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2"/>
  </bookViews>
  <sheets>
    <sheet name="Dindigul- TN" sheetId="2" r:id="rId1"/>
    <sheet name="Kalavai-TN" sheetId="1" r:id="rId2"/>
    <sheet name="ANDAMAN- A&amp;N" sheetId="7" r:id="rId3"/>
  </sheets>
  <definedNames>
    <definedName name="_xlnm._FilterDatabase" localSheetId="2" hidden="1">'ANDAMAN- A&amp;N'!$A$1:$T$119</definedName>
  </definedNames>
  <calcPr calcId="152511"/>
</workbook>
</file>

<file path=xl/calcChain.xml><?xml version="1.0" encoding="utf-8"?>
<calcChain xmlns="http://schemas.openxmlformats.org/spreadsheetml/2006/main">
  <c r="J5" i="1" l="1"/>
  <c r="K129" i="7" l="1"/>
  <c r="L129" i="7"/>
  <c r="M129" i="7"/>
  <c r="J17" i="1"/>
  <c r="K83" i="2"/>
</calcChain>
</file>

<file path=xl/sharedStrings.xml><?xml version="1.0" encoding="utf-8"?>
<sst xmlns="http://schemas.openxmlformats.org/spreadsheetml/2006/main" count="2339" uniqueCount="450">
  <si>
    <t>S.NO.</t>
  </si>
  <si>
    <t>Name of
 Beneficiary</t>
  </si>
  <si>
    <t>Address</t>
  </si>
  <si>
    <t>Male/
Female</t>
  </si>
  <si>
    <t>Age</t>
  </si>
  <si>
    <t>Income</t>
  </si>
  <si>
    <t>Type
 of Aid
 given</t>
  </si>
  <si>
    <t>Date on 
which
 given</t>
  </si>
  <si>
    <t>Cost of Aid</t>
  </si>
  <si>
    <t>Fabrication /
 Fitness Charges</t>
  </si>
  <si>
    <t>Total 
Cost of
 Aid</t>
  </si>
  <si>
    <t>Subsidy
 Provided</t>
  </si>
  <si>
    <t>Travel Cost
paid to out of station
beneficiary</t>
  </si>
  <si>
    <t>Boarding &amp; Loadging expenses paid</t>
  </si>
  <si>
    <t>whether any surgical correction undertaken</t>
  </si>
  <si>
    <t>Total of 
(12 + 13 + 14 +15)</t>
  </si>
  <si>
    <t>No.of 
days for 
which 
stayed</t>
  </si>
  <si>
    <t>Whether
accompanied by escort</t>
  </si>
  <si>
    <t>Beneficiary 
Signature
&amp; Photo</t>
  </si>
  <si>
    <t>KALAVAI-VELLORE DISTRICT</t>
  </si>
  <si>
    <t>THANGAM</t>
  </si>
  <si>
    <t xml:space="preserve"> C/O SRI KANCHI KAMAKOTTAI PEEDAM,VELLORE DIST</t>
  </si>
  <si>
    <t>F</t>
  </si>
  <si>
    <t>BPL</t>
  </si>
  <si>
    <t>L.S.BELT</t>
  </si>
  <si>
    <t>-</t>
  </si>
  <si>
    <t>YES</t>
  </si>
  <si>
    <t>KAMACHI</t>
  </si>
  <si>
    <t>C/O SRI KANCHI KAMAKOTTAI PEEDAM, VELLORE DIST</t>
  </si>
  <si>
    <t>JAYALAKSHMI</t>
  </si>
  <si>
    <t>SESHAMANY VAIDYANATHAIYAR</t>
  </si>
  <si>
    <t>C/O SRI KANCHI KAMAKOTTAI PEEDAM, VRIDHASHARAMAN,AGARAM,ARCOT TALUK, AGARAM, VELLORE DIST-632506</t>
  </si>
  <si>
    <t>M</t>
  </si>
  <si>
    <t>VIJAYALAKSHMI</t>
  </si>
  <si>
    <t>VASANTHAA</t>
  </si>
  <si>
    <t>SELVAM.R S/O RAMAR</t>
  </si>
  <si>
    <t>2-8, MAIN ROAD, MANALUR, PERUMBARAI(PO), DINDIGUL DIST, TAMIL NADU-624212</t>
  </si>
  <si>
    <t>U/L STRONG</t>
  </si>
  <si>
    <t>1019+1019</t>
  </si>
  <si>
    <t>PALANI SAMY S/O KUPPAMUTHU</t>
  </si>
  <si>
    <t>3/2, PACHALUPO, KODAIKANAL TK, DINDIGUL DIST</t>
  </si>
  <si>
    <t>U/L MOD</t>
  </si>
  <si>
    <t>PONNAMMAL W/O MAYISAMY</t>
  </si>
  <si>
    <t>NEW ATHICOMBAI, ATICOMBAI, DINDIGUL- 624619</t>
  </si>
  <si>
    <t>MEENAKSHIYAMMAL W/O MURUGESAN</t>
  </si>
  <si>
    <t>KOLTHUPATTI, PACHALUR, DINDIGUL, KODAIKANNAL-624212</t>
  </si>
  <si>
    <t>NAGARAJ S/O PALANIYAPPNA</t>
  </si>
  <si>
    <t>NO.5/23, SEMBARAMKOLAM, VADAGOUNJI, KODAIKANNAL, DINDIGUL-624101</t>
  </si>
  <si>
    <t>VELLAISAMY S/O CHINNAN</t>
  </si>
  <si>
    <t>NO.3/1056, SIRUVATTUGADU, VADAGADU POST, DINDIGUL-624619</t>
  </si>
  <si>
    <t>THAIKANNU W/O CHINNAN</t>
  </si>
  <si>
    <t>13-58, UPPUKANDAPAARAI SOUTH PACHALUR, DINDIGUL-624212</t>
  </si>
  <si>
    <t>ANGANATHA S/O MUTHUMAYADEVAR</t>
  </si>
  <si>
    <t>1-2-70 VAN SET, KODAIKANNAL, K.C PATTI, KILAKKUCHETTIPATTI, DINIDGUL-624212</t>
  </si>
  <si>
    <t>MURUGAN S/O  KOTHAN</t>
  </si>
  <si>
    <t>21-57, POOLANDOUD, KODAIKANNAL, K.C PATTI, KILAKKUCHETTIPATTI, DINDIGUL-624212</t>
  </si>
  <si>
    <t>U/L EX STRONG</t>
  </si>
  <si>
    <t>PALANIYAMMAL W/O NAGAVEL</t>
  </si>
  <si>
    <t>2/209,POOMALAI ADALUR, DINDIGUL</t>
  </si>
  <si>
    <t>POONGODI D/O PONNUSAMY</t>
  </si>
  <si>
    <t>MATTUPATTIKADU,PETHALPURAM, VADAKADU, DINDIGUL-624619</t>
  </si>
  <si>
    <t>PALANISAMY S/O THIRUMALAIYAMMAL</t>
  </si>
  <si>
    <t>SOLAIKATTU,PANRIMALAI-624212</t>
  </si>
  <si>
    <t>NAGAPPAN S/O MARIYAPPAN</t>
  </si>
  <si>
    <t>ADALUR,MANTHAI THERU, DINDIGUL-624212</t>
  </si>
  <si>
    <t>RAMAYAMMAL W/O NAGAPPAN</t>
  </si>
  <si>
    <t>1/55, MANDHAI THERU, ADALUR, DINDIGUL-624212</t>
  </si>
  <si>
    <t>BOOPATHI D/O PAULRAJ</t>
  </si>
  <si>
    <t>KADAIYANMALAI, KODAIKANAL TK, DINDIGUL DIST-624212</t>
  </si>
  <si>
    <t>MALAIYAMMAL W/O KAMARAJ</t>
  </si>
  <si>
    <t>2-2-54, KADAIYAMALAI, KODAIKANAL, DINDIGUL-624212</t>
  </si>
  <si>
    <t>KUNJAMMAL D/O LAKSHMANAN</t>
  </si>
  <si>
    <t>ADALUR, RETTIYACHATRAM TK, DINDIGUL DIST-624212</t>
  </si>
  <si>
    <t>MURUGESAN S/O IYYAPAN</t>
  </si>
  <si>
    <t>3/21 A, SOLAIKKADU POST, PANRIMALAI, PERUMBARAI, DINDIGUL-624212</t>
  </si>
  <si>
    <t>SUBHAIAH S/O CHINNANEELAMANNADI</t>
  </si>
  <si>
    <t>PALANISAMY S/O KAMUTHAI</t>
  </si>
  <si>
    <t>KUPUMALPATTI, KODAIKANAL TK, DINDIGUL DIST</t>
  </si>
  <si>
    <t>VELLAISAMY S/O MURUGESHWARI</t>
  </si>
  <si>
    <t>VADAKU THERU, DHARUMATHUPATTI, PALAYAKANNIVADI, DINDIGUL-624705</t>
  </si>
  <si>
    <t>KAMARAJ S/O MARIYAPPAN</t>
  </si>
  <si>
    <t>PERUMAL S/O NALLAMUTHU</t>
  </si>
  <si>
    <t>159, PALLATHUKALVAI, DINDIGUL PERIYUR, KODAIKANAL DIST-624212</t>
  </si>
  <si>
    <t>RAMALINGAM S/O PALANISAMY</t>
  </si>
  <si>
    <t>KODAIKANAL, KILAKKUCHETTIPATTI, DINDIGUL, PERUMBARAI-624212</t>
  </si>
  <si>
    <t>ALAGAMMAL W/O MURUGAN</t>
  </si>
  <si>
    <t>PULLAVELLI, MANALUR, PERUMBARAI, DINDIGUL, BALASAMUDRAM-624212</t>
  </si>
  <si>
    <t>LAKSHMI W/O GNANAVADIVEL</t>
  </si>
  <si>
    <t>111, PALLATHUKALVAI, PERIYUR, DINDIGUL-624212</t>
  </si>
  <si>
    <t>VENGAMMAL W/O SELVAM</t>
  </si>
  <si>
    <t>MANGALAMKOMBU, KODAIKANAL TK, DINDIGUL DIST</t>
  </si>
  <si>
    <t>KALEESWARI W/O MURUGESAN</t>
  </si>
  <si>
    <t>5/25, MANRAKALVAI, NADUPATTI POST, PERIYUR, DINDIGUL-624212</t>
  </si>
  <si>
    <t>VADIVEL S/O MURUGESAN</t>
  </si>
  <si>
    <t>4/97, NADUPATTI POST, KODAIKANNAL TK, PERIYUR, DINDIGUL-624212</t>
  </si>
  <si>
    <t>ESWARI W/O PALANISAMY</t>
  </si>
  <si>
    <t>NADUPATTY POST, PERIYUR, KODAIKANAL, DINDIGUL-624212</t>
  </si>
  <si>
    <t>THILAGAVATHI W/O KALIDASS</t>
  </si>
  <si>
    <t>3/72, SOUTH ADITHIRAVIDAR STREET, KEELANAMMAGKURICHI, THIRUVARUR-614704</t>
  </si>
  <si>
    <t>MAYAN S/O THALAMUTHU</t>
  </si>
  <si>
    <t>215, NORTH STREET, MONDIKUNDU, USILAMPATTI TK, MADURAI-625537</t>
  </si>
  <si>
    <t>PONNAIAH S/O PALANIYANDI</t>
  </si>
  <si>
    <t>KUPPAMALPATTI, KODAIKANAL, DINDIGUL-624212</t>
  </si>
  <si>
    <t>MUTHAMMAL W/O AANDIMANGALAM</t>
  </si>
  <si>
    <t>KADAIYAMALAI, KODAIKANAL, KILAKKUCHETTIPATTI, DINDIGUL, K.C.PATTI,TAMIL NADU-624212</t>
  </si>
  <si>
    <t>PONNAMMAL W/O MURUGESAN</t>
  </si>
  <si>
    <t>KORAKOMBU, KUPPAMMALPATTI, KILAKKUCHETTIPATTI, DINDIGUL-624212</t>
  </si>
  <si>
    <t>AMSAVALLI W/O RADHAKRISHNAN</t>
  </si>
  <si>
    <t>KODAIYANMALAI, DINDIGUL DIST-624212</t>
  </si>
  <si>
    <t>RAJALAKSHMI W/O DHANDAPANI</t>
  </si>
  <si>
    <t>SHANARPATTI, DINDIGUL-624304</t>
  </si>
  <si>
    <t>GURUSAMY S/O VELLAISAMY</t>
  </si>
  <si>
    <t>PANRIMALAI, DINDIGUL, PERUMBARAI-624212</t>
  </si>
  <si>
    <t>RAMASAMY S/O ARUMUGAM</t>
  </si>
  <si>
    <t>PANDRIMALAI, KODAIKANNAL TK, DINDIGUL DIST</t>
  </si>
  <si>
    <t>NAGAVEL S/O NAGEN</t>
  </si>
  <si>
    <t>KALLAKINARU, KUPPMMALPATTI , KODAIKANAL, KUPPAMMALPATTI, DINDIGUL-624212</t>
  </si>
  <si>
    <t>NEELAPPAN S/O ANDI</t>
  </si>
  <si>
    <t>4-1-11 STORE PACHALUR POST, KODAIKANAL, PERUMBARAI, PACHALUR, DINDIGUL</t>
  </si>
  <si>
    <t>MUTHAMMAL W/O BALU</t>
  </si>
  <si>
    <t>SEMPIRANKULAM, PERUMPALLAM, KODAIKANAL, VADAGOUNCHI, DINDIGUL</t>
  </si>
  <si>
    <t>INDRANI W/O NAGARAJ</t>
  </si>
  <si>
    <t>5/23, SEMPIRANKULAM, PERUMPALLAM, VADAGOUCHI, KODIAKANAL-624101</t>
  </si>
  <si>
    <t>SUBRAMANIYAN S/O RAMACHANDRAN</t>
  </si>
  <si>
    <t>PANDRIMALAI,PERUMBARAI,DINDIGUL-624212</t>
  </si>
  <si>
    <t>VADIVEL S/O PALANISAMY</t>
  </si>
  <si>
    <t>123, PALLATHUKALVAI, PERIYUR, KODAIKANAL, DINDIGUL</t>
  </si>
  <si>
    <t>VAKKAPONNU W/O MURUGAN</t>
  </si>
  <si>
    <t>259/2, SEMBIRANKULAM, VADAGOUNCHI,KODAIKANAL, DINDIGUL</t>
  </si>
  <si>
    <t>LATHA W/O KUMARESAN</t>
  </si>
  <si>
    <t>121 PALLATHUKALVAI, KODAIKANAL,, PERIYUR, DIDIGUL-624212</t>
  </si>
  <si>
    <t>VELLAISAMY S/O ANDIMANNADI</t>
  </si>
  <si>
    <t>2-2-29 NADU STREET, KODAIKANAL TK, PACHALUR, DINDIGUL-624212</t>
  </si>
  <si>
    <t>VEERAPANDI S/O KALAIMANI</t>
  </si>
  <si>
    <t>NALLURKADU, KODAIKANAL TK, DINDIGUL DIST</t>
  </si>
  <si>
    <t>SATHASIVAM S/O CHITHAMBARAM</t>
  </si>
  <si>
    <t>3/33, MANTHIRIYARTHERUM KODAIKANAL, MANNAMANUR, DINDIGUL</t>
  </si>
  <si>
    <t>RAJASEKAR S/O ALAGARSAMY</t>
  </si>
  <si>
    <t>148, NAICKAR STREET, KOTTAPATTI POST, PALLAPATTI, DINDIGUL</t>
  </si>
  <si>
    <t>NAGARAJ S/O GOVINDHAN</t>
  </si>
  <si>
    <t>4-1-84, NADANANG KALAVAY, PACHALUR, DINDIGUL, KODAIKANAL-624212</t>
  </si>
  <si>
    <t>SAROJA W/O NILALMANIKAM</t>
  </si>
  <si>
    <t>5/166, NALLURKADU, PERIYUR, DINDIGUL</t>
  </si>
  <si>
    <t>BOOTHAPANDI S/O PIYAMANNADY</t>
  </si>
  <si>
    <t>2-2-92, VENGALPATTI, KILAKKUCHETTIPATTI, DINDIGUL</t>
  </si>
  <si>
    <t>RAJA S/O RAJESHWARI</t>
  </si>
  <si>
    <t>SUDALAPARAI, KODAIKANAL TK, DINDIGUL DIST</t>
  </si>
  <si>
    <t>MYTHILI D/O PRADEEPRAJ</t>
  </si>
  <si>
    <t>KUPPAMMALPATTI, KILAKKUCHETTIPATTI, PERUMBARAI, DINDIGUL-624212</t>
  </si>
  <si>
    <t>B/L STRONG</t>
  </si>
  <si>
    <t>4790+4790</t>
  </si>
  <si>
    <t>RAJ KUMAR S/O PANDI</t>
  </si>
  <si>
    <t>187/4, PATTIYAKADU, VADAGOUCHI, KODAIKONAL, DINDIGUL</t>
  </si>
  <si>
    <t>GANDHIMATHI W/O RAMARAJ</t>
  </si>
  <si>
    <t>20, KODAIKANAL, KATAIYAMALAI, KILAKKUCHETTIPATTI, DINDIGUL, K.C PATTI</t>
  </si>
  <si>
    <t>DHANASEKARAN S/O PANDIYAN</t>
  </si>
  <si>
    <t>1/294, PERIYUR, DINDIGUL, KODAIKANAL-624212</t>
  </si>
  <si>
    <t>DHARMARAJ S/O KARAGANPOOTHAN</t>
  </si>
  <si>
    <t>5/413, NALLURKADU VALAU, PERIYUR, DINDIGUL</t>
  </si>
  <si>
    <t>NAGAMMAL W/O KARUPPAN</t>
  </si>
  <si>
    <t>1-2-60, KEEL STREET, KILAKKUCHETTIPATTI, K.C PATTI, DINDIUGL</t>
  </si>
  <si>
    <t>PITCHAIMUTHU S/O VEERAPAN</t>
  </si>
  <si>
    <t>KULATHUPATTI, DINDIGUL,RENGAGOUNDEN PATTI</t>
  </si>
  <si>
    <t>ALAMMAL W/O PITCHAIMUTHU</t>
  </si>
  <si>
    <t>KARUNAKARAN S/O RAJAN</t>
  </si>
  <si>
    <t>142, PALATHUKALVAYI, PERIYUR, DINDIGUL</t>
  </si>
  <si>
    <t>RANGASAMY S/O PALANISAMY</t>
  </si>
  <si>
    <t>116, PALATHUKALVAYI, PERIYUR, DINDIGUL</t>
  </si>
  <si>
    <t>PARVATHY W/O RANGASAMY</t>
  </si>
  <si>
    <t>PALATHUKALVAYI, PERIYUR, DINDIGUL</t>
  </si>
  <si>
    <t>MAHESHWARAN S/O MURUGESAN</t>
  </si>
  <si>
    <t>PARIPOORNAM W/O NAGARAJAN</t>
  </si>
  <si>
    <t>PACHALUR, KODAIKANAL TK, DINDIGUL DIST</t>
  </si>
  <si>
    <t>KANNIYAMMAL W/O KATHAVAN</t>
  </si>
  <si>
    <t>3/11, PARAIPATTI, PALLATHUKALVAI POST, PERIYUR, DINDIGUL-624212</t>
  </si>
  <si>
    <t>PANDIYAMMAL D/O ELANGOVAN</t>
  </si>
  <si>
    <t>3-4-27, PILLAYAR STREET, NILAKOTTAI, DINDIGUL-624208</t>
  </si>
  <si>
    <t>LAKSHMI W/O VADIVEL</t>
  </si>
  <si>
    <t>113, PALLATHUKALVAI, PERIYUR, DINDIGUL-624212</t>
  </si>
  <si>
    <t>RAMASAMY S/O MANGALA MANNDIYAR</t>
  </si>
  <si>
    <t>4-100, KAVICHIKOMBU, PALLATHU KALVAI POST, PERIYUR, DINDIGUL, KODAIKANAL-624212</t>
  </si>
  <si>
    <t>RAJAMMAL W/O PITCHAI</t>
  </si>
  <si>
    <t>SEMBADIYUTHU, NADUPPATTI PO, KODAIKANAL TK, DINDIGUL DIST</t>
  </si>
  <si>
    <t>BOOTHAIAMMAL W/O PANDI</t>
  </si>
  <si>
    <t>40, MANTRAVAYAL, NADUPATTI, PERIYUR, DINDIGUL, KODAIKANAL-624212</t>
  </si>
  <si>
    <t>KATHAVANACHI W/O PIYYAN</t>
  </si>
  <si>
    <t>KAVUCHIKOMBU VALAIVU, PERIYUR, DINDIGUL, KODAIKANAL-624212</t>
  </si>
  <si>
    <t>SHANMUGAM S/O THIRUMALACHETTI</t>
  </si>
  <si>
    <t>YELLOW AREA, MANALUR VILLAGE, DINDIGUL DIST,PERUMBARAI-624212</t>
  </si>
  <si>
    <t>JAYALAKSHMI W/O DURAIPANDIYAN</t>
  </si>
  <si>
    <t>1/1/29, MEL STREET, PERIYUR, DINDIGUL, KODAIKANAL</t>
  </si>
  <si>
    <t>PITCHAI S/O KOOLAPPANAICKER</t>
  </si>
  <si>
    <t>1/94, MELATHERU, KODAIKANAL, PERIYUR</t>
  </si>
  <si>
    <t>MOHAN RAJ S/O SUKUMARAN</t>
  </si>
  <si>
    <t>1-2-58, KODAIKANAL, KILAKKUCHETTIPATTI, DINDIGUL, PERUMBARAI</t>
  </si>
  <si>
    <t>MURUGESAN S/O PERUMAL</t>
  </si>
  <si>
    <t xml:space="preserve"> KODAIKANAL, KILAKKUCHETTIPATTI, DINDIGUL, PERUMBARAI</t>
  </si>
  <si>
    <t>K.C PATTY-DINDIGUL 2019-20</t>
  </si>
  <si>
    <t>OH</t>
  </si>
  <si>
    <t>W/S</t>
  </si>
  <si>
    <t>TLM 7-11</t>
  </si>
  <si>
    <t>TLM 12-18</t>
  </si>
  <si>
    <t>TLM 4-6</t>
  </si>
  <si>
    <t>HH</t>
  </si>
  <si>
    <t>B/L MOD</t>
  </si>
  <si>
    <t>SMART CANE</t>
  </si>
  <si>
    <t>P.TANUJA D/O SHANKAR RAO</t>
  </si>
  <si>
    <t>CALICUT, PORT BLAIR, SOUTH ANDAMAN, ANDAMAN &amp; NICOBAR ISLAND-744105</t>
  </si>
  <si>
    <t>DIVAGAR  S/O RAMANATHAN</t>
  </si>
  <si>
    <t>57, VILL ABERDEEN, PORT BLAIR, ANDAMAN,ANDAMAN &amp; NICOBAR ISLAND-744101</t>
  </si>
  <si>
    <t>C.S.SARATH S/O C.SHAJEE</t>
  </si>
  <si>
    <t>NEAR LAXMI MOTORS, BATU BASTI, TEYRELABAD, SOUTH ANDAMAN-744105</t>
  </si>
  <si>
    <t>RANGASAMY NAIDU S/O RAVICHANDRAN</t>
  </si>
  <si>
    <t>NEAR TVS SHOW ROOM, BATHU BASTI, PROTHRAPUR, SOUTH ANDAMAN, GARACHARAMA, ANDAMAN &amp; NICOBAR ISLAND-744105</t>
  </si>
  <si>
    <t>ARMAN ALI S/O SAMEENA KHATOON</t>
  </si>
  <si>
    <t>WARD NO-6, NEAR LAXMI MOTORS, BATHU BASTI, TEYRELABAD, SOUTH ANDAMAN ISLAND-744105</t>
  </si>
  <si>
    <t>ABHASH MINJ S/O KULDEEP MINJ</t>
  </si>
  <si>
    <t>COFFEE BAGICHA, SIPPIGHAT, SOUTH ANDAMAN, ANDAMAN &amp; NICOBAR ISLAND-744105</t>
  </si>
  <si>
    <t>TLM 0-3</t>
  </si>
  <si>
    <t>ELIANA D/O SANGITHA MINJ</t>
  </si>
  <si>
    <t>40, R.P SEA SHORE ROAD, DIGNABAD, PORT BLAIR, SOUTH ANDAMAN, ANDAMAN &amp; NICOBAR ISLAND-744101</t>
  </si>
  <si>
    <t>RAHUL RAJBHAR S/O SHAMIT RAJBHAR</t>
  </si>
  <si>
    <t>CARBIAN CHOWK, UTTKROSH ROAD, OPP PUMP HOUSE, AUSTINA BAD, BRIGUNJ,ANDAMAN, ANDAMAN &amp; NICOBAR ISLAND-744101</t>
  </si>
  <si>
    <t>TAYBATH ZAHID D/O MOHAMMED ZAHID</t>
  </si>
  <si>
    <t>8, M.D.LANE, NEAR VANVIKAS BHAVAN HADDO POST, PORT BLAIR, SOUTH ANDAMAN, ANDAMAN &amp; NICOBAR ISLAND-744101</t>
  </si>
  <si>
    <t>S.SAIMEN S/O G.SARAVANAN</t>
  </si>
  <si>
    <t>NEAR APWD, OFFICE LINE, CALICUT, SOUTH ANDAMAN, ANDAMAN &amp; NICOBAR ISLAND-744105</t>
  </si>
  <si>
    <t>S.J. VASANTH S/O A.SARAVANAN</t>
  </si>
  <si>
    <t>NEAR GRAM PANCHAYAT, POKADERA DANAPUR(RV), MAYABANDER NORTH AND MIDDLE ANDAMAN, ANDAMAN &amp; NICOBAR ISLAND-744204</t>
  </si>
  <si>
    <t>MOHIT XALXO S/O KISHOR XALXO</t>
  </si>
  <si>
    <t>NEAR GOVT SUB CENTER, BROOKSHABAD, CHAKARGOAN, SOUTH ANDAMAN, ANDAMAN &amp; NICOBAR ISLAND-744112</t>
  </si>
  <si>
    <t>E.EVANGEL D/O LATE A.EBENESAR SELVARAJ</t>
  </si>
  <si>
    <t>KAMRAJ NAGAR, CALICUT, SOUTH ANDAMAN, ANDAMAN &amp; NICOBAR ISLAND-744105</t>
  </si>
  <si>
    <t>SUSHRUTHA D/O ANANTHA SHAYANAM</t>
  </si>
  <si>
    <t>134/B, ANUPAMA NAGAR, LB NAGAR, SAROOR NAGAR, K.V.RANGAREDDY, ANDHRA PRADESH-500079</t>
  </si>
  <si>
    <t>RUPAM BAWALI S/O SAMIR KUMAR BAWALI</t>
  </si>
  <si>
    <t>UTTARA (RV), NORTH AND MIDDLE ANDAMAN, RANGAL, ANDAMAN &amp; NICOBAR ISLAND-744209</t>
  </si>
  <si>
    <t>SATHISH S/O RAMESH</t>
  </si>
  <si>
    <t>24/2, FMC RAOD, PREM NAGAR, PORT BLAIR, SOUTH ANDAMAN, NADAMN &amp; NICOBAR ISLAND-744101</t>
  </si>
  <si>
    <t>KALAI ARASU S/O D.BALASUBRAMANIAN</t>
  </si>
  <si>
    <t>BIMLITAN (RV) AND KODIYAGHAT, SOUTH ANDAMAN, ANDAMAN &amp; NICOBAR ISLAND-744105</t>
  </si>
  <si>
    <t>SHIVANAND GOP S/O PHOOL CHAND GOP</t>
  </si>
  <si>
    <t>NO F-1 4856, KAJU BASTI, DAIRY FARM, SCHOOL LINE, SOUTH ANDAMAN, PORT BLAIR, ANDAMAN &amp; NICOBAR ISLAND-744103</t>
  </si>
  <si>
    <t>P.JAIVETH S/O P.VENKAT RAMA</t>
  </si>
  <si>
    <t>BROOKSHABAD, CHAKARGOAN, PORT BLAIR, SOUTH ANDAMAN, ANDAMAN &amp; NICOBAR ISLAND-744112</t>
  </si>
  <si>
    <t>S.SAKTHI KUMAR S/O C.SARBANT KUMAR</t>
  </si>
  <si>
    <t>ORALKATCHA, NILAMBUR(RV), RANGAT NORTH AND MIDDLE ANDAMAN, ANDAMAN &amp; NICOBAR ISLAND-744210</t>
  </si>
  <si>
    <t>ARSH CHANDRANATH S/O AKASH CHANDRANATH</t>
  </si>
  <si>
    <t>OPP VETRINARY OFFICE DOLLYGUNJ, P.O. DOLLYGUNJ, SCHOOL LINE, PORT BLAIR, ANDAMAN, ANDAMAN &amp; NICOBAR ISLANDS-744103</t>
  </si>
  <si>
    <t>MOHAMMED AZQB AZIZ S/O R.ABDUL AZIZ</t>
  </si>
  <si>
    <t>NEAR JAMA MASJID, ABERDEEN BAZAR, PORT BLAIR, SOUTH ANDAMAN, ANDAMAN &amp; NICOBAR ISLANDS-744101</t>
  </si>
  <si>
    <t>AEASHAN BISWAS S/O PRASANTA BISWAS</t>
  </si>
  <si>
    <t>NEW PAHAR GOAN,PROTHRAPUR, SOUTH ANDAMN, ANDAMAN &amp; NICOBAR ISLANDS-744105</t>
  </si>
  <si>
    <t>PRACHI TOPPO D/O BHUKHAN TOPPO</t>
  </si>
  <si>
    <t>VILL MATHURA PO WIMBERLYGUNJ PS BAMBOOFLAT, SOUTH ANDAMAN, ANDAMAN &amp; NICOBAR ISLANDS-744206</t>
  </si>
  <si>
    <t>TARANCE KONGARI S/O TEOPHIL KONGARI</t>
  </si>
  <si>
    <t>TUGAPUR(RV), NORTH AND MIDDLE  ANDAMAN, ANDAMAN &amp; NICOBAR ISLANDS-744204</t>
  </si>
  <si>
    <t>NABEEL YUNUS S/O MOHAMMED YUNUS</t>
  </si>
  <si>
    <t>53/17, M.A.ROAD, NEAR ASIF TAILOR, VILL PHONIX BAY PO HEAD POST OFFIVE PS ABERDEEN, PORT BALIR H.O, ANDAMAN, ANDAMAN &amp; NICOBAR ISLAND-744101</t>
  </si>
  <si>
    <t>MOHAMMED IRFAN S/O MOHAMMED HARIF</t>
  </si>
  <si>
    <t>23/1 B, STREET, WARD NO.3, KHAN NIWAS, BUNIYADABAD, PORT BLAIR, SOUTH ANDAMAN, ANDMAN &amp; NICOBAR ISLANDS-744101</t>
  </si>
  <si>
    <t>R.ABISHEIK S/O R.TEJESWARI</t>
  </si>
  <si>
    <t>DAIRY FORM, PORT BLAIR, SOUTH ANDAMAN, ANDMAN &amp; NICOBAR ISLANDS-744101</t>
  </si>
  <si>
    <t xml:space="preserve">K.AKSHAY </t>
  </si>
  <si>
    <t>REF NO VI-1</t>
  </si>
  <si>
    <t>NISHANT BELUNG S/O MATHIAS BELUNG</t>
  </si>
  <si>
    <t>VILL PROTHRAPUR PO GARACHARAMA PS PAHARGOAN, SOUTH ANDAMAN, ANDAMAN AND NICOBAR ISLANDS-744105</t>
  </si>
  <si>
    <t>DEEPIKA RAJ D/O DHAN RAJ</t>
  </si>
  <si>
    <t>KODIYAGHAT, BIMBITAN, PORT BLAIR, SOUTH ANDAMAN, ANDAMAN &amp; NICOBAR ISLAND-744105</t>
  </si>
  <si>
    <t>SUBASH.R S/O S.RAVICHANDRAN</t>
  </si>
  <si>
    <t>DUGNABAD, PORT BLAIR, SOUTH ANDAMAN, ANDAMAN &amp; NICOBAR ISLANDS-744101</t>
  </si>
  <si>
    <t>ROSHAN RAJ MINJ S/O HERMAN MINJ</t>
  </si>
  <si>
    <t>DOCTOR COLONY, BRINCHGUNJ,SOUTH ANDAMAN, ANDAMAN &amp; NICOBAR ISLAND-744103</t>
  </si>
  <si>
    <t>SOUVIK NAG S/O PROBIR NAG</t>
  </si>
  <si>
    <t>19/2, F.M.C ROAD, NEAR KALI TEMPLE, PORT BLAIR, ANDAMAN &amp; NICOBAR ISLANDS-744101</t>
  </si>
  <si>
    <t>RETESH DEV MINJ S/O DEV SHANKER MINJ</t>
  </si>
  <si>
    <t>RANCHI BASTI, SCHOOL LINE, SOUTH ANDAMAN, ANDAMAN &amp; NICOBAR ISLANDS-744103</t>
  </si>
  <si>
    <t>ROBIN BARA S/O BERNARD BARA</t>
  </si>
  <si>
    <t>CALICUT, SOUTH ANDAMAN, ANDMAN &amp; NICOBAR ISLANDS-744105</t>
  </si>
  <si>
    <t>G.VISESH S/O SHRIKANTH</t>
  </si>
  <si>
    <t>NEAR PS PAHARGAON, TEYLERABAD, SOUTH ANDAMAN, ANDAMAN &amp; NICOBAR ISLANDS-744105</t>
  </si>
  <si>
    <t>VRISHA SINGH D/O SAILESH SINGH</t>
  </si>
  <si>
    <t>SHIV MANDIR ROAD, OPP ANDAMAN HARBOUR WORKS COLONY, PORT BLAIR, SOUTH ANDMAN, ANDAMAN &amp; NICOBAR ISLANDS-744103</t>
  </si>
  <si>
    <t>ADARSH PRADHAN S/O NAVONITA SINGH</t>
  </si>
  <si>
    <t>NEAR RANGACHANG SCHOOL BURMANALLAH BIMILTAN(RV), PORT BLAIR, SOUTH ANDAMAN, ANDAMAN &amp; NICOBAR ISLANDS-744105</t>
  </si>
  <si>
    <t>R.M.DEEPAK KUMAR MURUGESHAN</t>
  </si>
  <si>
    <t>NO.2, TSUNAMI CAMP ROAD, SOUTH ANDAMAN, ANDAMAN &amp; NICOBAR ISLAND-744105</t>
  </si>
  <si>
    <t>27-1-20,
28-1-20</t>
  </si>
  <si>
    <t>GAVY PRAMODH S/O ROSSY JOHN</t>
  </si>
  <si>
    <t>VILL DUNDAS POINT PO OGRABRANJ, SOUTH ANDAMAN, ANDAMAN &amp; NICOBAR ISLAND-744206</t>
  </si>
  <si>
    <t>EX-STRONG, STRONG</t>
  </si>
  <si>
    <t>4800+4790</t>
  </si>
  <si>
    <t>BEREN BISWAS S/O LATE ANANTO BISWAS</t>
  </si>
  <si>
    <t>NIMBU BAGICHA, VILL CHOULDARI, SOUTH ANDAMN, ANDAMAN &amp; NICOBAR ISLANDS-744103</t>
  </si>
  <si>
    <t>SILENDER BAIRAGI S/O LATE HARIPADA BAIRAGI</t>
  </si>
  <si>
    <t>23, URMILAPUR ROAD, NORTH AND MIDDLE ANDAMAN, ANDAMAN &amp; NICOBAR ISLAND-744205</t>
  </si>
  <si>
    <t>P.K.NARAYANAN S/O KESAVAMENON</t>
  </si>
  <si>
    <t>T.V KULAM, THARMAPUR VILLAGE, PITAPUR, ANDAMAN &amp; NICOBAR ISLAND</t>
  </si>
  <si>
    <t>EX-STRONG</t>
  </si>
  <si>
    <t>PALASH JANA S/O ARABINDA JANA</t>
  </si>
  <si>
    <t>BEHIND SULTAN BAKERY, GARACHARAMA, TEYRELABAD, PORT BLAIR, ANDAMAN AND NICOBAR ISLAND-744105</t>
  </si>
  <si>
    <t>B/L EX STRONG</t>
  </si>
  <si>
    <t>ARUMUGAM S/O MALAIYAN</t>
  </si>
  <si>
    <t>NO.5/21, VALAIYANGULATHUPATTI, MELUR TALUK, SUKKAMPATTI, MADURAI, TAMIL NADU-625103</t>
  </si>
  <si>
    <t>MOD, STRONG</t>
  </si>
  <si>
    <t>4785+4790</t>
  </si>
  <si>
    <t>RUDHA RANI MISTRY W/O SUKUMAR MISTRY</t>
  </si>
  <si>
    <t>64,HAVELOCK, SOUTH ANDAMAN, ANDAMAN &amp; NICOBAR ISLAND-744211</t>
  </si>
  <si>
    <t>S.KRISHNA KUMARI W/O JOGA RAO</t>
  </si>
  <si>
    <t>VILL DAIRY FARM PO JUNGLIGHAT, ABERDEEN, ANDAMAN &amp; NICOBAR ISLANDS-744103</t>
  </si>
  <si>
    <t>AYSHA W/O LATE BIRAO</t>
  </si>
  <si>
    <t>87, NARASAYA PAHAD WARD, NO.1, HOPE TOWN, SOUTH ANDAMAN &amp; NICOBAR ISLANDS-744107</t>
  </si>
  <si>
    <t>G.ESHWAR S/O G.VENGATESHWARLU</t>
  </si>
  <si>
    <t>SABARI, MITHILA(RV), NORTH AND MIDDLE ANDAMAN, RANGAT, ANDAMAN &amp; NICOBAR ISLANDS-744205</t>
  </si>
  <si>
    <t>TUSHAR KANTI KANTI KHOTEL S/O LATE A.K.KHOTEL</t>
  </si>
  <si>
    <t>SHIVAJI COLONY, MARUTI AGENCY, GARACHARAMA, SOUTH ANDAMAN, ANDAMAN &amp; NICOBAR ISLAND-744105</t>
  </si>
  <si>
    <t>D.BABU S/O LATE R.DEVRAJ</t>
  </si>
  <si>
    <t>NO.43, JAWAHAR COLONY, ABERDEEN, SCHOOL LINE PART(RV), ANDMAN &amp; NIOCBAR ISLAND-744103</t>
  </si>
  <si>
    <t>R.PRASAD S/O R.MAHADHAVA RAO</t>
  </si>
  <si>
    <t>46/2, M.B STREET, NEAR MUNICIPAL OFFICE, PORT BLAIR, ANDAMAN &amp; NICOBAR ISLAND-744101</t>
  </si>
  <si>
    <t>G.RAMAN S/O LATE GANDHI</t>
  </si>
  <si>
    <t>VILL PROTHRAPUR, SOUTH ANDAMAN, ANDAMAN &amp; NICOBAR ISLANDS-744105</t>
  </si>
  <si>
    <t>MNGAL GHUA S/O MANORANJAN GHUA</t>
  </si>
  <si>
    <t>CHOULDARI, SOUTH ANDAMAN, ANDAMAN &amp; NICOBAR ISLAND</t>
  </si>
  <si>
    <t>DULAL HIRA</t>
  </si>
  <si>
    <t>ANDAMAN</t>
  </si>
  <si>
    <t>BEER MINJ S/O KISHORE MINJ</t>
  </si>
  <si>
    <t>WARD NO.3, MILANGARAM, NORTH &amp; MIDDLE ANDAMAN, ANDAMAN</t>
  </si>
  <si>
    <t>N.CHITTAIAH S/O LATE NALLA THAMBI</t>
  </si>
  <si>
    <t>NO.351, VILL CALICUT, BIRD LINE, PORT BLAIR, ANDAMAN</t>
  </si>
  <si>
    <t>BONAFAC MINJ S/O LATE JOHN MINJ</t>
  </si>
  <si>
    <t>VILL MAZAR PAHAR, ANDAMAN AND NICOBAR 744106</t>
  </si>
  <si>
    <t>MUTHPETCHI W/O MUTHARULAN</t>
  </si>
  <si>
    <t>MANGLUTAN, GUPTA PARA, PORT BLAIR, SOUTH ANDAMAN</t>
  </si>
  <si>
    <t>C.TANJAM S/O CHINNA RAJU</t>
  </si>
  <si>
    <t>CHOULDARI, ANDAMAN</t>
  </si>
  <si>
    <t>SUDEEP KUMAR BAWALI S/O SUJIT KUMAR BAWALI</t>
  </si>
  <si>
    <t>TUGAPUR(RV), NORTH AND MIDDLE ANDAMAN,ANDAMAN &amp; NICOBAR ISLAND-744204</t>
  </si>
  <si>
    <t>BANKIM CHANDRA TALUKDAR S/O LATE JOGENDRA</t>
  </si>
  <si>
    <t>BASANTIPUR(RV), NIMBUDERA, ANDAMAN &amp; NICOBAR ISLAND-744201</t>
  </si>
  <si>
    <t>LEELA W/O LATE V.GOPALA PILLAI</t>
  </si>
  <si>
    <t>41/B, STREET, BUNIYADABAD, PORT BLAIR, ANDAMAN &amp; NICOBAR ISLAND-744201</t>
  </si>
  <si>
    <t>REF MH 25</t>
  </si>
  <si>
    <t>G.SETHU RAMAN S/O LATE GOPAL</t>
  </si>
  <si>
    <t>NO.MB-2/4, BABU LINE, OPP HARI KRISHNA HOUSE, ABERDEEN BAZAR, PORT BLAIR, ANDAMAN &amp; NICOBAR ISLAND-744101</t>
  </si>
  <si>
    <t>SIGNI URAM W/O MAHADEV URAN</t>
  </si>
  <si>
    <t>GOPAL NAGAR, CHOULDARI, ANDAMAN &amp; NICOBAR ISLAND</t>
  </si>
  <si>
    <t>B.YADAV RAO S/O B.MANMAD RAO</t>
  </si>
  <si>
    <t>DELAMIPUR, PORT BLAIR, ANDAMAN &amp; NICOBAR ISLAND</t>
  </si>
  <si>
    <t>SORRA CHINNARAO S/O VALAIH</t>
  </si>
  <si>
    <t>CHINNA NEELAVATHI, SRI KARULAM, ANDHRA PRADESH-532243</t>
  </si>
  <si>
    <t>G.GANGA RAJU S/O MARIAH</t>
  </si>
  <si>
    <t>VILL MANGULTAN, GUPTAPARA, ANDAMAN &amp; NICOBAR ISLAND-744103</t>
  </si>
  <si>
    <t>SUKRAM URAON S/O SIBU URAON</t>
  </si>
  <si>
    <t>2,VILL JIRKATANG, SOUTH ANDAMAN, ANDAMAN &amp; NICOBAR -744206</t>
  </si>
  <si>
    <t>MOHAMMED PARVEJ S/O MUKHTAR ALAM</t>
  </si>
  <si>
    <t>VILL JUNGLIGHAT, PORT BLAIR, ANDMAN &amp; NICOBAR ISLANDS-744101</t>
  </si>
  <si>
    <t>CHRISTINA KUJUR W/O IGNES KINDO</t>
  </si>
  <si>
    <t>RANCHI BASTHI, SHORE POINT, SOUTH ANDAMAN, ANDAMAN &amp; NICOBAR ISLAND-744107</t>
  </si>
  <si>
    <t>PRAKASHVANTI DEVI W/O SIRI KISHEN</t>
  </si>
  <si>
    <t>BIMLITAN, PROTHRAPUR, SOUTH ANDAMAN, ANDAMAN &amp; NICOBAR ISLAND</t>
  </si>
  <si>
    <t>M.NAINA MOHAMMED S/O A.R.MEHMOOD</t>
  </si>
  <si>
    <t>GARACHARMA II, VILL PAHARGAON,ANDAMAN &amp; NICOBAR ISLAND-744105</t>
  </si>
  <si>
    <t>JAGANNADHA RAO S/O LATE V.RAMASWAMY</t>
  </si>
  <si>
    <t>NEAR THIRUPATHI TEMPLE, VILL DAIRY FARM, SCHOOL LINE SOUTH ANDAMAN, ANDAMAN &amp; NICOBAR ISLAND-744103</t>
  </si>
  <si>
    <t>C.MURUGANANTHAN  S/O CHITRAN</t>
  </si>
  <si>
    <t>NEAR BLAIR SCHOOL, BROOKSHADBAD, PAHARGOAN,ANDAMAN &amp; NICOBAR ISLAND-744112</t>
  </si>
  <si>
    <t>SANTHA KUMARI W/O V.NAKULAN</t>
  </si>
  <si>
    <t>VILL LAMBA LINE, PO JUNGLIGHAT, PS ABERDEEN, SCHOOL LINE, ANDAMAN &amp; NICOBAR ISLANDS-744103</t>
  </si>
  <si>
    <t>MITHAIAH</t>
  </si>
  <si>
    <t>REF OH 13</t>
  </si>
  <si>
    <t>SUMITRA KUMAR W/O VIJAY KUMAR</t>
  </si>
  <si>
    <t>VILL BATHU BASTI, GARACHARAMA, SOUTH ANDAMAN, ANDAMAN &amp; NICOBAR ISLANDS-744105</t>
  </si>
  <si>
    <t>DHANAJOY DAS S/O LATE MAHADEV DAS</t>
  </si>
  <si>
    <t>NORTH MIDDLE ANDAMAN, BAKULTALA</t>
  </si>
  <si>
    <t>SABITA MONDAL W/O BAPI KARMAKAR</t>
  </si>
  <si>
    <t>SHADIPUR, PORT BLAIR, ANDAMAN AND NICOBAR ISLAND-744106</t>
  </si>
  <si>
    <t>SHEELA D/O M.ANNADURAI</t>
  </si>
  <si>
    <t>GARACHARMA, TEYRELABAD, SOUTH ANDAMAN, ANDAMAN &amp; NICOBAR ISLAND-744105</t>
  </si>
  <si>
    <t>M.A.ARUMUGAM S/O LATE ARUMUGAM</t>
  </si>
  <si>
    <t>SHADIPUR, AMMAN STORE CIRCLE, ANDAMAN &amp; NICOBAR ISLAND</t>
  </si>
  <si>
    <t>MOSAMMI SUTERDHAR D/O MADAN MOHAN</t>
  </si>
  <si>
    <t>VILL MATHURA PO WIMBERLYGUNJ, SOUTH ANDAMAN, ANDAMAN &amp; NICOBAR ISLANDS-744206</t>
  </si>
  <si>
    <t>K.THANKAPPAN S/O LATE KOCHUNANU</t>
  </si>
  <si>
    <t>VILL BAMBOOFLAT, SHORE POINT, ANDAMAN &amp; NICOBAR ISLANDS-744107</t>
  </si>
  <si>
    <t>TANISHA D/O ABDUL CHANDER MONDAL</t>
  </si>
  <si>
    <t>BAROD GOWON, BIRD LINE, CALICUT, SOUTH ANDAMAN, ANDAMAN &amp; NICOBAR ISLANDS-744105</t>
  </si>
  <si>
    <t>R.TRINATH S/O LATE R.SRIRAMULU</t>
  </si>
  <si>
    <t>ABERDEEN, PORT BLAIR, ANDAMAN &amp; NIOBAR ISLANDS</t>
  </si>
  <si>
    <t>VH</t>
  </si>
  <si>
    <t>AKSHAY S/O K.SWAMY</t>
  </si>
  <si>
    <t>SEA SHORE ROAD, DAIRY FORM, SCHOOL LINE, SOUTH ANDAMAN, ANDAMAN AND NICOBAR ISLANDS</t>
  </si>
  <si>
    <t>ANAND DUNG DUNG S/O LIBNUS DUNG DUNG</t>
  </si>
  <si>
    <t>VILL HOBDYPUR PO TUSHNABAD PS OGEABRAY, HOBDIPUR(VV), SOUTH ANDAMAN-744103</t>
  </si>
  <si>
    <t>ASIS DUNG DUNG S/O LIBNUS DUNG DUNG</t>
  </si>
  <si>
    <t>HOBDYPUR(VIN), TUSHNABAD(P.O), SOUTH ANDAMAN, PORT BLAIR, ANDAMAN &amp; NICOBAR ISLANDS-744103</t>
  </si>
  <si>
    <t>ANJANA DUNG DUNG D/O LIBNUS DUNG DUNG</t>
  </si>
  <si>
    <t>FARIDHA LAKRA D/O PREM PRAKASH LAKRA</t>
  </si>
  <si>
    <t>NO.128, RANCHI BASTI, SHORE POINT, BAMBOO FLAT, SOUTH ANDAMAN, ANDAMAN &amp; NICOBAR ISLAND-744107</t>
  </si>
  <si>
    <t>S.BALRAJ S/O SAMSON KOTHANDAPANI</t>
  </si>
  <si>
    <t>NO.B/20, MUS VILLAGE, CAR NICOBAR, ANDAMAN &amp; NICOBAR ISLANDS-744301</t>
  </si>
  <si>
    <t>E/C(L)B/L</t>
  </si>
  <si>
    <t>994+994</t>
  </si>
  <si>
    <t>SUMARI MUNDA D/O GOMIA MUNDA</t>
  </si>
  <si>
    <t>RAM NAGAR, WARD NO-01, RAM NAGAR(RV), DIGLIPUR, ANDAMAN &amp; NIOCBAR ISLANDS-744210</t>
  </si>
  <si>
    <t>A/C(M)B/L</t>
  </si>
  <si>
    <t>FULICITA BELONG W/O LATE TELESPHER KERKETTA</t>
  </si>
  <si>
    <t>ADOJIG(RV), NORTH &amp; MIDDLE ANDAMAN, ORALKATCHA, ANDAMAN &amp; NICOBAR ISLANDS-744210</t>
  </si>
  <si>
    <t>TRIPOD</t>
  </si>
  <si>
    <t>THANJAN S/O CHINNARAJU</t>
  </si>
  <si>
    <t>CHOULDARI(RV), OGRADRANJ, SOUTH ANDMAN, ANDAMAN &amp; NICOBAR ISLANDS-744103</t>
  </si>
  <si>
    <t>R.LAXMI D/O LAXMAN</t>
  </si>
  <si>
    <t>QUARTER 1/1-TYPE I, MANGLUTAN, HUMFRYGUNT, SOUTH ANDAMAN &amp; NICOBAR ISLANDS-744105</t>
  </si>
  <si>
    <t>MANAS RANJAN ROY S/O  LATE D.N.ROY</t>
  </si>
  <si>
    <t>19 MIDDLE POINT, M.G RAOD, OPPP. STATE LIBRARY, VILL PORT BLAIR,PO ABERDEEN, ANDAMAN &amp; NICOBAR ISLANDS</t>
  </si>
  <si>
    <t>KRISHNA ROY W/O MANAS RANJAN ROY</t>
  </si>
  <si>
    <t>19, MIDDLE POINT, M.G.ROAD, OPP STATE LIBRARY, VILL PORT BLAIR(P.O), ABERDEEN, ANDAMAN &amp; NICOBAR ISLANDS-744101</t>
  </si>
  <si>
    <t>S.K.KHOTEL W/O T.K. KHOTEL</t>
  </si>
  <si>
    <t>SHIVAJI COLONY, MARUTI AGENCY, GARACHARMA-2, PROTHRAPUR, SOUTH ANDAMAN, ANDAMAN &amp; NICOBAR ISLANDS-744105</t>
  </si>
  <si>
    <t>ABIJEET ROY S/O AMIT ROY</t>
  </si>
  <si>
    <t>MATHURA, SOUTH ANDAMAN &amp; NICOBAR ISLAND-744206</t>
  </si>
  <si>
    <t>WALKER(F)</t>
  </si>
  <si>
    <t>MOHAMMED HANIF S/O LATE S.VELU</t>
  </si>
  <si>
    <t>HS/SSA/187-MACHI LANE, SHADIPUR(P.O), PORT BLAIR, ANDAMAN &amp; NICOBAR ISLAND-744101</t>
  </si>
  <si>
    <t>SAKTI BRATA SENGUPTA S/O LATE U.R.SENGUPTA</t>
  </si>
  <si>
    <t>LAMBA LINE, PO JUNGLIGHAT, PORT BLAIR, SCHOOL LINE, ANDAMAN &amp; NICOBAR ISLAND-744103</t>
  </si>
  <si>
    <t>RAMA SENGUPTA W/O SAKTI BRATA</t>
  </si>
  <si>
    <t>VILL LAMBA LINE, PO JUNGLIGHAT, PORT BLAIR, SCHOOL LINE, ANDAMAN &amp; NICOABR ISLANDS-744103</t>
  </si>
  <si>
    <t>SWAMY KANNU S/O MUTHIAH</t>
  </si>
  <si>
    <t>NEAR KALI TEMPLE, VILL GARACHARMA PO, PROTHRAPUR(RV), ANDAMAN &amp; NICOBAR ISLANDS-744105</t>
  </si>
  <si>
    <t>SELVI C/O T.KAMARAJ</t>
  </si>
  <si>
    <t>NO.1/13, R.B.LANE, NEAR FOREST LABOUR CLUB, VILL HADDO, PORT BLAIR, ANDAMAN &amp; NICOBAR ISLAND-744101</t>
  </si>
  <si>
    <t>SAW SAKAREE S/O SAW AHTLA</t>
  </si>
  <si>
    <t>G.B.PHANT, HOSPITAL</t>
  </si>
  <si>
    <t>BIRAJ URAON S/O LATE JOSEPH URAON</t>
  </si>
  <si>
    <t>SULEMAN XALXO S/O LATE THOMA XALXO</t>
  </si>
  <si>
    <t>NARAYANAN SADHAK S/O NIROD CH.SADHAK</t>
  </si>
  <si>
    <t>NIRMAL BAIRAGI S/O LATE BHOLANATH BAIRAGI</t>
  </si>
  <si>
    <t>S.DILLISWARA RAO S/O S.APPA RAO</t>
  </si>
  <si>
    <t>P.PRABHU DAS S/O LATE P.SIMSON</t>
  </si>
  <si>
    <t>NO</t>
  </si>
  <si>
    <t>ID TLM</t>
  </si>
  <si>
    <t>Particulars</t>
  </si>
  <si>
    <t>No.of Beneficiaries</t>
  </si>
  <si>
    <t xml:space="preserve">No.of Appliances </t>
  </si>
  <si>
    <t>Amount</t>
  </si>
  <si>
    <t>ID</t>
  </si>
  <si>
    <t>VI</t>
  </si>
  <si>
    <t>TOTAL</t>
  </si>
  <si>
    <t>P&amp;O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</si>
</sst>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2" fontId="2" fillId="0" borderId="0" xfId="0" applyNumberFormat="1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0" fillId="0" borderId="1" xfId="0" applyBorder="1"/>
    <xf numFmtId="0" fontId="7" fillId="0" borderId="2" xfId="0" applyFont="1" applyBorder="1"/>
    <xf numFmtId="0" fontId="7" fillId="0" borderId="3" xfId="0" applyFont="1" applyBorder="1" applyAlignment="1">
      <alignment wrapText="1"/>
    </xf>
    <xf numFmtId="0" fontId="7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Font="1" applyBorder="1"/>
    <xf numFmtId="0" fontId="3" fillId="3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16" Type="http://schemas.openxmlformats.org/officeDocument/2006/relationships/image" Target="../media/image1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emf"/><Relationship Id="rId2" Type="http://schemas.openxmlformats.org/officeDocument/2006/relationships/image" Target="../media/image82.emf"/><Relationship Id="rId1" Type="http://schemas.openxmlformats.org/officeDocument/2006/relationships/image" Target="../media/image81.emf"/><Relationship Id="rId6" Type="http://schemas.openxmlformats.org/officeDocument/2006/relationships/image" Target="../media/image86.emf"/><Relationship Id="rId5" Type="http://schemas.openxmlformats.org/officeDocument/2006/relationships/image" Target="../media/image85.emf"/><Relationship Id="rId4" Type="http://schemas.openxmlformats.org/officeDocument/2006/relationships/image" Target="../media/image84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2.emf"/><Relationship Id="rId21" Type="http://schemas.openxmlformats.org/officeDocument/2006/relationships/image" Target="../media/image107.emf"/><Relationship Id="rId42" Type="http://schemas.openxmlformats.org/officeDocument/2006/relationships/image" Target="../media/image128.emf"/><Relationship Id="rId47" Type="http://schemas.openxmlformats.org/officeDocument/2006/relationships/image" Target="../media/image133.emf"/><Relationship Id="rId63" Type="http://schemas.openxmlformats.org/officeDocument/2006/relationships/image" Target="../media/image149.emf"/><Relationship Id="rId68" Type="http://schemas.openxmlformats.org/officeDocument/2006/relationships/image" Target="../media/image154.emf"/><Relationship Id="rId84" Type="http://schemas.openxmlformats.org/officeDocument/2006/relationships/image" Target="../media/image170.emf"/><Relationship Id="rId89" Type="http://schemas.openxmlformats.org/officeDocument/2006/relationships/image" Target="../media/image175.emf"/><Relationship Id="rId16" Type="http://schemas.openxmlformats.org/officeDocument/2006/relationships/image" Target="../media/image102.emf"/><Relationship Id="rId11" Type="http://schemas.openxmlformats.org/officeDocument/2006/relationships/image" Target="../media/image97.emf"/><Relationship Id="rId32" Type="http://schemas.openxmlformats.org/officeDocument/2006/relationships/image" Target="../media/image118.emf"/><Relationship Id="rId37" Type="http://schemas.openxmlformats.org/officeDocument/2006/relationships/image" Target="../media/image123.emf"/><Relationship Id="rId53" Type="http://schemas.openxmlformats.org/officeDocument/2006/relationships/image" Target="../media/image139.emf"/><Relationship Id="rId58" Type="http://schemas.openxmlformats.org/officeDocument/2006/relationships/image" Target="../media/image144.emf"/><Relationship Id="rId74" Type="http://schemas.openxmlformats.org/officeDocument/2006/relationships/image" Target="../media/image160.emf"/><Relationship Id="rId79" Type="http://schemas.openxmlformats.org/officeDocument/2006/relationships/image" Target="../media/image165.emf"/><Relationship Id="rId5" Type="http://schemas.openxmlformats.org/officeDocument/2006/relationships/image" Target="../media/image91.emf"/><Relationship Id="rId90" Type="http://schemas.openxmlformats.org/officeDocument/2006/relationships/image" Target="../media/image176.emf"/><Relationship Id="rId95" Type="http://schemas.openxmlformats.org/officeDocument/2006/relationships/image" Target="../media/image181.emf"/><Relationship Id="rId22" Type="http://schemas.openxmlformats.org/officeDocument/2006/relationships/image" Target="../media/image108.emf"/><Relationship Id="rId27" Type="http://schemas.openxmlformats.org/officeDocument/2006/relationships/image" Target="../media/image113.emf"/><Relationship Id="rId43" Type="http://schemas.openxmlformats.org/officeDocument/2006/relationships/image" Target="../media/image129.emf"/><Relationship Id="rId48" Type="http://schemas.openxmlformats.org/officeDocument/2006/relationships/image" Target="../media/image134.emf"/><Relationship Id="rId64" Type="http://schemas.openxmlformats.org/officeDocument/2006/relationships/image" Target="../media/image150.emf"/><Relationship Id="rId69" Type="http://schemas.openxmlformats.org/officeDocument/2006/relationships/image" Target="../media/image155.emf"/><Relationship Id="rId80" Type="http://schemas.openxmlformats.org/officeDocument/2006/relationships/image" Target="../media/image166.emf"/><Relationship Id="rId85" Type="http://schemas.openxmlformats.org/officeDocument/2006/relationships/image" Target="../media/image171.emf"/><Relationship Id="rId3" Type="http://schemas.openxmlformats.org/officeDocument/2006/relationships/image" Target="../media/image89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5" Type="http://schemas.openxmlformats.org/officeDocument/2006/relationships/image" Target="../media/image111.emf"/><Relationship Id="rId33" Type="http://schemas.openxmlformats.org/officeDocument/2006/relationships/image" Target="../media/image119.emf"/><Relationship Id="rId38" Type="http://schemas.openxmlformats.org/officeDocument/2006/relationships/image" Target="../media/image124.emf"/><Relationship Id="rId46" Type="http://schemas.openxmlformats.org/officeDocument/2006/relationships/image" Target="../media/image132.emf"/><Relationship Id="rId59" Type="http://schemas.openxmlformats.org/officeDocument/2006/relationships/image" Target="../media/image145.emf"/><Relationship Id="rId67" Type="http://schemas.openxmlformats.org/officeDocument/2006/relationships/image" Target="../media/image153.emf"/><Relationship Id="rId20" Type="http://schemas.openxmlformats.org/officeDocument/2006/relationships/image" Target="../media/image106.emf"/><Relationship Id="rId41" Type="http://schemas.openxmlformats.org/officeDocument/2006/relationships/image" Target="../media/image127.emf"/><Relationship Id="rId54" Type="http://schemas.openxmlformats.org/officeDocument/2006/relationships/image" Target="../media/image140.emf"/><Relationship Id="rId62" Type="http://schemas.openxmlformats.org/officeDocument/2006/relationships/image" Target="../media/image148.emf"/><Relationship Id="rId70" Type="http://schemas.openxmlformats.org/officeDocument/2006/relationships/image" Target="../media/image156.emf"/><Relationship Id="rId75" Type="http://schemas.openxmlformats.org/officeDocument/2006/relationships/image" Target="../media/image161.emf"/><Relationship Id="rId83" Type="http://schemas.openxmlformats.org/officeDocument/2006/relationships/image" Target="../media/image169.emf"/><Relationship Id="rId88" Type="http://schemas.openxmlformats.org/officeDocument/2006/relationships/image" Target="../media/image174.emf"/><Relationship Id="rId91" Type="http://schemas.openxmlformats.org/officeDocument/2006/relationships/image" Target="../media/image177.emf"/><Relationship Id="rId96" Type="http://schemas.openxmlformats.org/officeDocument/2006/relationships/image" Target="../media/image182.emf"/><Relationship Id="rId1" Type="http://schemas.openxmlformats.org/officeDocument/2006/relationships/image" Target="../media/image87.emf"/><Relationship Id="rId6" Type="http://schemas.openxmlformats.org/officeDocument/2006/relationships/image" Target="../media/image92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28" Type="http://schemas.openxmlformats.org/officeDocument/2006/relationships/image" Target="../media/image114.emf"/><Relationship Id="rId36" Type="http://schemas.openxmlformats.org/officeDocument/2006/relationships/image" Target="../media/image122.emf"/><Relationship Id="rId49" Type="http://schemas.openxmlformats.org/officeDocument/2006/relationships/image" Target="../media/image135.emf"/><Relationship Id="rId57" Type="http://schemas.openxmlformats.org/officeDocument/2006/relationships/image" Target="../media/image143.emf"/><Relationship Id="rId10" Type="http://schemas.openxmlformats.org/officeDocument/2006/relationships/image" Target="../media/image96.emf"/><Relationship Id="rId31" Type="http://schemas.openxmlformats.org/officeDocument/2006/relationships/image" Target="../media/image117.emf"/><Relationship Id="rId44" Type="http://schemas.openxmlformats.org/officeDocument/2006/relationships/image" Target="../media/image130.emf"/><Relationship Id="rId52" Type="http://schemas.openxmlformats.org/officeDocument/2006/relationships/image" Target="../media/image138.emf"/><Relationship Id="rId60" Type="http://schemas.openxmlformats.org/officeDocument/2006/relationships/image" Target="../media/image146.emf"/><Relationship Id="rId65" Type="http://schemas.openxmlformats.org/officeDocument/2006/relationships/image" Target="../media/image151.emf"/><Relationship Id="rId73" Type="http://schemas.openxmlformats.org/officeDocument/2006/relationships/image" Target="../media/image159.emf"/><Relationship Id="rId78" Type="http://schemas.openxmlformats.org/officeDocument/2006/relationships/image" Target="../media/image164.emf"/><Relationship Id="rId81" Type="http://schemas.openxmlformats.org/officeDocument/2006/relationships/image" Target="../media/image167.emf"/><Relationship Id="rId86" Type="http://schemas.openxmlformats.org/officeDocument/2006/relationships/image" Target="../media/image172.emf"/><Relationship Id="rId94" Type="http://schemas.openxmlformats.org/officeDocument/2006/relationships/image" Target="../media/image180.emf"/><Relationship Id="rId99" Type="http://schemas.openxmlformats.org/officeDocument/2006/relationships/image" Target="../media/image18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9" Type="http://schemas.openxmlformats.org/officeDocument/2006/relationships/image" Target="../media/image125.emf"/><Relationship Id="rId34" Type="http://schemas.openxmlformats.org/officeDocument/2006/relationships/image" Target="../media/image120.emf"/><Relationship Id="rId50" Type="http://schemas.openxmlformats.org/officeDocument/2006/relationships/image" Target="../media/image136.emf"/><Relationship Id="rId55" Type="http://schemas.openxmlformats.org/officeDocument/2006/relationships/image" Target="../media/image141.emf"/><Relationship Id="rId76" Type="http://schemas.openxmlformats.org/officeDocument/2006/relationships/image" Target="../media/image162.emf"/><Relationship Id="rId97" Type="http://schemas.openxmlformats.org/officeDocument/2006/relationships/image" Target="../media/image183.emf"/><Relationship Id="rId7" Type="http://schemas.openxmlformats.org/officeDocument/2006/relationships/image" Target="../media/image93.emf"/><Relationship Id="rId71" Type="http://schemas.openxmlformats.org/officeDocument/2006/relationships/image" Target="../media/image157.emf"/><Relationship Id="rId92" Type="http://schemas.openxmlformats.org/officeDocument/2006/relationships/image" Target="../media/image178.emf"/><Relationship Id="rId2" Type="http://schemas.openxmlformats.org/officeDocument/2006/relationships/image" Target="../media/image88.emf"/><Relationship Id="rId29" Type="http://schemas.openxmlformats.org/officeDocument/2006/relationships/image" Target="../media/image115.emf"/><Relationship Id="rId24" Type="http://schemas.openxmlformats.org/officeDocument/2006/relationships/image" Target="../media/image110.emf"/><Relationship Id="rId40" Type="http://schemas.openxmlformats.org/officeDocument/2006/relationships/image" Target="../media/image126.emf"/><Relationship Id="rId45" Type="http://schemas.openxmlformats.org/officeDocument/2006/relationships/image" Target="../media/image131.emf"/><Relationship Id="rId66" Type="http://schemas.openxmlformats.org/officeDocument/2006/relationships/image" Target="../media/image152.emf"/><Relationship Id="rId87" Type="http://schemas.openxmlformats.org/officeDocument/2006/relationships/image" Target="../media/image173.emf"/><Relationship Id="rId61" Type="http://schemas.openxmlformats.org/officeDocument/2006/relationships/image" Target="../media/image147.emf"/><Relationship Id="rId82" Type="http://schemas.openxmlformats.org/officeDocument/2006/relationships/image" Target="../media/image168.emf"/><Relationship Id="rId19" Type="http://schemas.openxmlformats.org/officeDocument/2006/relationships/image" Target="../media/image105.emf"/><Relationship Id="rId14" Type="http://schemas.openxmlformats.org/officeDocument/2006/relationships/image" Target="../media/image100.emf"/><Relationship Id="rId30" Type="http://schemas.openxmlformats.org/officeDocument/2006/relationships/image" Target="../media/image116.emf"/><Relationship Id="rId35" Type="http://schemas.openxmlformats.org/officeDocument/2006/relationships/image" Target="../media/image121.emf"/><Relationship Id="rId56" Type="http://schemas.openxmlformats.org/officeDocument/2006/relationships/image" Target="../media/image142.emf"/><Relationship Id="rId77" Type="http://schemas.openxmlformats.org/officeDocument/2006/relationships/image" Target="../media/image163.emf"/><Relationship Id="rId100" Type="http://schemas.openxmlformats.org/officeDocument/2006/relationships/image" Target="../media/image186.emf"/><Relationship Id="rId8" Type="http://schemas.openxmlformats.org/officeDocument/2006/relationships/image" Target="../media/image94.emf"/><Relationship Id="rId51" Type="http://schemas.openxmlformats.org/officeDocument/2006/relationships/image" Target="../media/image137.emf"/><Relationship Id="rId72" Type="http://schemas.openxmlformats.org/officeDocument/2006/relationships/image" Target="../media/image158.emf"/><Relationship Id="rId93" Type="http://schemas.openxmlformats.org/officeDocument/2006/relationships/image" Target="../media/image179.emf"/><Relationship Id="rId98" Type="http://schemas.openxmlformats.org/officeDocument/2006/relationships/image" Target="../media/image18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2</xdr:row>
      <xdr:rowOff>133350</xdr:rowOff>
    </xdr:from>
    <xdr:to>
      <xdr:col>19</xdr:col>
      <xdr:colOff>123825</xdr:colOff>
      <xdr:row>6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1428750"/>
          <a:ext cx="676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18</xdr:col>
      <xdr:colOff>600075</xdr:colOff>
      <xdr:row>6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428875"/>
          <a:ext cx="6000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</xdr:row>
      <xdr:rowOff>1</xdr:rowOff>
    </xdr:from>
    <xdr:to>
      <xdr:col>18</xdr:col>
      <xdr:colOff>561975</xdr:colOff>
      <xdr:row>7</xdr:row>
      <xdr:rowOff>152401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238501"/>
          <a:ext cx="561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</xdr:row>
      <xdr:rowOff>0</xdr:rowOff>
    </xdr:from>
    <xdr:to>
      <xdr:col>18</xdr:col>
      <xdr:colOff>555831</xdr:colOff>
      <xdr:row>9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4048125"/>
          <a:ext cx="55583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28575</xdr:colOff>
      <xdr:row>10</xdr:row>
      <xdr:rowOff>85725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857750"/>
          <a:ext cx="6381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1</xdr:rowOff>
    </xdr:from>
    <xdr:to>
      <xdr:col>18</xdr:col>
      <xdr:colOff>561975</xdr:colOff>
      <xdr:row>10</xdr:row>
      <xdr:rowOff>95251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991226"/>
          <a:ext cx="5619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485775</xdr:colOff>
      <xdr:row>10</xdr:row>
      <xdr:rowOff>180975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800850"/>
          <a:ext cx="4857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18</xdr:col>
      <xdr:colOff>600075</xdr:colOff>
      <xdr:row>13</xdr:row>
      <xdr:rowOff>38100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7772400"/>
          <a:ext cx="6000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18</xdr:col>
      <xdr:colOff>600075</xdr:colOff>
      <xdr:row>13</xdr:row>
      <xdr:rowOff>152400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8905875"/>
          <a:ext cx="6000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19</xdr:col>
      <xdr:colOff>28575</xdr:colOff>
      <xdr:row>15</xdr:row>
      <xdr:rowOff>95250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0201275"/>
          <a:ext cx="6381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600289</xdr:colOff>
      <xdr:row>15</xdr:row>
      <xdr:rowOff>180975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1077575"/>
          <a:ext cx="600289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18</xdr:col>
      <xdr:colOff>600075</xdr:colOff>
      <xdr:row>16</xdr:row>
      <xdr:rowOff>104775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1887200"/>
          <a:ext cx="6000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14</xdr:row>
      <xdr:rowOff>0</xdr:rowOff>
    </xdr:from>
    <xdr:to>
      <xdr:col>18</xdr:col>
      <xdr:colOff>504825</xdr:colOff>
      <xdr:row>17</xdr:row>
      <xdr:rowOff>91554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2630150"/>
          <a:ext cx="504825" cy="66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15</xdr:row>
      <xdr:rowOff>0</xdr:rowOff>
    </xdr:from>
    <xdr:to>
      <xdr:col>18</xdr:col>
      <xdr:colOff>457201</xdr:colOff>
      <xdr:row>18</xdr:row>
      <xdr:rowOff>81643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13277850"/>
          <a:ext cx="4572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16</xdr:row>
      <xdr:rowOff>0</xdr:rowOff>
    </xdr:from>
    <xdr:to>
      <xdr:col>18</xdr:col>
      <xdr:colOff>493733</xdr:colOff>
      <xdr:row>19</xdr:row>
      <xdr:rowOff>47625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3925550"/>
          <a:ext cx="493733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17</xdr:row>
      <xdr:rowOff>1</xdr:rowOff>
    </xdr:from>
    <xdr:to>
      <xdr:col>18</xdr:col>
      <xdr:colOff>409575</xdr:colOff>
      <xdr:row>20</xdr:row>
      <xdr:rowOff>76201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4573251"/>
          <a:ext cx="409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18</xdr:row>
      <xdr:rowOff>0</xdr:rowOff>
    </xdr:from>
    <xdr:to>
      <xdr:col>18</xdr:col>
      <xdr:colOff>457201</xdr:colOff>
      <xdr:row>21</xdr:row>
      <xdr:rowOff>67129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15382875"/>
          <a:ext cx="457200" cy="63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561975</xdr:colOff>
      <xdr:row>23</xdr:row>
      <xdr:rowOff>9525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6030575"/>
          <a:ext cx="5619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500885</xdr:colOff>
      <xdr:row>23</xdr:row>
      <xdr:rowOff>9525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17164050"/>
          <a:ext cx="500884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21</xdr:row>
      <xdr:rowOff>1</xdr:rowOff>
    </xdr:from>
    <xdr:to>
      <xdr:col>18</xdr:col>
      <xdr:colOff>454791</xdr:colOff>
      <xdr:row>24</xdr:row>
      <xdr:rowOff>19051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7954626"/>
          <a:ext cx="45479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19</xdr:col>
      <xdr:colOff>28575</xdr:colOff>
      <xdr:row>26</xdr:row>
      <xdr:rowOff>47625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18602325"/>
          <a:ext cx="6381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18</xdr:col>
      <xdr:colOff>476251</xdr:colOff>
      <xdr:row>26</xdr:row>
      <xdr:rowOff>25400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19573875"/>
          <a:ext cx="476250" cy="59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24</xdr:row>
      <xdr:rowOff>0</xdr:rowOff>
    </xdr:from>
    <xdr:to>
      <xdr:col>19</xdr:col>
      <xdr:colOff>28575</xdr:colOff>
      <xdr:row>28</xdr:row>
      <xdr:rowOff>28575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0221575"/>
          <a:ext cx="6381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25</xdr:row>
      <xdr:rowOff>0</xdr:rowOff>
    </xdr:from>
    <xdr:to>
      <xdr:col>18</xdr:col>
      <xdr:colOff>600075</xdr:colOff>
      <xdr:row>28</xdr:row>
      <xdr:rowOff>180975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1193125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19</xdr:col>
      <xdr:colOff>104775</xdr:colOff>
      <xdr:row>29</xdr:row>
      <xdr:rowOff>171450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2164675"/>
          <a:ext cx="7143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27</xdr:row>
      <xdr:rowOff>1</xdr:rowOff>
    </xdr:from>
    <xdr:to>
      <xdr:col>18</xdr:col>
      <xdr:colOff>590551</xdr:colOff>
      <xdr:row>30</xdr:row>
      <xdr:rowOff>153607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23136226"/>
          <a:ext cx="590550" cy="72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28</xdr:row>
      <xdr:rowOff>1</xdr:rowOff>
    </xdr:from>
    <xdr:to>
      <xdr:col>18</xdr:col>
      <xdr:colOff>476251</xdr:colOff>
      <xdr:row>31</xdr:row>
      <xdr:rowOff>52321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23945851"/>
          <a:ext cx="476250" cy="62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29</xdr:row>
      <xdr:rowOff>0</xdr:rowOff>
    </xdr:from>
    <xdr:to>
      <xdr:col>19</xdr:col>
      <xdr:colOff>142875</xdr:colOff>
      <xdr:row>33</xdr:row>
      <xdr:rowOff>19050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4755475"/>
          <a:ext cx="7524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19</xdr:col>
      <xdr:colOff>104775</xdr:colOff>
      <xdr:row>34</xdr:row>
      <xdr:rowOff>57150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5727025"/>
          <a:ext cx="714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19</xdr:col>
      <xdr:colOff>104775</xdr:colOff>
      <xdr:row>35</xdr:row>
      <xdr:rowOff>19050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6860500"/>
          <a:ext cx="714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600075</xdr:colOff>
      <xdr:row>36</xdr:row>
      <xdr:rowOff>161925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7670125"/>
          <a:ext cx="6000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523875</xdr:colOff>
      <xdr:row>36</xdr:row>
      <xdr:rowOff>114300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28803600"/>
          <a:ext cx="5238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34</xdr:row>
      <xdr:rowOff>0</xdr:rowOff>
    </xdr:from>
    <xdr:to>
      <xdr:col>18</xdr:col>
      <xdr:colOff>476251</xdr:colOff>
      <xdr:row>37</xdr:row>
      <xdr:rowOff>39806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29775150"/>
          <a:ext cx="476250" cy="61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35</xdr:row>
      <xdr:rowOff>0</xdr:rowOff>
    </xdr:from>
    <xdr:to>
      <xdr:col>18</xdr:col>
      <xdr:colOff>561975</xdr:colOff>
      <xdr:row>38</xdr:row>
      <xdr:rowOff>142875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0422850"/>
          <a:ext cx="5619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18</xdr:col>
      <xdr:colOff>561975</xdr:colOff>
      <xdr:row>39</xdr:row>
      <xdr:rowOff>152400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1556325"/>
          <a:ext cx="561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37</xdr:row>
      <xdr:rowOff>1</xdr:rowOff>
    </xdr:from>
    <xdr:to>
      <xdr:col>18</xdr:col>
      <xdr:colOff>400051</xdr:colOff>
      <xdr:row>40</xdr:row>
      <xdr:rowOff>19051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32689801"/>
          <a:ext cx="4000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38</xdr:row>
      <xdr:rowOff>1</xdr:rowOff>
    </xdr:from>
    <xdr:to>
      <xdr:col>18</xdr:col>
      <xdr:colOff>390525</xdr:colOff>
      <xdr:row>40</xdr:row>
      <xdr:rowOff>121105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3337501"/>
          <a:ext cx="390525" cy="502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39</xdr:row>
      <xdr:rowOff>0</xdr:rowOff>
    </xdr:from>
    <xdr:to>
      <xdr:col>18</xdr:col>
      <xdr:colOff>495301</xdr:colOff>
      <xdr:row>42</xdr:row>
      <xdr:rowOff>66514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33823275"/>
          <a:ext cx="495300" cy="63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40</xdr:row>
      <xdr:rowOff>0</xdr:rowOff>
    </xdr:from>
    <xdr:to>
      <xdr:col>18</xdr:col>
      <xdr:colOff>447675</xdr:colOff>
      <xdr:row>43</xdr:row>
      <xdr:rowOff>68036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4470975"/>
          <a:ext cx="447675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18</xdr:col>
      <xdr:colOff>561975</xdr:colOff>
      <xdr:row>44</xdr:row>
      <xdr:rowOff>95250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5118675"/>
          <a:ext cx="5619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18</xdr:col>
      <xdr:colOff>561975</xdr:colOff>
      <xdr:row>46</xdr:row>
      <xdr:rowOff>123825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6252150"/>
          <a:ext cx="5619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43</xdr:row>
      <xdr:rowOff>0</xdr:rowOff>
    </xdr:from>
    <xdr:to>
      <xdr:col>18</xdr:col>
      <xdr:colOff>523875</xdr:colOff>
      <xdr:row>46</xdr:row>
      <xdr:rowOff>161925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7385625"/>
          <a:ext cx="5238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44</xdr:row>
      <xdr:rowOff>0</xdr:rowOff>
    </xdr:from>
    <xdr:to>
      <xdr:col>18</xdr:col>
      <xdr:colOff>600075</xdr:colOff>
      <xdr:row>48</xdr:row>
      <xdr:rowOff>38100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8357175"/>
          <a:ext cx="6000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45</xdr:row>
      <xdr:rowOff>0</xdr:rowOff>
    </xdr:from>
    <xdr:to>
      <xdr:col>18</xdr:col>
      <xdr:colOff>409575</xdr:colOff>
      <xdr:row>47</xdr:row>
      <xdr:rowOff>188240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9490650"/>
          <a:ext cx="409575" cy="5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18</xdr:col>
      <xdr:colOff>523875</xdr:colOff>
      <xdr:row>49</xdr:row>
      <xdr:rowOff>123825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0138350"/>
          <a:ext cx="5238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47</xdr:row>
      <xdr:rowOff>0</xdr:rowOff>
    </xdr:from>
    <xdr:to>
      <xdr:col>18</xdr:col>
      <xdr:colOff>600075</xdr:colOff>
      <xdr:row>51</xdr:row>
      <xdr:rowOff>171450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0947975"/>
          <a:ext cx="6000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0</xdr:rowOff>
    </xdr:from>
    <xdr:to>
      <xdr:col>18</xdr:col>
      <xdr:colOff>561975</xdr:colOff>
      <xdr:row>52</xdr:row>
      <xdr:rowOff>38100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1919525"/>
          <a:ext cx="5619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49</xdr:row>
      <xdr:rowOff>0</xdr:rowOff>
    </xdr:from>
    <xdr:to>
      <xdr:col>19</xdr:col>
      <xdr:colOff>28575</xdr:colOff>
      <xdr:row>53</xdr:row>
      <xdr:rowOff>57150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2891075"/>
          <a:ext cx="638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50</xdr:row>
      <xdr:rowOff>1</xdr:rowOff>
    </xdr:from>
    <xdr:to>
      <xdr:col>18</xdr:col>
      <xdr:colOff>514351</xdr:colOff>
      <xdr:row>53</xdr:row>
      <xdr:rowOff>81035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6" y="43862626"/>
          <a:ext cx="514350" cy="65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51</xdr:row>
      <xdr:rowOff>0</xdr:rowOff>
    </xdr:from>
    <xdr:to>
      <xdr:col>19</xdr:col>
      <xdr:colOff>66675</xdr:colOff>
      <xdr:row>55</xdr:row>
      <xdr:rowOff>104775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4510325"/>
          <a:ext cx="6762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52</xdr:row>
      <xdr:rowOff>0</xdr:rowOff>
    </xdr:from>
    <xdr:to>
      <xdr:col>19</xdr:col>
      <xdr:colOff>66675</xdr:colOff>
      <xdr:row>56</xdr:row>
      <xdr:rowOff>66675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5481875"/>
          <a:ext cx="6762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19</xdr:col>
      <xdr:colOff>66675</xdr:colOff>
      <xdr:row>57</xdr:row>
      <xdr:rowOff>47625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6453425"/>
          <a:ext cx="6762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18</xdr:col>
      <xdr:colOff>485775</xdr:colOff>
      <xdr:row>57</xdr:row>
      <xdr:rowOff>123825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7586900"/>
          <a:ext cx="4857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18</xdr:col>
      <xdr:colOff>523875</xdr:colOff>
      <xdr:row>58</xdr:row>
      <xdr:rowOff>9525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8234600"/>
          <a:ext cx="5238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56</xdr:row>
      <xdr:rowOff>0</xdr:rowOff>
    </xdr:from>
    <xdr:to>
      <xdr:col>18</xdr:col>
      <xdr:colOff>447675</xdr:colOff>
      <xdr:row>59</xdr:row>
      <xdr:rowOff>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9044225"/>
          <a:ext cx="4476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56</xdr:row>
      <xdr:rowOff>647699</xdr:rowOff>
    </xdr:from>
    <xdr:to>
      <xdr:col>19</xdr:col>
      <xdr:colOff>4763</xdr:colOff>
      <xdr:row>61</xdr:row>
      <xdr:rowOff>66674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9691924"/>
          <a:ext cx="61436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58</xdr:row>
      <xdr:rowOff>0</xdr:rowOff>
    </xdr:from>
    <xdr:to>
      <xdr:col>18</xdr:col>
      <xdr:colOff>447675</xdr:colOff>
      <xdr:row>61</xdr:row>
      <xdr:rowOff>104775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0825400"/>
          <a:ext cx="4476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59</xdr:row>
      <xdr:rowOff>0</xdr:rowOff>
    </xdr:from>
    <xdr:to>
      <xdr:col>18</xdr:col>
      <xdr:colOff>447675</xdr:colOff>
      <xdr:row>61</xdr:row>
      <xdr:rowOff>161925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1635025"/>
          <a:ext cx="4476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60</xdr:row>
      <xdr:rowOff>0</xdr:rowOff>
    </xdr:from>
    <xdr:to>
      <xdr:col>18</xdr:col>
      <xdr:colOff>485775</xdr:colOff>
      <xdr:row>63</xdr:row>
      <xdr:rowOff>28575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2768500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61</xdr:row>
      <xdr:rowOff>0</xdr:rowOff>
    </xdr:from>
    <xdr:to>
      <xdr:col>18</xdr:col>
      <xdr:colOff>485775</xdr:colOff>
      <xdr:row>64</xdr:row>
      <xdr:rowOff>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3416200"/>
          <a:ext cx="4857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62</xdr:row>
      <xdr:rowOff>0</xdr:rowOff>
    </xdr:from>
    <xdr:to>
      <xdr:col>18</xdr:col>
      <xdr:colOff>537210</xdr:colOff>
      <xdr:row>65</xdr:row>
      <xdr:rowOff>57150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4225825"/>
          <a:ext cx="53721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63</xdr:row>
      <xdr:rowOff>0</xdr:rowOff>
    </xdr:from>
    <xdr:to>
      <xdr:col>18</xdr:col>
      <xdr:colOff>371475</xdr:colOff>
      <xdr:row>65</xdr:row>
      <xdr:rowOff>133350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5197375"/>
          <a:ext cx="3714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64</xdr:row>
      <xdr:rowOff>0</xdr:rowOff>
    </xdr:from>
    <xdr:to>
      <xdr:col>18</xdr:col>
      <xdr:colOff>371475</xdr:colOff>
      <xdr:row>66</xdr:row>
      <xdr:rowOff>142875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5845075"/>
          <a:ext cx="3714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18</xdr:col>
      <xdr:colOff>409575</xdr:colOff>
      <xdr:row>68</xdr:row>
      <xdr:rowOff>9525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6492775"/>
          <a:ext cx="4095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18</xdr:col>
      <xdr:colOff>447675</xdr:colOff>
      <xdr:row>68</xdr:row>
      <xdr:rowOff>171450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7140475"/>
          <a:ext cx="4476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67</xdr:row>
      <xdr:rowOff>0</xdr:rowOff>
    </xdr:from>
    <xdr:to>
      <xdr:col>18</xdr:col>
      <xdr:colOff>409575</xdr:colOff>
      <xdr:row>69</xdr:row>
      <xdr:rowOff>123825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7788175"/>
          <a:ext cx="40957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68</xdr:row>
      <xdr:rowOff>0</xdr:rowOff>
    </xdr:from>
    <xdr:to>
      <xdr:col>18</xdr:col>
      <xdr:colOff>447675</xdr:colOff>
      <xdr:row>71</xdr:row>
      <xdr:rowOff>57150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8273950"/>
          <a:ext cx="4476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69</xdr:row>
      <xdr:rowOff>0</xdr:rowOff>
    </xdr:from>
    <xdr:to>
      <xdr:col>18</xdr:col>
      <xdr:colOff>447675</xdr:colOff>
      <xdr:row>72</xdr:row>
      <xdr:rowOff>28575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8921650"/>
          <a:ext cx="4476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69</xdr:row>
      <xdr:rowOff>647699</xdr:rowOff>
    </xdr:from>
    <xdr:to>
      <xdr:col>19</xdr:col>
      <xdr:colOff>50271</xdr:colOff>
      <xdr:row>74</xdr:row>
      <xdr:rowOff>66674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59569349"/>
          <a:ext cx="659871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71</xdr:row>
      <xdr:rowOff>0</xdr:rowOff>
    </xdr:from>
    <xdr:to>
      <xdr:col>18</xdr:col>
      <xdr:colOff>582028</xdr:colOff>
      <xdr:row>75</xdr:row>
      <xdr:rowOff>9525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0702825"/>
          <a:ext cx="58202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72</xdr:row>
      <xdr:rowOff>0</xdr:rowOff>
    </xdr:from>
    <xdr:to>
      <xdr:col>18</xdr:col>
      <xdr:colOff>594187</xdr:colOff>
      <xdr:row>75</xdr:row>
      <xdr:rowOff>123825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1674375"/>
          <a:ext cx="59418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73</xdr:row>
      <xdr:rowOff>0</xdr:rowOff>
    </xdr:from>
    <xdr:to>
      <xdr:col>18</xdr:col>
      <xdr:colOff>587606</xdr:colOff>
      <xdr:row>77</xdr:row>
      <xdr:rowOff>66675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2484000"/>
          <a:ext cx="5876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0</xdr:rowOff>
    </xdr:from>
    <xdr:to>
      <xdr:col>19</xdr:col>
      <xdr:colOff>28575</xdr:colOff>
      <xdr:row>78</xdr:row>
      <xdr:rowOff>104775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3779400"/>
          <a:ext cx="6381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75</xdr:row>
      <xdr:rowOff>0</xdr:rowOff>
    </xdr:from>
    <xdr:to>
      <xdr:col>19</xdr:col>
      <xdr:colOff>66675</xdr:colOff>
      <xdr:row>79</xdr:row>
      <xdr:rowOff>66675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4750950"/>
          <a:ext cx="6762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76</xdr:row>
      <xdr:rowOff>0</xdr:rowOff>
    </xdr:from>
    <xdr:to>
      <xdr:col>18</xdr:col>
      <xdr:colOff>523875</xdr:colOff>
      <xdr:row>79</xdr:row>
      <xdr:rowOff>142875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5884425"/>
          <a:ext cx="5238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77</xdr:row>
      <xdr:rowOff>0</xdr:rowOff>
    </xdr:from>
    <xdr:to>
      <xdr:col>18</xdr:col>
      <xdr:colOff>600075</xdr:colOff>
      <xdr:row>80</xdr:row>
      <xdr:rowOff>152400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6855975"/>
          <a:ext cx="6000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78</xdr:row>
      <xdr:rowOff>0</xdr:rowOff>
    </xdr:from>
    <xdr:to>
      <xdr:col>18</xdr:col>
      <xdr:colOff>447675</xdr:colOff>
      <xdr:row>81</xdr:row>
      <xdr:rowOff>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7827525"/>
          <a:ext cx="4476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</xdr:row>
      <xdr:rowOff>0</xdr:rowOff>
    </xdr:from>
    <xdr:to>
      <xdr:col>18</xdr:col>
      <xdr:colOff>485775</xdr:colOff>
      <xdr:row>82</xdr:row>
      <xdr:rowOff>19050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8637150"/>
          <a:ext cx="4857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80</xdr:row>
      <xdr:rowOff>0</xdr:rowOff>
    </xdr:from>
    <xdr:to>
      <xdr:col>18</xdr:col>
      <xdr:colOff>485775</xdr:colOff>
      <xdr:row>83</xdr:row>
      <xdr:rowOff>19050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69284850"/>
          <a:ext cx="4857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</xdr:row>
      <xdr:rowOff>0</xdr:rowOff>
    </xdr:from>
    <xdr:to>
      <xdr:col>18</xdr:col>
      <xdr:colOff>561975</xdr:colOff>
      <xdr:row>84</xdr:row>
      <xdr:rowOff>57150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70256400"/>
          <a:ext cx="5619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</xdr:colOff>
      <xdr:row>2</xdr:row>
      <xdr:rowOff>0</xdr:rowOff>
    </xdr:from>
    <xdr:to>
      <xdr:col>18</xdr:col>
      <xdr:colOff>400051</xdr:colOff>
      <xdr:row>4</xdr:row>
      <xdr:rowOff>155331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1" y="2457450"/>
          <a:ext cx="400050" cy="536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</xdr:row>
      <xdr:rowOff>0</xdr:rowOff>
    </xdr:from>
    <xdr:to>
      <xdr:col>18</xdr:col>
      <xdr:colOff>416847</xdr:colOff>
      <xdr:row>6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1" y="3019425"/>
          <a:ext cx="41684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</xdr:row>
      <xdr:rowOff>1</xdr:rowOff>
    </xdr:from>
    <xdr:to>
      <xdr:col>18</xdr:col>
      <xdr:colOff>419101</xdr:colOff>
      <xdr:row>7</xdr:row>
      <xdr:rowOff>13399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1" y="3667126"/>
          <a:ext cx="419100" cy="58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</xdr:row>
      <xdr:rowOff>285750</xdr:rowOff>
    </xdr:from>
    <xdr:to>
      <xdr:col>18</xdr:col>
      <xdr:colOff>599519</xdr:colOff>
      <xdr:row>10</xdr:row>
      <xdr:rowOff>28575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4600575"/>
          <a:ext cx="599519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</xdr:row>
      <xdr:rowOff>1</xdr:rowOff>
    </xdr:from>
    <xdr:to>
      <xdr:col>18</xdr:col>
      <xdr:colOff>418937</xdr:colOff>
      <xdr:row>9</xdr:row>
      <xdr:rowOff>19051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5610226"/>
          <a:ext cx="418937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447675</xdr:colOff>
      <xdr:row>10</xdr:row>
      <xdr:rowOff>40837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6257925"/>
          <a:ext cx="447675" cy="61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19</xdr:col>
      <xdr:colOff>523875</xdr:colOff>
      <xdr:row>6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295400"/>
          <a:ext cx="523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600075</xdr:colOff>
      <xdr:row>7</xdr:row>
      <xdr:rowOff>733425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266950"/>
          <a:ext cx="6000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561975</xdr:colOff>
      <xdr:row>8</xdr:row>
      <xdr:rowOff>828675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238500"/>
          <a:ext cx="5619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600075</xdr:colOff>
      <xdr:row>10</xdr:row>
      <xdr:rowOff>1381125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4210050"/>
          <a:ext cx="6000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6</xdr:row>
      <xdr:rowOff>0</xdr:rowOff>
    </xdr:from>
    <xdr:to>
      <xdr:col>19</xdr:col>
      <xdr:colOff>584435</xdr:colOff>
      <xdr:row>12</xdr:row>
      <xdr:rowOff>228600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5829300"/>
          <a:ext cx="58443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572233</xdr:colOff>
      <xdr:row>11</xdr:row>
      <xdr:rowOff>971550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6962775"/>
          <a:ext cx="572233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8</xdr:row>
      <xdr:rowOff>0</xdr:rowOff>
    </xdr:from>
    <xdr:to>
      <xdr:col>20</xdr:col>
      <xdr:colOff>15479</xdr:colOff>
      <xdr:row>14</xdr:row>
      <xdr:rowOff>847725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8096250"/>
          <a:ext cx="62507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</xdr:row>
      <xdr:rowOff>0</xdr:rowOff>
    </xdr:from>
    <xdr:to>
      <xdr:col>20</xdr:col>
      <xdr:colOff>28575</xdr:colOff>
      <xdr:row>16</xdr:row>
      <xdr:rowOff>628650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9391650"/>
          <a:ext cx="6381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10</xdr:row>
      <xdr:rowOff>0</xdr:rowOff>
    </xdr:from>
    <xdr:to>
      <xdr:col>19</xdr:col>
      <xdr:colOff>574835</xdr:colOff>
      <xdr:row>17</xdr:row>
      <xdr:rowOff>857250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10848975"/>
          <a:ext cx="57483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19</xdr:col>
      <xdr:colOff>516731</xdr:colOff>
      <xdr:row>18</xdr:row>
      <xdr:rowOff>123825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2306300"/>
          <a:ext cx="51673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</xdr:colOff>
      <xdr:row>12</xdr:row>
      <xdr:rowOff>409575</xdr:rowOff>
    </xdr:from>
    <xdr:to>
      <xdr:col>20</xdr:col>
      <xdr:colOff>38100</xdr:colOff>
      <xdr:row>18</xdr:row>
      <xdr:rowOff>990600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3849350"/>
          <a:ext cx="6381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28575</xdr:colOff>
      <xdr:row>13</xdr:row>
      <xdr:rowOff>419101</xdr:rowOff>
    </xdr:from>
    <xdr:to>
      <xdr:col>19</xdr:col>
      <xdr:colOff>561734</xdr:colOff>
      <xdr:row>19</xdr:row>
      <xdr:rowOff>57151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0" y="15640051"/>
          <a:ext cx="533159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14</xdr:row>
      <xdr:rowOff>0</xdr:rowOff>
    </xdr:from>
    <xdr:to>
      <xdr:col>19</xdr:col>
      <xdr:colOff>561975</xdr:colOff>
      <xdr:row>18</xdr:row>
      <xdr:rowOff>485775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667827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15</xdr:row>
      <xdr:rowOff>0</xdr:rowOff>
    </xdr:from>
    <xdr:to>
      <xdr:col>19</xdr:col>
      <xdr:colOff>600075</xdr:colOff>
      <xdr:row>19</xdr:row>
      <xdr:rowOff>495300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7649825"/>
          <a:ext cx="6000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16</xdr:row>
      <xdr:rowOff>0</xdr:rowOff>
    </xdr:from>
    <xdr:to>
      <xdr:col>20</xdr:col>
      <xdr:colOff>20035</xdr:colOff>
      <xdr:row>22</xdr:row>
      <xdr:rowOff>495300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8621375"/>
          <a:ext cx="62963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17</xdr:row>
      <xdr:rowOff>0</xdr:rowOff>
    </xdr:from>
    <xdr:to>
      <xdr:col>19</xdr:col>
      <xdr:colOff>561975</xdr:colOff>
      <xdr:row>22</xdr:row>
      <xdr:rowOff>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991677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18</xdr:row>
      <xdr:rowOff>0</xdr:rowOff>
    </xdr:from>
    <xdr:to>
      <xdr:col>19</xdr:col>
      <xdr:colOff>523875</xdr:colOff>
      <xdr:row>24</xdr:row>
      <xdr:rowOff>161925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1212175"/>
          <a:ext cx="5238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19</xdr:row>
      <xdr:rowOff>0</xdr:rowOff>
    </xdr:from>
    <xdr:to>
      <xdr:col>19</xdr:col>
      <xdr:colOff>561975</xdr:colOff>
      <xdr:row>23</xdr:row>
      <xdr:rowOff>1457325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250757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20</xdr:row>
      <xdr:rowOff>0</xdr:rowOff>
    </xdr:from>
    <xdr:to>
      <xdr:col>19</xdr:col>
      <xdr:colOff>561975</xdr:colOff>
      <xdr:row>26</xdr:row>
      <xdr:rowOff>781050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3802975"/>
          <a:ext cx="5619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21</xdr:row>
      <xdr:rowOff>0</xdr:rowOff>
    </xdr:from>
    <xdr:to>
      <xdr:col>19</xdr:col>
      <xdr:colOff>600075</xdr:colOff>
      <xdr:row>27</xdr:row>
      <xdr:rowOff>285750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5098375"/>
          <a:ext cx="6000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22</xdr:row>
      <xdr:rowOff>0</xdr:rowOff>
    </xdr:from>
    <xdr:to>
      <xdr:col>19</xdr:col>
      <xdr:colOff>523875</xdr:colOff>
      <xdr:row>27</xdr:row>
      <xdr:rowOff>1485900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6393775"/>
          <a:ext cx="5238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23</xdr:row>
      <xdr:rowOff>0</xdr:rowOff>
    </xdr:from>
    <xdr:to>
      <xdr:col>19</xdr:col>
      <xdr:colOff>504825</xdr:colOff>
      <xdr:row>28</xdr:row>
      <xdr:rowOff>533400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8013025"/>
          <a:ext cx="5048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24</xdr:row>
      <xdr:rowOff>0</xdr:rowOff>
    </xdr:from>
    <xdr:to>
      <xdr:col>19</xdr:col>
      <xdr:colOff>542925</xdr:colOff>
      <xdr:row>30</xdr:row>
      <xdr:rowOff>76200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29470350"/>
          <a:ext cx="5429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25</xdr:row>
      <xdr:rowOff>0</xdr:rowOff>
    </xdr:from>
    <xdr:to>
      <xdr:col>19</xdr:col>
      <xdr:colOff>514351</xdr:colOff>
      <xdr:row>32</xdr:row>
      <xdr:rowOff>114300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30603825"/>
          <a:ext cx="5143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19</xdr:col>
      <xdr:colOff>561975</xdr:colOff>
      <xdr:row>32</xdr:row>
      <xdr:rowOff>1219200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1899225"/>
          <a:ext cx="5619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38101</xdr:colOff>
      <xdr:row>28</xdr:row>
      <xdr:rowOff>323850</xdr:rowOff>
    </xdr:from>
    <xdr:to>
      <xdr:col>19</xdr:col>
      <xdr:colOff>571501</xdr:colOff>
      <xdr:row>35</xdr:row>
      <xdr:rowOff>409575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6" y="35137725"/>
          <a:ext cx="5334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29</xdr:row>
      <xdr:rowOff>0</xdr:rowOff>
    </xdr:from>
    <xdr:to>
      <xdr:col>20</xdr:col>
      <xdr:colOff>28575</xdr:colOff>
      <xdr:row>34</xdr:row>
      <xdr:rowOff>733425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6433125"/>
          <a:ext cx="6381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30</xdr:row>
      <xdr:rowOff>0</xdr:rowOff>
    </xdr:from>
    <xdr:to>
      <xdr:col>20</xdr:col>
      <xdr:colOff>66675</xdr:colOff>
      <xdr:row>35</xdr:row>
      <xdr:rowOff>952500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7566600"/>
          <a:ext cx="6762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31</xdr:row>
      <xdr:rowOff>0</xdr:rowOff>
    </xdr:from>
    <xdr:to>
      <xdr:col>20</xdr:col>
      <xdr:colOff>28575</xdr:colOff>
      <xdr:row>37</xdr:row>
      <xdr:rowOff>57150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8900100"/>
          <a:ext cx="638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32</xdr:row>
      <xdr:rowOff>0</xdr:rowOff>
    </xdr:from>
    <xdr:to>
      <xdr:col>20</xdr:col>
      <xdr:colOff>58243</xdr:colOff>
      <xdr:row>38</xdr:row>
      <xdr:rowOff>428625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40357425"/>
          <a:ext cx="66784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38100</xdr:colOff>
      <xdr:row>33</xdr:row>
      <xdr:rowOff>76200</xdr:rowOff>
    </xdr:from>
    <xdr:to>
      <xdr:col>19</xdr:col>
      <xdr:colOff>600625</xdr:colOff>
      <xdr:row>39</xdr:row>
      <xdr:rowOff>19050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41567100"/>
          <a:ext cx="5625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34</xdr:row>
      <xdr:rowOff>1</xdr:rowOff>
    </xdr:from>
    <xdr:to>
      <xdr:col>20</xdr:col>
      <xdr:colOff>22059</xdr:colOff>
      <xdr:row>39</xdr:row>
      <xdr:rowOff>847726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42462451"/>
          <a:ext cx="6316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35</xdr:row>
      <xdr:rowOff>0</xdr:rowOff>
    </xdr:from>
    <xdr:to>
      <xdr:col>20</xdr:col>
      <xdr:colOff>68037</xdr:colOff>
      <xdr:row>40</xdr:row>
      <xdr:rowOff>200025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43434000"/>
          <a:ext cx="677636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36</xdr:row>
      <xdr:rowOff>0</xdr:rowOff>
    </xdr:from>
    <xdr:to>
      <xdr:col>20</xdr:col>
      <xdr:colOff>62825</xdr:colOff>
      <xdr:row>42</xdr:row>
      <xdr:rowOff>171450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6" y="44405550"/>
          <a:ext cx="67242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37</xdr:row>
      <xdr:rowOff>0</xdr:rowOff>
    </xdr:from>
    <xdr:to>
      <xdr:col>20</xdr:col>
      <xdr:colOff>28575</xdr:colOff>
      <xdr:row>43</xdr:row>
      <xdr:rowOff>809625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76304775"/>
          <a:ext cx="638175" cy="844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38</xdr:row>
      <xdr:rowOff>1</xdr:rowOff>
    </xdr:from>
    <xdr:to>
      <xdr:col>20</xdr:col>
      <xdr:colOff>28575</xdr:colOff>
      <xdr:row>43</xdr:row>
      <xdr:rowOff>342901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77600176"/>
          <a:ext cx="638175" cy="701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39</xdr:row>
      <xdr:rowOff>0</xdr:rowOff>
    </xdr:from>
    <xdr:to>
      <xdr:col>20</xdr:col>
      <xdr:colOff>66675</xdr:colOff>
      <xdr:row>42</xdr:row>
      <xdr:rowOff>1009650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79543275"/>
          <a:ext cx="676275" cy="508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561975</xdr:colOff>
      <xdr:row>39</xdr:row>
      <xdr:rowOff>2619375</xdr:rowOff>
    </xdr:from>
    <xdr:to>
      <xdr:col>20</xdr:col>
      <xdr:colOff>11690</xdr:colOff>
      <xdr:row>41</xdr:row>
      <xdr:rowOff>104775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82162650"/>
          <a:ext cx="66891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67</xdr:row>
      <xdr:rowOff>1</xdr:rowOff>
    </xdr:from>
    <xdr:to>
      <xdr:col>19</xdr:col>
      <xdr:colOff>342901</xdr:colOff>
      <xdr:row>72</xdr:row>
      <xdr:rowOff>342900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24088726"/>
          <a:ext cx="342900" cy="75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42</xdr:row>
      <xdr:rowOff>0</xdr:rowOff>
    </xdr:from>
    <xdr:to>
      <xdr:col>20</xdr:col>
      <xdr:colOff>85725</xdr:colOff>
      <xdr:row>48</xdr:row>
      <xdr:rowOff>377059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781175"/>
          <a:ext cx="695325" cy="8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43</xdr:row>
      <xdr:rowOff>0</xdr:rowOff>
    </xdr:from>
    <xdr:to>
      <xdr:col>19</xdr:col>
      <xdr:colOff>523875</xdr:colOff>
      <xdr:row>45</xdr:row>
      <xdr:rowOff>1114425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752725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44</xdr:row>
      <xdr:rowOff>0</xdr:rowOff>
    </xdr:from>
    <xdr:to>
      <xdr:col>19</xdr:col>
      <xdr:colOff>485775</xdr:colOff>
      <xdr:row>48</xdr:row>
      <xdr:rowOff>542925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724275"/>
          <a:ext cx="4857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19</xdr:col>
      <xdr:colOff>561975</xdr:colOff>
      <xdr:row>50</xdr:row>
      <xdr:rowOff>161925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469582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66675</xdr:colOff>
      <xdr:row>47</xdr:row>
      <xdr:rowOff>219075</xdr:rowOff>
    </xdr:from>
    <xdr:to>
      <xdr:col>19</xdr:col>
      <xdr:colOff>590550</xdr:colOff>
      <xdr:row>52</xdr:row>
      <xdr:rowOff>1400175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6696075"/>
          <a:ext cx="523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95250</xdr:colOff>
      <xdr:row>48</xdr:row>
      <xdr:rowOff>295275</xdr:rowOff>
    </xdr:from>
    <xdr:to>
      <xdr:col>20</xdr:col>
      <xdr:colOff>28575</xdr:colOff>
      <xdr:row>53</xdr:row>
      <xdr:rowOff>1038225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53575" y="7953375"/>
          <a:ext cx="638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104775</xdr:colOff>
      <xdr:row>49</xdr:row>
      <xdr:rowOff>152400</xdr:rowOff>
    </xdr:from>
    <xdr:to>
      <xdr:col>19</xdr:col>
      <xdr:colOff>590550</xdr:colOff>
      <xdr:row>53</xdr:row>
      <xdr:rowOff>504825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8896350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95250</xdr:colOff>
      <xdr:row>50</xdr:row>
      <xdr:rowOff>209550</xdr:rowOff>
    </xdr:from>
    <xdr:to>
      <xdr:col>19</xdr:col>
      <xdr:colOff>581025</xdr:colOff>
      <xdr:row>55</xdr:row>
      <xdr:rowOff>857250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9763125"/>
          <a:ext cx="485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76200</xdr:colOff>
      <xdr:row>51</xdr:row>
      <xdr:rowOff>209550</xdr:rowOff>
    </xdr:from>
    <xdr:to>
      <xdr:col>19</xdr:col>
      <xdr:colOff>600075</xdr:colOff>
      <xdr:row>55</xdr:row>
      <xdr:rowOff>466725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0734675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114300</xdr:colOff>
      <xdr:row>52</xdr:row>
      <xdr:rowOff>133350</xdr:rowOff>
    </xdr:from>
    <xdr:to>
      <xdr:col>20</xdr:col>
      <xdr:colOff>60552</xdr:colOff>
      <xdr:row>57</xdr:row>
      <xdr:rowOff>904875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11630025"/>
          <a:ext cx="555852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</xdr:colOff>
      <xdr:row>53</xdr:row>
      <xdr:rowOff>142875</xdr:rowOff>
    </xdr:from>
    <xdr:to>
      <xdr:col>20</xdr:col>
      <xdr:colOff>79728</xdr:colOff>
      <xdr:row>60</xdr:row>
      <xdr:rowOff>161925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12773025"/>
          <a:ext cx="67980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123825</xdr:colOff>
      <xdr:row>54</xdr:row>
      <xdr:rowOff>180975</xdr:rowOff>
    </xdr:from>
    <xdr:to>
      <xdr:col>20</xdr:col>
      <xdr:colOff>0</xdr:colOff>
      <xdr:row>60</xdr:row>
      <xdr:rowOff>666750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3944600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54</xdr:row>
      <xdr:rowOff>1076325</xdr:rowOff>
    </xdr:from>
    <xdr:to>
      <xdr:col>20</xdr:col>
      <xdr:colOff>9525</xdr:colOff>
      <xdr:row>63</xdr:row>
      <xdr:rowOff>0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4839950"/>
          <a:ext cx="6191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47625</xdr:colOff>
      <xdr:row>55</xdr:row>
      <xdr:rowOff>876300</xdr:rowOff>
    </xdr:from>
    <xdr:to>
      <xdr:col>20</xdr:col>
      <xdr:colOff>111579</xdr:colOff>
      <xdr:row>62</xdr:row>
      <xdr:rowOff>419100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15773400"/>
          <a:ext cx="673554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59</xdr:row>
      <xdr:rowOff>123825</xdr:rowOff>
    </xdr:from>
    <xdr:to>
      <xdr:col>19</xdr:col>
      <xdr:colOff>590550</xdr:colOff>
      <xdr:row>63</xdr:row>
      <xdr:rowOff>485775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18192750"/>
          <a:ext cx="4476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95250</xdr:colOff>
      <xdr:row>60</xdr:row>
      <xdr:rowOff>104775</xdr:rowOff>
    </xdr:from>
    <xdr:to>
      <xdr:col>19</xdr:col>
      <xdr:colOff>466725</xdr:colOff>
      <xdr:row>64</xdr:row>
      <xdr:rowOff>371475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8983325"/>
          <a:ext cx="3714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85725</xdr:colOff>
      <xdr:row>61</xdr:row>
      <xdr:rowOff>180975</xdr:rowOff>
    </xdr:from>
    <xdr:to>
      <xdr:col>19</xdr:col>
      <xdr:colOff>533400</xdr:colOff>
      <xdr:row>64</xdr:row>
      <xdr:rowOff>762000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9707225"/>
          <a:ext cx="44767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64</xdr:row>
      <xdr:rowOff>85724</xdr:rowOff>
    </xdr:from>
    <xdr:to>
      <xdr:col>19</xdr:col>
      <xdr:colOff>530983</xdr:colOff>
      <xdr:row>70</xdr:row>
      <xdr:rowOff>257174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1421724"/>
          <a:ext cx="530983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65</xdr:row>
      <xdr:rowOff>0</xdr:rowOff>
    </xdr:from>
    <xdr:to>
      <xdr:col>19</xdr:col>
      <xdr:colOff>485775</xdr:colOff>
      <xdr:row>69</xdr:row>
      <xdr:rowOff>513202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2307550"/>
          <a:ext cx="485775" cy="76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68</xdr:row>
      <xdr:rowOff>1</xdr:rowOff>
    </xdr:from>
    <xdr:to>
      <xdr:col>20</xdr:col>
      <xdr:colOff>56865</xdr:colOff>
      <xdr:row>73</xdr:row>
      <xdr:rowOff>942976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25222201"/>
          <a:ext cx="666464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69</xdr:row>
      <xdr:rowOff>0</xdr:rowOff>
    </xdr:from>
    <xdr:to>
      <xdr:col>19</xdr:col>
      <xdr:colOff>419101</xdr:colOff>
      <xdr:row>73</xdr:row>
      <xdr:rowOff>7620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26517600"/>
          <a:ext cx="41910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70</xdr:row>
      <xdr:rowOff>0</xdr:rowOff>
    </xdr:from>
    <xdr:to>
      <xdr:col>19</xdr:col>
      <xdr:colOff>507757</xdr:colOff>
      <xdr:row>74</xdr:row>
      <xdr:rowOff>57150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27165300"/>
          <a:ext cx="50775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71</xdr:row>
      <xdr:rowOff>1</xdr:rowOff>
    </xdr:from>
    <xdr:to>
      <xdr:col>19</xdr:col>
      <xdr:colOff>523875</xdr:colOff>
      <xdr:row>75</xdr:row>
      <xdr:rowOff>19051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7813001"/>
          <a:ext cx="5238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72</xdr:row>
      <xdr:rowOff>0</xdr:rowOff>
    </xdr:from>
    <xdr:to>
      <xdr:col>20</xdr:col>
      <xdr:colOff>66675</xdr:colOff>
      <xdr:row>76</xdr:row>
      <xdr:rowOff>342900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8460700"/>
          <a:ext cx="6762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73</xdr:row>
      <xdr:rowOff>0</xdr:rowOff>
    </xdr:from>
    <xdr:to>
      <xdr:col>19</xdr:col>
      <xdr:colOff>600075</xdr:colOff>
      <xdr:row>77</xdr:row>
      <xdr:rowOff>428625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9270325"/>
          <a:ext cx="6000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371475</xdr:colOff>
      <xdr:row>74</xdr:row>
      <xdr:rowOff>28575</xdr:rowOff>
    </xdr:from>
    <xdr:to>
      <xdr:col>19</xdr:col>
      <xdr:colOff>400050</xdr:colOff>
      <xdr:row>78</xdr:row>
      <xdr:rowOff>828675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29946600"/>
          <a:ext cx="6381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75</xdr:row>
      <xdr:rowOff>0</xdr:rowOff>
    </xdr:from>
    <xdr:to>
      <xdr:col>19</xdr:col>
      <xdr:colOff>561975</xdr:colOff>
      <xdr:row>79</xdr:row>
      <xdr:rowOff>323850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0727650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76</xdr:row>
      <xdr:rowOff>0</xdr:rowOff>
    </xdr:from>
    <xdr:to>
      <xdr:col>19</xdr:col>
      <xdr:colOff>523875</xdr:colOff>
      <xdr:row>80</xdr:row>
      <xdr:rowOff>704850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1699200"/>
          <a:ext cx="5238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77</xdr:row>
      <xdr:rowOff>1</xdr:rowOff>
    </xdr:from>
    <xdr:to>
      <xdr:col>19</xdr:col>
      <xdr:colOff>533401</xdr:colOff>
      <xdr:row>82</xdr:row>
      <xdr:rowOff>327026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32508826"/>
          <a:ext cx="533400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78</xdr:row>
      <xdr:rowOff>0</xdr:rowOff>
    </xdr:from>
    <xdr:to>
      <xdr:col>19</xdr:col>
      <xdr:colOff>600075</xdr:colOff>
      <xdr:row>83</xdr:row>
      <xdr:rowOff>733425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3318450"/>
          <a:ext cx="6000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79</xdr:row>
      <xdr:rowOff>0</xdr:rowOff>
    </xdr:from>
    <xdr:to>
      <xdr:col>19</xdr:col>
      <xdr:colOff>600075</xdr:colOff>
      <xdr:row>85</xdr:row>
      <xdr:rowOff>247650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4613850"/>
          <a:ext cx="6000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80</xdr:row>
      <xdr:rowOff>0</xdr:rowOff>
    </xdr:from>
    <xdr:to>
      <xdr:col>19</xdr:col>
      <xdr:colOff>409575</xdr:colOff>
      <xdr:row>84</xdr:row>
      <xdr:rowOff>514350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5585400"/>
          <a:ext cx="4095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85</xdr:row>
      <xdr:rowOff>0</xdr:rowOff>
    </xdr:from>
    <xdr:to>
      <xdr:col>19</xdr:col>
      <xdr:colOff>573225</xdr:colOff>
      <xdr:row>90</xdr:row>
      <xdr:rowOff>733425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1" y="38985825"/>
          <a:ext cx="57322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87</xdr:row>
      <xdr:rowOff>1</xdr:rowOff>
    </xdr:from>
    <xdr:to>
      <xdr:col>20</xdr:col>
      <xdr:colOff>28575</xdr:colOff>
      <xdr:row>93</xdr:row>
      <xdr:rowOff>28576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57781626"/>
          <a:ext cx="638175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88</xdr:row>
      <xdr:rowOff>1</xdr:rowOff>
    </xdr:from>
    <xdr:to>
      <xdr:col>19</xdr:col>
      <xdr:colOff>511643</xdr:colOff>
      <xdr:row>92</xdr:row>
      <xdr:rowOff>685801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59886651"/>
          <a:ext cx="511643" cy="434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89</xdr:row>
      <xdr:rowOff>0</xdr:rowOff>
    </xdr:from>
    <xdr:to>
      <xdr:col>19</xdr:col>
      <xdr:colOff>561975</xdr:colOff>
      <xdr:row>92</xdr:row>
      <xdr:rowOff>19050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61505900"/>
          <a:ext cx="561975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92</xdr:row>
      <xdr:rowOff>1</xdr:rowOff>
    </xdr:from>
    <xdr:to>
      <xdr:col>19</xdr:col>
      <xdr:colOff>594247</xdr:colOff>
      <xdr:row>96</xdr:row>
      <xdr:rowOff>800101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6" y="1133476"/>
          <a:ext cx="594246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93</xdr:row>
      <xdr:rowOff>0</xdr:rowOff>
    </xdr:from>
    <xdr:to>
      <xdr:col>19</xdr:col>
      <xdr:colOff>588352</xdr:colOff>
      <xdr:row>98</xdr:row>
      <xdr:rowOff>219075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2266950"/>
          <a:ext cx="58835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93</xdr:row>
      <xdr:rowOff>971549</xdr:rowOff>
    </xdr:from>
    <xdr:to>
      <xdr:col>19</xdr:col>
      <xdr:colOff>578890</xdr:colOff>
      <xdr:row>100</xdr:row>
      <xdr:rowOff>76199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238499"/>
          <a:ext cx="57889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28575</xdr:colOff>
      <xdr:row>95</xdr:row>
      <xdr:rowOff>180975</xdr:rowOff>
    </xdr:from>
    <xdr:to>
      <xdr:col>19</xdr:col>
      <xdr:colOff>601096</xdr:colOff>
      <xdr:row>99</xdr:row>
      <xdr:rowOff>523875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4552950"/>
          <a:ext cx="572521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96</xdr:row>
      <xdr:rowOff>95250</xdr:rowOff>
    </xdr:from>
    <xdr:to>
      <xdr:col>19</xdr:col>
      <xdr:colOff>542925</xdr:colOff>
      <xdr:row>99</xdr:row>
      <xdr:rowOff>257175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5600700"/>
          <a:ext cx="5429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98</xdr:row>
      <xdr:rowOff>0</xdr:rowOff>
    </xdr:from>
    <xdr:to>
      <xdr:col>20</xdr:col>
      <xdr:colOff>28575</xdr:colOff>
      <xdr:row>103</xdr:row>
      <xdr:rowOff>400050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781175"/>
          <a:ext cx="6381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99</xdr:row>
      <xdr:rowOff>0</xdr:rowOff>
    </xdr:from>
    <xdr:to>
      <xdr:col>20</xdr:col>
      <xdr:colOff>66675</xdr:colOff>
      <xdr:row>105</xdr:row>
      <xdr:rowOff>1190625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752725"/>
          <a:ext cx="6762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100</xdr:row>
      <xdr:rowOff>0</xdr:rowOff>
    </xdr:from>
    <xdr:to>
      <xdr:col>20</xdr:col>
      <xdr:colOff>28575</xdr:colOff>
      <xdr:row>104</xdr:row>
      <xdr:rowOff>9525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3886200"/>
          <a:ext cx="6381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101</xdr:row>
      <xdr:rowOff>0</xdr:rowOff>
    </xdr:from>
    <xdr:to>
      <xdr:col>19</xdr:col>
      <xdr:colOff>600075</xdr:colOff>
      <xdr:row>105</xdr:row>
      <xdr:rowOff>304800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5181600"/>
          <a:ext cx="6000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102</xdr:row>
      <xdr:rowOff>0</xdr:rowOff>
    </xdr:from>
    <xdr:to>
      <xdr:col>19</xdr:col>
      <xdr:colOff>523875</xdr:colOff>
      <xdr:row>106</xdr:row>
      <xdr:rowOff>619125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6315075"/>
          <a:ext cx="523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103</xdr:row>
      <xdr:rowOff>0</xdr:rowOff>
    </xdr:from>
    <xdr:to>
      <xdr:col>20</xdr:col>
      <xdr:colOff>66675</xdr:colOff>
      <xdr:row>110</xdr:row>
      <xdr:rowOff>1028700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7610475"/>
          <a:ext cx="6762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104</xdr:row>
      <xdr:rowOff>0</xdr:rowOff>
    </xdr:from>
    <xdr:to>
      <xdr:col>20</xdr:col>
      <xdr:colOff>99877</xdr:colOff>
      <xdr:row>110</xdr:row>
      <xdr:rowOff>180975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6" y="9229725"/>
          <a:ext cx="7094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105</xdr:row>
      <xdr:rowOff>0</xdr:rowOff>
    </xdr:from>
    <xdr:to>
      <xdr:col>19</xdr:col>
      <xdr:colOff>600075</xdr:colOff>
      <xdr:row>109</xdr:row>
      <xdr:rowOff>619125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0848975"/>
          <a:ext cx="6000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106</xdr:row>
      <xdr:rowOff>0</xdr:rowOff>
    </xdr:from>
    <xdr:to>
      <xdr:col>19</xdr:col>
      <xdr:colOff>523875</xdr:colOff>
      <xdr:row>110</xdr:row>
      <xdr:rowOff>590550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2306300"/>
          <a:ext cx="523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107</xdr:row>
      <xdr:rowOff>0</xdr:rowOff>
    </xdr:from>
    <xdr:to>
      <xdr:col>19</xdr:col>
      <xdr:colOff>600075</xdr:colOff>
      <xdr:row>111</xdr:row>
      <xdr:rowOff>828675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3115925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</xdr:colOff>
      <xdr:row>108</xdr:row>
      <xdr:rowOff>1</xdr:rowOff>
    </xdr:from>
    <xdr:to>
      <xdr:col>20</xdr:col>
      <xdr:colOff>76955</xdr:colOff>
      <xdr:row>115</xdr:row>
      <xdr:rowOff>485776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6" y="14249401"/>
          <a:ext cx="68655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109</xdr:row>
      <xdr:rowOff>0</xdr:rowOff>
    </xdr:from>
    <xdr:to>
      <xdr:col>20</xdr:col>
      <xdr:colOff>104775</xdr:colOff>
      <xdr:row>115</xdr:row>
      <xdr:rowOff>504825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5382875"/>
          <a:ext cx="7143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110</xdr:row>
      <xdr:rowOff>0</xdr:rowOff>
    </xdr:from>
    <xdr:to>
      <xdr:col>20</xdr:col>
      <xdr:colOff>142875</xdr:colOff>
      <xdr:row>115</xdr:row>
      <xdr:rowOff>647700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6516350"/>
          <a:ext cx="7524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111</xdr:row>
      <xdr:rowOff>0</xdr:rowOff>
    </xdr:from>
    <xdr:to>
      <xdr:col>20</xdr:col>
      <xdr:colOff>104775</xdr:colOff>
      <xdr:row>115</xdr:row>
      <xdr:rowOff>819150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7811750"/>
          <a:ext cx="7143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112</xdr:row>
      <xdr:rowOff>0</xdr:rowOff>
    </xdr:from>
    <xdr:to>
      <xdr:col>19</xdr:col>
      <xdr:colOff>523875</xdr:colOff>
      <xdr:row>115</xdr:row>
      <xdr:rowOff>38100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9269075"/>
          <a:ext cx="5238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113</xdr:row>
      <xdr:rowOff>0</xdr:rowOff>
    </xdr:from>
    <xdr:to>
      <xdr:col>19</xdr:col>
      <xdr:colOff>585659</xdr:colOff>
      <xdr:row>116</xdr:row>
      <xdr:rowOff>47625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9992975"/>
          <a:ext cx="585659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114</xdr:row>
      <xdr:rowOff>0</xdr:rowOff>
    </xdr:from>
    <xdr:to>
      <xdr:col>20</xdr:col>
      <xdr:colOff>75263</xdr:colOff>
      <xdr:row>118</xdr:row>
      <xdr:rowOff>57150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0907375"/>
          <a:ext cx="68486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115</xdr:row>
      <xdr:rowOff>0</xdr:rowOff>
    </xdr:from>
    <xdr:to>
      <xdr:col>20</xdr:col>
      <xdr:colOff>97848</xdr:colOff>
      <xdr:row>119</xdr:row>
      <xdr:rowOff>142875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1974175"/>
          <a:ext cx="70744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116</xdr:row>
      <xdr:rowOff>0</xdr:rowOff>
    </xdr:from>
    <xdr:to>
      <xdr:col>19</xdr:col>
      <xdr:colOff>570479</xdr:colOff>
      <xdr:row>119</xdr:row>
      <xdr:rowOff>171450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2983825"/>
          <a:ext cx="570479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117</xdr:row>
      <xdr:rowOff>0</xdr:rowOff>
    </xdr:from>
    <xdr:to>
      <xdr:col>20</xdr:col>
      <xdr:colOff>48646</xdr:colOff>
      <xdr:row>121</xdr:row>
      <xdr:rowOff>95250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3793450"/>
          <a:ext cx="658246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118</xdr:row>
      <xdr:rowOff>0</xdr:rowOff>
    </xdr:from>
    <xdr:to>
      <xdr:col>20</xdr:col>
      <xdr:colOff>36739</xdr:colOff>
      <xdr:row>122</xdr:row>
      <xdr:rowOff>142875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4736425"/>
          <a:ext cx="64633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topLeftCell="A80" workbookViewId="0">
      <selection activeCell="K83" sqref="K83"/>
    </sheetView>
  </sheetViews>
  <sheetFormatPr defaultRowHeight="15" x14ac:dyDescent="0.25"/>
  <cols>
    <col min="1" max="1" width="4.5703125" customWidth="1"/>
    <col min="2" max="2" width="13.85546875" customWidth="1"/>
    <col min="3" max="3" width="14.42578125" customWidth="1"/>
    <col min="4" max="4" width="6.42578125" customWidth="1"/>
    <col min="5" max="5" width="4.7109375" customWidth="1"/>
    <col min="6" max="6" width="13.28515625" customWidth="1"/>
    <col min="7" max="7" width="12.28515625" customWidth="1"/>
    <col min="8" max="8" width="14.85546875" customWidth="1"/>
    <col min="9" max="9" width="12.140625" customWidth="1"/>
    <col min="10" max="10" width="4.28515625" customWidth="1"/>
    <col min="11" max="11" width="6.85546875" customWidth="1"/>
    <col min="12" max="12" width="7.140625" customWidth="1"/>
    <col min="13" max="13" width="6.42578125" customWidth="1"/>
    <col min="14" max="14" width="6.85546875" customWidth="1"/>
    <col min="15" max="15" width="6.7109375" customWidth="1"/>
    <col min="17" max="17" width="6.42578125" customWidth="1"/>
    <col min="18" max="18" width="7.425781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5.75" x14ac:dyDescent="0.25">
      <c r="A2" s="23" t="s">
        <v>197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</row>
    <row r="3" spans="1:19" ht="127.5" x14ac:dyDescent="0.25">
      <c r="A3" s="7">
        <v>1</v>
      </c>
      <c r="B3" s="7" t="s">
        <v>35</v>
      </c>
      <c r="C3" s="7" t="s">
        <v>36</v>
      </c>
      <c r="D3" s="7" t="s">
        <v>32</v>
      </c>
      <c r="E3" s="7">
        <v>39</v>
      </c>
      <c r="F3" s="3" t="s">
        <v>23</v>
      </c>
      <c r="G3" s="3" t="s">
        <v>37</v>
      </c>
      <c r="H3" s="5">
        <v>43875</v>
      </c>
      <c r="I3" s="3" t="s">
        <v>38</v>
      </c>
      <c r="J3" s="3" t="s">
        <v>25</v>
      </c>
      <c r="K3" s="3">
        <v>4790</v>
      </c>
      <c r="L3" s="6">
        <v>1</v>
      </c>
      <c r="M3" s="3" t="s">
        <v>25</v>
      </c>
      <c r="N3" s="3" t="s">
        <v>25</v>
      </c>
      <c r="O3" s="3" t="s">
        <v>25</v>
      </c>
      <c r="P3" s="3">
        <v>4790</v>
      </c>
      <c r="Q3" s="3" t="s">
        <v>25</v>
      </c>
      <c r="R3" s="3" t="s">
        <v>26</v>
      </c>
      <c r="S3" s="7"/>
    </row>
    <row r="4" spans="1:19" ht="89.25" x14ac:dyDescent="0.25">
      <c r="A4" s="7">
        <v>2</v>
      </c>
      <c r="B4" s="7" t="s">
        <v>39</v>
      </c>
      <c r="C4" s="7" t="s">
        <v>40</v>
      </c>
      <c r="D4" s="7" t="s">
        <v>32</v>
      </c>
      <c r="E4" s="7">
        <v>70</v>
      </c>
      <c r="F4" s="3" t="s">
        <v>23</v>
      </c>
      <c r="G4" s="3" t="s">
        <v>41</v>
      </c>
      <c r="H4" s="5">
        <v>43875</v>
      </c>
      <c r="I4" s="3">
        <v>4785</v>
      </c>
      <c r="J4" s="3" t="s">
        <v>25</v>
      </c>
      <c r="K4" s="3">
        <v>4785</v>
      </c>
      <c r="L4" s="6">
        <v>1</v>
      </c>
      <c r="M4" s="3" t="s">
        <v>25</v>
      </c>
      <c r="N4" s="3" t="s">
        <v>25</v>
      </c>
      <c r="O4" s="3" t="s">
        <v>25</v>
      </c>
      <c r="P4" s="3">
        <v>4785</v>
      </c>
      <c r="Q4" s="3" t="s">
        <v>25</v>
      </c>
      <c r="R4" s="3" t="s">
        <v>26</v>
      </c>
      <c r="S4" s="7"/>
    </row>
    <row r="5" spans="1:19" ht="63.75" x14ac:dyDescent="0.25">
      <c r="A5" s="7">
        <v>3</v>
      </c>
      <c r="B5" s="7" t="s">
        <v>42</v>
      </c>
      <c r="C5" s="7" t="s">
        <v>43</v>
      </c>
      <c r="D5" s="7" t="s">
        <v>22</v>
      </c>
      <c r="E5" s="7">
        <v>70</v>
      </c>
      <c r="F5" s="3" t="s">
        <v>23</v>
      </c>
      <c r="G5" s="3" t="s">
        <v>37</v>
      </c>
      <c r="H5" s="5">
        <v>43875</v>
      </c>
      <c r="I5" s="3">
        <v>4790</v>
      </c>
      <c r="J5" s="3" t="s">
        <v>25</v>
      </c>
      <c r="K5" s="3">
        <v>4790</v>
      </c>
      <c r="L5" s="6">
        <v>1</v>
      </c>
      <c r="M5" s="3" t="s">
        <v>25</v>
      </c>
      <c r="N5" s="3" t="s">
        <v>25</v>
      </c>
      <c r="O5" s="3" t="s">
        <v>25</v>
      </c>
      <c r="P5" s="3">
        <v>4790</v>
      </c>
      <c r="Q5" s="3" t="s">
        <v>25</v>
      </c>
      <c r="R5" s="3" t="s">
        <v>26</v>
      </c>
      <c r="S5" s="7"/>
    </row>
    <row r="6" spans="1:19" ht="63.75" x14ac:dyDescent="0.25">
      <c r="A6" s="7">
        <v>4</v>
      </c>
      <c r="B6" s="7" t="s">
        <v>44</v>
      </c>
      <c r="C6" s="7" t="s">
        <v>45</v>
      </c>
      <c r="D6" s="7" t="s">
        <v>22</v>
      </c>
      <c r="E6" s="7">
        <v>80</v>
      </c>
      <c r="F6" s="3" t="s">
        <v>23</v>
      </c>
      <c r="G6" s="3" t="s">
        <v>37</v>
      </c>
      <c r="H6" s="5">
        <v>43875</v>
      </c>
      <c r="I6" s="3">
        <v>4790</v>
      </c>
      <c r="J6" s="3" t="s">
        <v>25</v>
      </c>
      <c r="K6" s="3">
        <v>4790</v>
      </c>
      <c r="L6" s="6">
        <v>1</v>
      </c>
      <c r="M6" s="3" t="s">
        <v>25</v>
      </c>
      <c r="N6" s="3" t="s">
        <v>25</v>
      </c>
      <c r="O6" s="3" t="s">
        <v>25</v>
      </c>
      <c r="P6" s="3">
        <v>4790</v>
      </c>
      <c r="Q6" s="3" t="s">
        <v>25</v>
      </c>
      <c r="R6" s="3" t="s">
        <v>26</v>
      </c>
      <c r="S6" s="7"/>
    </row>
    <row r="7" spans="1:19" ht="76.5" x14ac:dyDescent="0.25">
      <c r="A7" s="7">
        <v>5</v>
      </c>
      <c r="B7" s="7" t="s">
        <v>46</v>
      </c>
      <c r="C7" s="7" t="s">
        <v>47</v>
      </c>
      <c r="D7" s="7" t="s">
        <v>32</v>
      </c>
      <c r="E7" s="7">
        <v>55</v>
      </c>
      <c r="F7" s="3" t="s">
        <v>23</v>
      </c>
      <c r="G7" s="3" t="s">
        <v>41</v>
      </c>
      <c r="H7" s="5">
        <v>43875</v>
      </c>
      <c r="I7" s="3">
        <v>4785</v>
      </c>
      <c r="J7" s="3" t="s">
        <v>25</v>
      </c>
      <c r="K7" s="3">
        <v>4785</v>
      </c>
      <c r="L7" s="6">
        <v>1</v>
      </c>
      <c r="M7" s="3" t="s">
        <v>25</v>
      </c>
      <c r="N7" s="3" t="s">
        <v>25</v>
      </c>
      <c r="O7" s="3" t="s">
        <v>25</v>
      </c>
      <c r="P7" s="3">
        <v>4785</v>
      </c>
      <c r="Q7" s="3" t="s">
        <v>25</v>
      </c>
      <c r="R7" s="3" t="s">
        <v>26</v>
      </c>
      <c r="S7" s="7"/>
    </row>
    <row r="8" spans="1:19" ht="63.75" x14ac:dyDescent="0.25">
      <c r="A8" s="7">
        <v>6</v>
      </c>
      <c r="B8" s="7" t="s">
        <v>48</v>
      </c>
      <c r="C8" s="7" t="s">
        <v>49</v>
      </c>
      <c r="D8" s="7" t="s">
        <v>32</v>
      </c>
      <c r="E8" s="7">
        <v>50</v>
      </c>
      <c r="F8" s="3" t="s">
        <v>23</v>
      </c>
      <c r="G8" s="3" t="s">
        <v>37</v>
      </c>
      <c r="H8" s="5">
        <v>43875</v>
      </c>
      <c r="I8" s="3">
        <v>4790</v>
      </c>
      <c r="J8" s="3" t="s">
        <v>25</v>
      </c>
      <c r="K8" s="3">
        <v>4790</v>
      </c>
      <c r="L8" s="6">
        <v>1</v>
      </c>
      <c r="M8" s="3" t="s">
        <v>25</v>
      </c>
      <c r="N8" s="3" t="s">
        <v>25</v>
      </c>
      <c r="O8" s="3" t="s">
        <v>25</v>
      </c>
      <c r="P8" s="3">
        <v>4790</v>
      </c>
      <c r="Q8" s="3" t="s">
        <v>25</v>
      </c>
      <c r="R8" s="3" t="s">
        <v>26</v>
      </c>
      <c r="S8" s="7"/>
    </row>
    <row r="9" spans="1:19" ht="76.5" x14ac:dyDescent="0.25">
      <c r="A9" s="7">
        <v>7</v>
      </c>
      <c r="B9" s="7" t="s">
        <v>50</v>
      </c>
      <c r="C9" s="7" t="s">
        <v>51</v>
      </c>
      <c r="D9" s="7" t="s">
        <v>22</v>
      </c>
      <c r="E9" s="7">
        <v>50</v>
      </c>
      <c r="F9" s="3" t="s">
        <v>23</v>
      </c>
      <c r="G9" s="3" t="s">
        <v>37</v>
      </c>
      <c r="H9" s="5">
        <v>43875</v>
      </c>
      <c r="I9" s="3">
        <v>4790</v>
      </c>
      <c r="J9" s="3" t="s">
        <v>25</v>
      </c>
      <c r="K9" s="3">
        <v>4790</v>
      </c>
      <c r="L9" s="6">
        <v>1</v>
      </c>
      <c r="M9" s="3" t="s">
        <v>25</v>
      </c>
      <c r="N9" s="3" t="s">
        <v>25</v>
      </c>
      <c r="O9" s="3" t="s">
        <v>25</v>
      </c>
      <c r="P9" s="3">
        <v>4790</v>
      </c>
      <c r="Q9" s="3" t="s">
        <v>25</v>
      </c>
      <c r="R9" s="3" t="s">
        <v>26</v>
      </c>
      <c r="S9" s="7"/>
    </row>
    <row r="10" spans="1:19" ht="76.5" x14ac:dyDescent="0.25">
      <c r="A10" s="7">
        <v>8</v>
      </c>
      <c r="B10" s="7" t="s">
        <v>52</v>
      </c>
      <c r="C10" s="7" t="s">
        <v>53</v>
      </c>
      <c r="D10" s="7" t="s">
        <v>32</v>
      </c>
      <c r="E10" s="7">
        <v>70</v>
      </c>
      <c r="F10" s="3" t="s">
        <v>23</v>
      </c>
      <c r="G10" s="3" t="s">
        <v>37</v>
      </c>
      <c r="H10" s="5">
        <v>43875</v>
      </c>
      <c r="I10" s="3">
        <v>4790</v>
      </c>
      <c r="J10" s="3" t="s">
        <v>25</v>
      </c>
      <c r="K10" s="3">
        <v>4790</v>
      </c>
      <c r="L10" s="6">
        <v>1</v>
      </c>
      <c r="M10" s="3" t="s">
        <v>25</v>
      </c>
      <c r="N10" s="3" t="s">
        <v>25</v>
      </c>
      <c r="O10" s="3" t="s">
        <v>25</v>
      </c>
      <c r="P10" s="3">
        <v>4790</v>
      </c>
      <c r="Q10" s="3" t="s">
        <v>25</v>
      </c>
      <c r="R10" s="3" t="s">
        <v>26</v>
      </c>
      <c r="S10" s="7"/>
    </row>
    <row r="11" spans="1:19" ht="89.25" x14ac:dyDescent="0.25">
      <c r="A11" s="7">
        <v>9</v>
      </c>
      <c r="B11" s="7" t="s">
        <v>54</v>
      </c>
      <c r="C11" s="7" t="s">
        <v>55</v>
      </c>
      <c r="D11" s="7" t="s">
        <v>32</v>
      </c>
      <c r="E11" s="7">
        <v>70</v>
      </c>
      <c r="F11" s="3" t="s">
        <v>23</v>
      </c>
      <c r="G11" s="3" t="s">
        <v>56</v>
      </c>
      <c r="H11" s="5">
        <v>43875</v>
      </c>
      <c r="I11" s="3">
        <v>4800</v>
      </c>
      <c r="J11" s="3" t="s">
        <v>25</v>
      </c>
      <c r="K11" s="3">
        <v>4800</v>
      </c>
      <c r="L11" s="6">
        <v>1</v>
      </c>
      <c r="M11" s="3" t="s">
        <v>25</v>
      </c>
      <c r="N11" s="3" t="s">
        <v>25</v>
      </c>
      <c r="O11" s="3" t="s">
        <v>25</v>
      </c>
      <c r="P11" s="3">
        <v>4800</v>
      </c>
      <c r="Q11" s="3" t="s">
        <v>25</v>
      </c>
      <c r="R11" s="3" t="s">
        <v>26</v>
      </c>
      <c r="S11" s="7"/>
    </row>
    <row r="12" spans="1:19" ht="38.25" x14ac:dyDescent="0.25">
      <c r="A12" s="7">
        <v>10</v>
      </c>
      <c r="B12" s="7" t="s">
        <v>57</v>
      </c>
      <c r="C12" s="7" t="s">
        <v>58</v>
      </c>
      <c r="D12" s="7" t="s">
        <v>32</v>
      </c>
      <c r="E12" s="7">
        <v>46</v>
      </c>
      <c r="F12" s="3" t="s">
        <v>23</v>
      </c>
      <c r="G12" s="3" t="s">
        <v>41</v>
      </c>
      <c r="H12" s="5">
        <v>43875</v>
      </c>
      <c r="I12" s="3">
        <v>4785</v>
      </c>
      <c r="J12" s="3" t="s">
        <v>25</v>
      </c>
      <c r="K12" s="3">
        <v>4785</v>
      </c>
      <c r="L12" s="6">
        <v>1</v>
      </c>
      <c r="M12" s="3" t="s">
        <v>25</v>
      </c>
      <c r="N12" s="3" t="s">
        <v>25</v>
      </c>
      <c r="O12" s="3" t="s">
        <v>25</v>
      </c>
      <c r="P12" s="3">
        <v>4785</v>
      </c>
      <c r="Q12" s="3" t="s">
        <v>25</v>
      </c>
      <c r="R12" s="3" t="s">
        <v>26</v>
      </c>
      <c r="S12" s="7"/>
    </row>
    <row r="13" spans="1:19" ht="63.75" x14ac:dyDescent="0.25">
      <c r="A13" s="7">
        <v>11</v>
      </c>
      <c r="B13" s="7" t="s">
        <v>59</v>
      </c>
      <c r="C13" s="7" t="s">
        <v>60</v>
      </c>
      <c r="D13" s="7" t="s">
        <v>22</v>
      </c>
      <c r="E13" s="7">
        <v>41</v>
      </c>
      <c r="F13" s="3" t="s">
        <v>23</v>
      </c>
      <c r="G13" s="3" t="s">
        <v>37</v>
      </c>
      <c r="H13" s="5">
        <v>43875</v>
      </c>
      <c r="I13" s="3">
        <v>4790</v>
      </c>
      <c r="J13" s="3" t="s">
        <v>25</v>
      </c>
      <c r="K13" s="3">
        <v>4790</v>
      </c>
      <c r="L13" s="6">
        <v>1</v>
      </c>
      <c r="M13" s="3" t="s">
        <v>25</v>
      </c>
      <c r="N13" s="3" t="s">
        <v>25</v>
      </c>
      <c r="O13" s="3" t="s">
        <v>25</v>
      </c>
      <c r="P13" s="3">
        <v>4790</v>
      </c>
      <c r="Q13" s="3" t="s">
        <v>25</v>
      </c>
      <c r="R13" s="3" t="s">
        <v>26</v>
      </c>
      <c r="S13" s="7"/>
    </row>
    <row r="14" spans="1:19" ht="51" x14ac:dyDescent="0.25">
      <c r="A14" s="7">
        <v>12</v>
      </c>
      <c r="B14" s="7" t="s">
        <v>61</v>
      </c>
      <c r="C14" s="7" t="s">
        <v>62</v>
      </c>
      <c r="D14" s="7" t="s">
        <v>32</v>
      </c>
      <c r="E14" s="7">
        <v>87</v>
      </c>
      <c r="F14" s="3" t="s">
        <v>23</v>
      </c>
      <c r="G14" s="3" t="s">
        <v>56</v>
      </c>
      <c r="H14" s="5">
        <v>43875</v>
      </c>
      <c r="I14" s="3">
        <v>4800</v>
      </c>
      <c r="J14" s="3" t="s">
        <v>25</v>
      </c>
      <c r="K14" s="3">
        <v>4800</v>
      </c>
      <c r="L14" s="6">
        <v>1</v>
      </c>
      <c r="M14" s="3" t="s">
        <v>25</v>
      </c>
      <c r="N14" s="3" t="s">
        <v>25</v>
      </c>
      <c r="O14" s="3" t="s">
        <v>25</v>
      </c>
      <c r="P14" s="3">
        <v>4800</v>
      </c>
      <c r="Q14" s="3" t="s">
        <v>25</v>
      </c>
      <c r="R14" s="3" t="s">
        <v>26</v>
      </c>
      <c r="S14" s="7"/>
    </row>
    <row r="15" spans="1:19" ht="51" x14ac:dyDescent="0.25">
      <c r="A15" s="7">
        <v>13</v>
      </c>
      <c r="B15" s="7" t="s">
        <v>63</v>
      </c>
      <c r="C15" s="7" t="s">
        <v>64</v>
      </c>
      <c r="D15" s="7" t="s">
        <v>32</v>
      </c>
      <c r="E15" s="7">
        <v>70</v>
      </c>
      <c r="F15" s="3" t="s">
        <v>23</v>
      </c>
      <c r="G15" s="3" t="s">
        <v>37</v>
      </c>
      <c r="H15" s="5">
        <v>43875</v>
      </c>
      <c r="I15" s="3">
        <v>4790</v>
      </c>
      <c r="J15" s="3" t="s">
        <v>25</v>
      </c>
      <c r="K15" s="3">
        <v>4790</v>
      </c>
      <c r="L15" s="6">
        <v>1</v>
      </c>
      <c r="M15" s="3" t="s">
        <v>25</v>
      </c>
      <c r="N15" s="3" t="s">
        <v>25</v>
      </c>
      <c r="O15" s="3" t="s">
        <v>25</v>
      </c>
      <c r="P15" s="3">
        <v>4790</v>
      </c>
      <c r="Q15" s="3" t="s">
        <v>25</v>
      </c>
      <c r="R15" s="3" t="s">
        <v>26</v>
      </c>
      <c r="S15" s="7"/>
    </row>
    <row r="16" spans="1:19" ht="51" x14ac:dyDescent="0.25">
      <c r="A16" s="7">
        <v>14</v>
      </c>
      <c r="B16" s="7" t="s">
        <v>65</v>
      </c>
      <c r="C16" s="7" t="s">
        <v>66</v>
      </c>
      <c r="D16" s="7" t="s">
        <v>22</v>
      </c>
      <c r="E16" s="7">
        <v>68</v>
      </c>
      <c r="F16" s="3" t="s">
        <v>23</v>
      </c>
      <c r="G16" s="3" t="s">
        <v>41</v>
      </c>
      <c r="H16" s="5">
        <v>43875</v>
      </c>
      <c r="I16" s="3">
        <v>4785</v>
      </c>
      <c r="J16" s="3" t="s">
        <v>25</v>
      </c>
      <c r="K16" s="3">
        <v>4785</v>
      </c>
      <c r="L16" s="6">
        <v>1</v>
      </c>
      <c r="M16" s="3" t="s">
        <v>25</v>
      </c>
      <c r="N16" s="3" t="s">
        <v>25</v>
      </c>
      <c r="O16" s="3" t="s">
        <v>25</v>
      </c>
      <c r="P16" s="3">
        <v>4785</v>
      </c>
      <c r="Q16" s="3" t="s">
        <v>25</v>
      </c>
      <c r="R16" s="3" t="s">
        <v>26</v>
      </c>
      <c r="S16" s="7"/>
    </row>
    <row r="17" spans="1:19" ht="51" x14ac:dyDescent="0.25">
      <c r="A17" s="7">
        <v>15</v>
      </c>
      <c r="B17" s="7" t="s">
        <v>67</v>
      </c>
      <c r="C17" s="7" t="s">
        <v>68</v>
      </c>
      <c r="D17" s="7" t="s">
        <v>22</v>
      </c>
      <c r="E17" s="7">
        <v>45</v>
      </c>
      <c r="F17" s="3" t="s">
        <v>23</v>
      </c>
      <c r="G17" s="3" t="s">
        <v>37</v>
      </c>
      <c r="H17" s="5">
        <v>43875</v>
      </c>
      <c r="I17" s="3">
        <v>4790</v>
      </c>
      <c r="J17" s="3" t="s">
        <v>25</v>
      </c>
      <c r="K17" s="3">
        <v>4790</v>
      </c>
      <c r="L17" s="6">
        <v>1</v>
      </c>
      <c r="M17" s="3" t="s">
        <v>25</v>
      </c>
      <c r="N17" s="3" t="s">
        <v>25</v>
      </c>
      <c r="O17" s="3" t="s">
        <v>25</v>
      </c>
      <c r="P17" s="3">
        <v>4790</v>
      </c>
      <c r="Q17" s="3" t="s">
        <v>25</v>
      </c>
      <c r="R17" s="3" t="s">
        <v>26</v>
      </c>
      <c r="S17" s="7"/>
    </row>
    <row r="18" spans="1:19" ht="63.75" x14ac:dyDescent="0.25">
      <c r="A18" s="7">
        <v>16</v>
      </c>
      <c r="B18" s="7" t="s">
        <v>69</v>
      </c>
      <c r="C18" s="7" t="s">
        <v>70</v>
      </c>
      <c r="D18" s="7" t="s">
        <v>22</v>
      </c>
      <c r="E18" s="7">
        <v>53</v>
      </c>
      <c r="F18" s="3" t="s">
        <v>23</v>
      </c>
      <c r="G18" s="3" t="s">
        <v>37</v>
      </c>
      <c r="H18" s="5">
        <v>43875</v>
      </c>
      <c r="I18" s="3">
        <v>4790</v>
      </c>
      <c r="J18" s="3" t="s">
        <v>25</v>
      </c>
      <c r="K18" s="3">
        <v>4790</v>
      </c>
      <c r="L18" s="6">
        <v>1</v>
      </c>
      <c r="M18" s="3" t="s">
        <v>25</v>
      </c>
      <c r="N18" s="3" t="s">
        <v>25</v>
      </c>
      <c r="O18" s="3" t="s">
        <v>25</v>
      </c>
      <c r="P18" s="3">
        <v>4790</v>
      </c>
      <c r="Q18" s="3" t="s">
        <v>25</v>
      </c>
      <c r="R18" s="3" t="s">
        <v>26</v>
      </c>
      <c r="S18" s="7"/>
    </row>
    <row r="19" spans="1:19" ht="51" x14ac:dyDescent="0.25">
      <c r="A19" s="7">
        <v>17</v>
      </c>
      <c r="B19" s="7" t="s">
        <v>71</v>
      </c>
      <c r="C19" s="7" t="s">
        <v>72</v>
      </c>
      <c r="D19" s="7" t="s">
        <v>22</v>
      </c>
      <c r="E19" s="7">
        <v>65</v>
      </c>
      <c r="F19" s="3" t="s">
        <v>23</v>
      </c>
      <c r="G19" s="3" t="s">
        <v>56</v>
      </c>
      <c r="H19" s="5">
        <v>43875</v>
      </c>
      <c r="I19" s="3">
        <v>4800</v>
      </c>
      <c r="J19" s="3" t="s">
        <v>25</v>
      </c>
      <c r="K19" s="3">
        <v>4800</v>
      </c>
      <c r="L19" s="6">
        <v>1</v>
      </c>
      <c r="M19" s="3" t="s">
        <v>25</v>
      </c>
      <c r="N19" s="3" t="s">
        <v>25</v>
      </c>
      <c r="O19" s="3" t="s">
        <v>25</v>
      </c>
      <c r="P19" s="3">
        <v>4800</v>
      </c>
      <c r="Q19" s="3" t="s">
        <v>25</v>
      </c>
      <c r="R19" s="3" t="s">
        <v>26</v>
      </c>
      <c r="S19" s="7"/>
    </row>
    <row r="20" spans="1:19" ht="89.25" x14ac:dyDescent="0.25">
      <c r="A20" s="7">
        <v>18</v>
      </c>
      <c r="B20" s="7" t="s">
        <v>73</v>
      </c>
      <c r="C20" s="7" t="s">
        <v>74</v>
      </c>
      <c r="D20" s="7" t="s">
        <v>32</v>
      </c>
      <c r="E20" s="7">
        <v>60</v>
      </c>
      <c r="F20" s="3" t="s">
        <v>23</v>
      </c>
      <c r="G20" s="3" t="s">
        <v>41</v>
      </c>
      <c r="H20" s="5">
        <v>43875</v>
      </c>
      <c r="I20" s="3">
        <v>4785</v>
      </c>
      <c r="J20" s="3" t="s">
        <v>25</v>
      </c>
      <c r="K20" s="3">
        <v>4785</v>
      </c>
      <c r="L20" s="6">
        <v>1</v>
      </c>
      <c r="M20" s="3" t="s">
        <v>25</v>
      </c>
      <c r="N20" s="3" t="s">
        <v>25</v>
      </c>
      <c r="O20" s="3" t="s">
        <v>25</v>
      </c>
      <c r="P20" s="3">
        <v>4785</v>
      </c>
      <c r="Q20" s="3" t="s">
        <v>25</v>
      </c>
      <c r="R20" s="3" t="s">
        <v>26</v>
      </c>
      <c r="S20" s="7"/>
    </row>
    <row r="21" spans="1:19" ht="38.25" x14ac:dyDescent="0.25">
      <c r="A21" s="7">
        <v>19</v>
      </c>
      <c r="B21" s="7" t="s">
        <v>75</v>
      </c>
      <c r="C21" s="7" t="s">
        <v>62</v>
      </c>
      <c r="D21" s="7" t="s">
        <v>32</v>
      </c>
      <c r="E21" s="7">
        <v>83</v>
      </c>
      <c r="F21" s="3" t="s">
        <v>23</v>
      </c>
      <c r="G21" s="3" t="s">
        <v>56</v>
      </c>
      <c r="H21" s="5">
        <v>43875</v>
      </c>
      <c r="I21" s="3">
        <v>4800</v>
      </c>
      <c r="J21" s="3" t="s">
        <v>25</v>
      </c>
      <c r="K21" s="3">
        <v>4800</v>
      </c>
      <c r="L21" s="6">
        <v>1</v>
      </c>
      <c r="M21" s="3" t="s">
        <v>25</v>
      </c>
      <c r="N21" s="3" t="s">
        <v>25</v>
      </c>
      <c r="O21" s="3" t="s">
        <v>25</v>
      </c>
      <c r="P21" s="3">
        <v>4800</v>
      </c>
      <c r="Q21" s="3" t="s">
        <v>25</v>
      </c>
      <c r="R21" s="3" t="s">
        <v>26</v>
      </c>
      <c r="S21" s="7"/>
    </row>
    <row r="22" spans="1:19" ht="38.25" x14ac:dyDescent="0.25">
      <c r="A22" s="7">
        <v>20</v>
      </c>
      <c r="B22" s="7" t="s">
        <v>76</v>
      </c>
      <c r="C22" s="7" t="s">
        <v>77</v>
      </c>
      <c r="D22" s="7" t="s">
        <v>32</v>
      </c>
      <c r="E22" s="7">
        <v>80</v>
      </c>
      <c r="F22" s="3" t="s">
        <v>23</v>
      </c>
      <c r="G22" s="3" t="s">
        <v>37</v>
      </c>
      <c r="H22" s="5">
        <v>43875</v>
      </c>
      <c r="I22" s="3">
        <v>4790</v>
      </c>
      <c r="J22" s="3" t="s">
        <v>25</v>
      </c>
      <c r="K22" s="3">
        <v>4790</v>
      </c>
      <c r="L22" s="6">
        <v>1</v>
      </c>
      <c r="M22" s="3" t="s">
        <v>25</v>
      </c>
      <c r="N22" s="3" t="s">
        <v>25</v>
      </c>
      <c r="O22" s="3" t="s">
        <v>25</v>
      </c>
      <c r="P22" s="3">
        <v>4790</v>
      </c>
      <c r="Q22" s="3" t="s">
        <v>25</v>
      </c>
      <c r="R22" s="3" t="s">
        <v>26</v>
      </c>
      <c r="S22" s="7"/>
    </row>
    <row r="23" spans="1:19" ht="76.5" x14ac:dyDescent="0.25">
      <c r="A23" s="7">
        <v>21</v>
      </c>
      <c r="B23" s="7" t="s">
        <v>78</v>
      </c>
      <c r="C23" s="7" t="s">
        <v>79</v>
      </c>
      <c r="D23" s="7" t="s">
        <v>32</v>
      </c>
      <c r="E23" s="7">
        <v>33</v>
      </c>
      <c r="F23" s="3" t="s">
        <v>23</v>
      </c>
      <c r="G23" s="3" t="s">
        <v>37</v>
      </c>
      <c r="H23" s="5">
        <v>43875</v>
      </c>
      <c r="I23" s="3">
        <v>4790</v>
      </c>
      <c r="J23" s="3" t="s">
        <v>25</v>
      </c>
      <c r="K23" s="3">
        <v>4790</v>
      </c>
      <c r="L23" s="6">
        <v>1</v>
      </c>
      <c r="M23" s="3" t="s">
        <v>25</v>
      </c>
      <c r="N23" s="3" t="s">
        <v>25</v>
      </c>
      <c r="O23" s="3" t="s">
        <v>25</v>
      </c>
      <c r="P23" s="3">
        <v>4790</v>
      </c>
      <c r="Q23" s="3" t="s">
        <v>25</v>
      </c>
      <c r="R23" s="3" t="s">
        <v>26</v>
      </c>
      <c r="S23" s="7"/>
    </row>
    <row r="24" spans="1:19" ht="38.25" x14ac:dyDescent="0.25">
      <c r="A24" s="7">
        <v>22</v>
      </c>
      <c r="B24" s="7" t="s">
        <v>80</v>
      </c>
      <c r="C24" s="7" t="s">
        <v>77</v>
      </c>
      <c r="D24" s="7" t="s">
        <v>32</v>
      </c>
      <c r="E24" s="7">
        <v>71</v>
      </c>
      <c r="F24" s="3" t="s">
        <v>23</v>
      </c>
      <c r="G24" s="3" t="s">
        <v>41</v>
      </c>
      <c r="H24" s="5">
        <v>43875</v>
      </c>
      <c r="I24" s="3">
        <v>4785</v>
      </c>
      <c r="J24" s="3" t="s">
        <v>25</v>
      </c>
      <c r="K24" s="3">
        <v>4785</v>
      </c>
      <c r="L24" s="6">
        <v>1</v>
      </c>
      <c r="M24" s="3" t="s">
        <v>25</v>
      </c>
      <c r="N24" s="3" t="s">
        <v>25</v>
      </c>
      <c r="O24" s="3" t="s">
        <v>25</v>
      </c>
      <c r="P24" s="3">
        <v>4785</v>
      </c>
      <c r="Q24" s="3" t="s">
        <v>25</v>
      </c>
      <c r="R24" s="3" t="s">
        <v>26</v>
      </c>
      <c r="S24" s="7"/>
    </row>
    <row r="25" spans="1:19" ht="76.5" x14ac:dyDescent="0.25">
      <c r="A25" s="7">
        <v>23</v>
      </c>
      <c r="B25" s="7" t="s">
        <v>81</v>
      </c>
      <c r="C25" s="7" t="s">
        <v>82</v>
      </c>
      <c r="D25" s="7" t="s">
        <v>32</v>
      </c>
      <c r="E25" s="7">
        <v>75</v>
      </c>
      <c r="F25" s="3" t="s">
        <v>23</v>
      </c>
      <c r="G25" s="3" t="s">
        <v>41</v>
      </c>
      <c r="H25" s="5">
        <v>43875</v>
      </c>
      <c r="I25" s="3">
        <v>4785</v>
      </c>
      <c r="J25" s="3" t="s">
        <v>25</v>
      </c>
      <c r="K25" s="3">
        <v>4785</v>
      </c>
      <c r="L25" s="6">
        <v>1</v>
      </c>
      <c r="M25" s="3" t="s">
        <v>25</v>
      </c>
      <c r="N25" s="3" t="s">
        <v>25</v>
      </c>
      <c r="O25" s="3" t="s">
        <v>25</v>
      </c>
      <c r="P25" s="3">
        <v>4785</v>
      </c>
      <c r="Q25" s="3" t="s">
        <v>25</v>
      </c>
      <c r="R25" s="3" t="s">
        <v>26</v>
      </c>
      <c r="S25" s="7"/>
    </row>
    <row r="26" spans="1:19" ht="63.75" x14ac:dyDescent="0.25">
      <c r="A26" s="7">
        <v>24</v>
      </c>
      <c r="B26" s="7" t="s">
        <v>83</v>
      </c>
      <c r="C26" s="7" t="s">
        <v>84</v>
      </c>
      <c r="D26" s="7" t="s">
        <v>32</v>
      </c>
      <c r="E26" s="7">
        <v>75</v>
      </c>
      <c r="F26" s="3" t="s">
        <v>23</v>
      </c>
      <c r="G26" s="3" t="s">
        <v>37</v>
      </c>
      <c r="H26" s="5">
        <v>43875</v>
      </c>
      <c r="I26" s="3">
        <v>4790</v>
      </c>
      <c r="J26" s="3" t="s">
        <v>25</v>
      </c>
      <c r="K26" s="3">
        <v>4790</v>
      </c>
      <c r="L26" s="6">
        <v>1</v>
      </c>
      <c r="M26" s="3" t="s">
        <v>25</v>
      </c>
      <c r="N26" s="3" t="s">
        <v>25</v>
      </c>
      <c r="O26" s="3" t="s">
        <v>25</v>
      </c>
      <c r="P26" s="3">
        <v>4790</v>
      </c>
      <c r="Q26" s="3" t="s">
        <v>25</v>
      </c>
      <c r="R26" s="3" t="s">
        <v>26</v>
      </c>
      <c r="S26" s="7"/>
    </row>
    <row r="27" spans="1:19" ht="76.5" x14ac:dyDescent="0.25">
      <c r="A27" s="7">
        <v>25</v>
      </c>
      <c r="B27" s="7" t="s">
        <v>85</v>
      </c>
      <c r="C27" s="7" t="s">
        <v>86</v>
      </c>
      <c r="D27" s="7" t="s">
        <v>22</v>
      </c>
      <c r="E27" s="7">
        <v>70</v>
      </c>
      <c r="F27" s="3" t="s">
        <v>23</v>
      </c>
      <c r="G27" s="3" t="s">
        <v>56</v>
      </c>
      <c r="H27" s="5">
        <v>43875</v>
      </c>
      <c r="I27" s="3">
        <v>4800</v>
      </c>
      <c r="J27" s="3" t="s">
        <v>25</v>
      </c>
      <c r="K27" s="3">
        <v>4800</v>
      </c>
      <c r="L27" s="6">
        <v>1</v>
      </c>
      <c r="M27" s="3" t="s">
        <v>25</v>
      </c>
      <c r="N27" s="3" t="s">
        <v>25</v>
      </c>
      <c r="O27" s="3" t="s">
        <v>25</v>
      </c>
      <c r="P27" s="3">
        <v>4800</v>
      </c>
      <c r="Q27" s="3" t="s">
        <v>25</v>
      </c>
      <c r="R27" s="3" t="s">
        <v>26</v>
      </c>
      <c r="S27" s="7"/>
    </row>
    <row r="28" spans="1:19" ht="63.75" x14ac:dyDescent="0.25">
      <c r="A28" s="7">
        <v>26</v>
      </c>
      <c r="B28" s="7" t="s">
        <v>87</v>
      </c>
      <c r="C28" s="7" t="s">
        <v>88</v>
      </c>
      <c r="D28" s="7" t="s">
        <v>22</v>
      </c>
      <c r="E28" s="7">
        <v>45</v>
      </c>
      <c r="F28" s="3" t="s">
        <v>23</v>
      </c>
      <c r="G28" s="3" t="s">
        <v>56</v>
      </c>
      <c r="H28" s="5">
        <v>43875</v>
      </c>
      <c r="I28" s="3">
        <v>4800</v>
      </c>
      <c r="J28" s="3" t="s">
        <v>25</v>
      </c>
      <c r="K28" s="3">
        <v>4800</v>
      </c>
      <c r="L28" s="6">
        <v>1</v>
      </c>
      <c r="M28" s="3" t="s">
        <v>25</v>
      </c>
      <c r="N28" s="3" t="s">
        <v>25</v>
      </c>
      <c r="O28" s="3" t="s">
        <v>25</v>
      </c>
      <c r="P28" s="3">
        <v>4800</v>
      </c>
      <c r="Q28" s="3" t="s">
        <v>25</v>
      </c>
      <c r="R28" s="3" t="s">
        <v>26</v>
      </c>
      <c r="S28" s="7"/>
    </row>
    <row r="29" spans="1:19" ht="51" x14ac:dyDescent="0.25">
      <c r="A29" s="7">
        <v>27</v>
      </c>
      <c r="B29" s="7" t="s">
        <v>89</v>
      </c>
      <c r="C29" s="7" t="s">
        <v>90</v>
      </c>
      <c r="D29" s="7" t="s">
        <v>22</v>
      </c>
      <c r="E29" s="7">
        <v>50</v>
      </c>
      <c r="F29" s="3" t="s">
        <v>23</v>
      </c>
      <c r="G29" s="3" t="s">
        <v>56</v>
      </c>
      <c r="H29" s="5">
        <v>43875</v>
      </c>
      <c r="I29" s="3">
        <v>4800</v>
      </c>
      <c r="J29" s="3" t="s">
        <v>25</v>
      </c>
      <c r="K29" s="3">
        <v>4800</v>
      </c>
      <c r="L29" s="6">
        <v>1</v>
      </c>
      <c r="M29" s="3" t="s">
        <v>25</v>
      </c>
      <c r="N29" s="3" t="s">
        <v>25</v>
      </c>
      <c r="O29" s="3" t="s">
        <v>25</v>
      </c>
      <c r="P29" s="3">
        <v>4800</v>
      </c>
      <c r="Q29" s="3" t="s">
        <v>25</v>
      </c>
      <c r="R29" s="3" t="s">
        <v>26</v>
      </c>
      <c r="S29" s="7"/>
    </row>
    <row r="30" spans="1:19" ht="76.5" x14ac:dyDescent="0.25">
      <c r="A30" s="7">
        <v>28</v>
      </c>
      <c r="B30" s="7" t="s">
        <v>91</v>
      </c>
      <c r="C30" s="7" t="s">
        <v>92</v>
      </c>
      <c r="D30" s="7" t="s">
        <v>22</v>
      </c>
      <c r="E30" s="7">
        <v>55</v>
      </c>
      <c r="F30" s="3" t="s">
        <v>23</v>
      </c>
      <c r="G30" s="3" t="s">
        <v>56</v>
      </c>
      <c r="H30" s="5">
        <v>43875</v>
      </c>
      <c r="I30" s="3">
        <v>4800</v>
      </c>
      <c r="J30" s="3" t="s">
        <v>25</v>
      </c>
      <c r="K30" s="3">
        <v>4800</v>
      </c>
      <c r="L30" s="6">
        <v>1</v>
      </c>
      <c r="M30" s="3" t="s">
        <v>25</v>
      </c>
      <c r="N30" s="3" t="s">
        <v>25</v>
      </c>
      <c r="O30" s="3" t="s">
        <v>25</v>
      </c>
      <c r="P30" s="3">
        <v>4800</v>
      </c>
      <c r="Q30" s="3" t="s">
        <v>25</v>
      </c>
      <c r="R30" s="3" t="s">
        <v>26</v>
      </c>
      <c r="S30" s="7"/>
    </row>
    <row r="31" spans="1:19" ht="76.5" x14ac:dyDescent="0.25">
      <c r="A31" s="7">
        <v>29</v>
      </c>
      <c r="B31" s="7" t="s">
        <v>93</v>
      </c>
      <c r="C31" s="7" t="s">
        <v>94</v>
      </c>
      <c r="D31" s="7" t="s">
        <v>32</v>
      </c>
      <c r="E31" s="7">
        <v>35</v>
      </c>
      <c r="F31" s="3" t="s">
        <v>23</v>
      </c>
      <c r="G31" s="3" t="s">
        <v>56</v>
      </c>
      <c r="H31" s="5">
        <v>43875</v>
      </c>
      <c r="I31" s="3">
        <v>4800</v>
      </c>
      <c r="J31" s="3" t="s">
        <v>25</v>
      </c>
      <c r="K31" s="3">
        <v>4800</v>
      </c>
      <c r="L31" s="6">
        <v>1</v>
      </c>
      <c r="M31" s="3" t="s">
        <v>25</v>
      </c>
      <c r="N31" s="3" t="s">
        <v>25</v>
      </c>
      <c r="O31" s="3" t="s">
        <v>25</v>
      </c>
      <c r="P31" s="3">
        <v>4800</v>
      </c>
      <c r="Q31" s="3" t="s">
        <v>25</v>
      </c>
      <c r="R31" s="3" t="s">
        <v>26</v>
      </c>
      <c r="S31" s="7"/>
    </row>
    <row r="32" spans="1:19" ht="63.75" x14ac:dyDescent="0.25">
      <c r="A32" s="7">
        <v>30</v>
      </c>
      <c r="B32" s="7" t="s">
        <v>95</v>
      </c>
      <c r="C32" s="7" t="s">
        <v>96</v>
      </c>
      <c r="D32" s="7" t="s">
        <v>22</v>
      </c>
      <c r="E32" s="7">
        <v>50</v>
      </c>
      <c r="F32" s="3" t="s">
        <v>23</v>
      </c>
      <c r="G32" s="3" t="s">
        <v>56</v>
      </c>
      <c r="H32" s="5">
        <v>43875</v>
      </c>
      <c r="I32" s="3">
        <v>4800</v>
      </c>
      <c r="J32" s="3" t="s">
        <v>25</v>
      </c>
      <c r="K32" s="3">
        <v>4800</v>
      </c>
      <c r="L32" s="6">
        <v>1</v>
      </c>
      <c r="M32" s="3" t="s">
        <v>25</v>
      </c>
      <c r="N32" s="3" t="s">
        <v>25</v>
      </c>
      <c r="O32" s="3" t="s">
        <v>25</v>
      </c>
      <c r="P32" s="3">
        <v>4800</v>
      </c>
      <c r="Q32" s="3" t="s">
        <v>25</v>
      </c>
      <c r="R32" s="3" t="s">
        <v>26</v>
      </c>
      <c r="S32" s="7"/>
    </row>
    <row r="33" spans="1:19" ht="89.25" x14ac:dyDescent="0.25">
      <c r="A33" s="7">
        <v>31</v>
      </c>
      <c r="B33" s="7" t="s">
        <v>97</v>
      </c>
      <c r="C33" s="7" t="s">
        <v>98</v>
      </c>
      <c r="D33" s="7" t="s">
        <v>22</v>
      </c>
      <c r="E33" s="7">
        <v>45</v>
      </c>
      <c r="F33" s="3" t="s">
        <v>23</v>
      </c>
      <c r="G33" s="3" t="s">
        <v>56</v>
      </c>
      <c r="H33" s="5">
        <v>43875</v>
      </c>
      <c r="I33" s="3">
        <v>4800</v>
      </c>
      <c r="J33" s="3" t="s">
        <v>25</v>
      </c>
      <c r="K33" s="3">
        <v>4800</v>
      </c>
      <c r="L33" s="6">
        <v>1</v>
      </c>
      <c r="M33" s="3" t="s">
        <v>25</v>
      </c>
      <c r="N33" s="3" t="s">
        <v>25</v>
      </c>
      <c r="O33" s="3" t="s">
        <v>25</v>
      </c>
      <c r="P33" s="3">
        <v>4800</v>
      </c>
      <c r="Q33" s="3" t="s">
        <v>25</v>
      </c>
      <c r="R33" s="3" t="s">
        <v>26</v>
      </c>
      <c r="S33" s="7"/>
    </row>
    <row r="34" spans="1:19" ht="76.5" x14ac:dyDescent="0.25">
      <c r="A34" s="7">
        <v>32</v>
      </c>
      <c r="B34" s="7" t="s">
        <v>99</v>
      </c>
      <c r="C34" s="7" t="s">
        <v>100</v>
      </c>
      <c r="D34" s="7" t="s">
        <v>32</v>
      </c>
      <c r="E34" s="7">
        <v>50</v>
      </c>
      <c r="F34" s="3" t="s">
        <v>23</v>
      </c>
      <c r="G34" s="3" t="s">
        <v>41</v>
      </c>
      <c r="H34" s="5">
        <v>43875</v>
      </c>
      <c r="I34" s="3">
        <v>4785</v>
      </c>
      <c r="J34" s="3" t="s">
        <v>25</v>
      </c>
      <c r="K34" s="3">
        <v>4785</v>
      </c>
      <c r="L34" s="6">
        <v>1</v>
      </c>
      <c r="M34" s="3" t="s">
        <v>25</v>
      </c>
      <c r="N34" s="3" t="s">
        <v>25</v>
      </c>
      <c r="O34" s="3" t="s">
        <v>25</v>
      </c>
      <c r="P34" s="3">
        <v>4785</v>
      </c>
      <c r="Q34" s="3" t="s">
        <v>25</v>
      </c>
      <c r="R34" s="3" t="s">
        <v>26</v>
      </c>
      <c r="S34" s="7"/>
    </row>
    <row r="35" spans="1:19" ht="51" x14ac:dyDescent="0.25">
      <c r="A35" s="7">
        <v>33</v>
      </c>
      <c r="B35" s="7" t="s">
        <v>101</v>
      </c>
      <c r="C35" s="7" t="s">
        <v>102</v>
      </c>
      <c r="D35" s="7" t="s">
        <v>32</v>
      </c>
      <c r="E35" s="7">
        <v>80</v>
      </c>
      <c r="F35" s="3" t="s">
        <v>23</v>
      </c>
      <c r="G35" s="3" t="s">
        <v>56</v>
      </c>
      <c r="H35" s="5">
        <v>43875</v>
      </c>
      <c r="I35" s="3">
        <v>4800</v>
      </c>
      <c r="J35" s="3" t="s">
        <v>25</v>
      </c>
      <c r="K35" s="3">
        <v>4800</v>
      </c>
      <c r="L35" s="6">
        <v>1</v>
      </c>
      <c r="M35" s="3" t="s">
        <v>25</v>
      </c>
      <c r="N35" s="3" t="s">
        <v>25</v>
      </c>
      <c r="O35" s="3" t="s">
        <v>25</v>
      </c>
      <c r="P35" s="3">
        <v>4800</v>
      </c>
      <c r="Q35" s="3" t="s">
        <v>25</v>
      </c>
      <c r="R35" s="3" t="s">
        <v>26</v>
      </c>
      <c r="S35" s="7"/>
    </row>
    <row r="36" spans="1:19" ht="76.5" x14ac:dyDescent="0.25">
      <c r="A36" s="7">
        <v>34</v>
      </c>
      <c r="B36" s="7" t="s">
        <v>103</v>
      </c>
      <c r="C36" s="7" t="s">
        <v>104</v>
      </c>
      <c r="D36" s="7" t="s">
        <v>22</v>
      </c>
      <c r="E36" s="7">
        <v>75</v>
      </c>
      <c r="F36" s="3" t="s">
        <v>23</v>
      </c>
      <c r="G36" s="3" t="s">
        <v>56</v>
      </c>
      <c r="H36" s="5">
        <v>43875</v>
      </c>
      <c r="I36" s="3">
        <v>4800</v>
      </c>
      <c r="J36" s="3" t="s">
        <v>25</v>
      </c>
      <c r="K36" s="3">
        <v>4800</v>
      </c>
      <c r="L36" s="6">
        <v>1</v>
      </c>
      <c r="M36" s="3" t="s">
        <v>25</v>
      </c>
      <c r="N36" s="3" t="s">
        <v>25</v>
      </c>
      <c r="O36" s="3" t="s">
        <v>25</v>
      </c>
      <c r="P36" s="3">
        <v>4800</v>
      </c>
      <c r="Q36" s="3" t="s">
        <v>25</v>
      </c>
      <c r="R36" s="3" t="s">
        <v>26</v>
      </c>
      <c r="S36" s="7"/>
    </row>
    <row r="37" spans="1:19" ht="76.5" x14ac:dyDescent="0.25">
      <c r="A37" s="7">
        <v>35</v>
      </c>
      <c r="B37" s="7" t="s">
        <v>105</v>
      </c>
      <c r="C37" s="7" t="s">
        <v>106</v>
      </c>
      <c r="D37" s="7" t="s">
        <v>22</v>
      </c>
      <c r="E37" s="7">
        <v>70</v>
      </c>
      <c r="F37" s="3" t="s">
        <v>23</v>
      </c>
      <c r="G37" s="3" t="s">
        <v>41</v>
      </c>
      <c r="H37" s="5">
        <v>43875</v>
      </c>
      <c r="I37" s="3">
        <v>4785</v>
      </c>
      <c r="J37" s="3" t="s">
        <v>25</v>
      </c>
      <c r="K37" s="3">
        <v>4785</v>
      </c>
      <c r="L37" s="6">
        <v>1</v>
      </c>
      <c r="M37" s="3" t="s">
        <v>25</v>
      </c>
      <c r="N37" s="3" t="s">
        <v>25</v>
      </c>
      <c r="O37" s="3" t="s">
        <v>25</v>
      </c>
      <c r="P37" s="3">
        <v>4785</v>
      </c>
      <c r="Q37" s="3" t="s">
        <v>25</v>
      </c>
      <c r="R37" s="3" t="s">
        <v>26</v>
      </c>
      <c r="S37" s="7"/>
    </row>
    <row r="38" spans="1:19" ht="38.25" x14ac:dyDescent="0.25">
      <c r="A38" s="7">
        <v>36</v>
      </c>
      <c r="B38" s="7" t="s">
        <v>107</v>
      </c>
      <c r="C38" s="7" t="s">
        <v>108</v>
      </c>
      <c r="D38" s="7" t="s">
        <v>22</v>
      </c>
      <c r="E38" s="7">
        <v>36</v>
      </c>
      <c r="F38" s="3" t="s">
        <v>23</v>
      </c>
      <c r="G38" s="3" t="s">
        <v>41</v>
      </c>
      <c r="H38" s="5">
        <v>43875</v>
      </c>
      <c r="I38" s="3">
        <v>4785</v>
      </c>
      <c r="J38" s="3" t="s">
        <v>25</v>
      </c>
      <c r="K38" s="3">
        <v>4785</v>
      </c>
      <c r="L38" s="6">
        <v>1</v>
      </c>
      <c r="M38" s="3" t="s">
        <v>25</v>
      </c>
      <c r="N38" s="3" t="s">
        <v>25</v>
      </c>
      <c r="O38" s="3" t="s">
        <v>25</v>
      </c>
      <c r="P38" s="3">
        <v>4785</v>
      </c>
      <c r="Q38" s="3" t="s">
        <v>25</v>
      </c>
      <c r="R38" s="3" t="s">
        <v>26</v>
      </c>
      <c r="S38" s="7"/>
    </row>
    <row r="39" spans="1:19" ht="38.25" x14ac:dyDescent="0.25">
      <c r="A39" s="7">
        <v>37</v>
      </c>
      <c r="B39" s="7" t="s">
        <v>109</v>
      </c>
      <c r="C39" s="7" t="s">
        <v>110</v>
      </c>
      <c r="D39" s="7" t="s">
        <v>22</v>
      </c>
      <c r="E39" s="7">
        <v>62</v>
      </c>
      <c r="F39" s="3" t="s">
        <v>23</v>
      </c>
      <c r="G39" s="3" t="s">
        <v>41</v>
      </c>
      <c r="H39" s="5">
        <v>43875</v>
      </c>
      <c r="I39" s="3">
        <v>4785</v>
      </c>
      <c r="J39" s="3" t="s">
        <v>25</v>
      </c>
      <c r="K39" s="3">
        <v>4785</v>
      </c>
      <c r="L39" s="6">
        <v>1</v>
      </c>
      <c r="M39" s="3" t="s">
        <v>25</v>
      </c>
      <c r="N39" s="3" t="s">
        <v>25</v>
      </c>
      <c r="O39" s="3" t="s">
        <v>25</v>
      </c>
      <c r="P39" s="3">
        <v>4785</v>
      </c>
      <c r="Q39" s="3" t="s">
        <v>25</v>
      </c>
      <c r="R39" s="3" t="s">
        <v>26</v>
      </c>
      <c r="S39" s="7"/>
    </row>
    <row r="40" spans="1:19" ht="51" x14ac:dyDescent="0.25">
      <c r="A40" s="7">
        <v>38</v>
      </c>
      <c r="B40" s="7" t="s">
        <v>111</v>
      </c>
      <c r="C40" s="7" t="s">
        <v>112</v>
      </c>
      <c r="D40" s="7" t="s">
        <v>32</v>
      </c>
      <c r="E40" s="7">
        <v>80</v>
      </c>
      <c r="F40" s="3" t="s">
        <v>23</v>
      </c>
      <c r="G40" s="3" t="s">
        <v>56</v>
      </c>
      <c r="H40" s="5">
        <v>43875</v>
      </c>
      <c r="I40" s="3">
        <v>4800</v>
      </c>
      <c r="J40" s="3" t="s">
        <v>25</v>
      </c>
      <c r="K40" s="3">
        <v>4800</v>
      </c>
      <c r="L40" s="6">
        <v>1</v>
      </c>
      <c r="M40" s="3" t="s">
        <v>25</v>
      </c>
      <c r="N40" s="3" t="s">
        <v>25</v>
      </c>
      <c r="O40" s="3" t="s">
        <v>25</v>
      </c>
      <c r="P40" s="3">
        <v>4800</v>
      </c>
      <c r="Q40" s="3" t="s">
        <v>25</v>
      </c>
      <c r="R40" s="3" t="s">
        <v>26</v>
      </c>
      <c r="S40" s="7"/>
    </row>
    <row r="41" spans="1:19" ht="51" x14ac:dyDescent="0.25">
      <c r="A41" s="7">
        <v>39</v>
      </c>
      <c r="B41" s="7" t="s">
        <v>113</v>
      </c>
      <c r="C41" s="7" t="s">
        <v>114</v>
      </c>
      <c r="D41" s="7" t="s">
        <v>32</v>
      </c>
      <c r="E41" s="7">
        <v>85</v>
      </c>
      <c r="F41" s="3" t="s">
        <v>23</v>
      </c>
      <c r="G41" s="3" t="s">
        <v>37</v>
      </c>
      <c r="H41" s="5">
        <v>43875</v>
      </c>
      <c r="I41" s="3">
        <v>4790</v>
      </c>
      <c r="J41" s="3" t="s">
        <v>25</v>
      </c>
      <c r="K41" s="3">
        <v>4790</v>
      </c>
      <c r="L41" s="6">
        <v>1</v>
      </c>
      <c r="M41" s="3" t="s">
        <v>25</v>
      </c>
      <c r="N41" s="3" t="s">
        <v>25</v>
      </c>
      <c r="O41" s="3" t="s">
        <v>25</v>
      </c>
      <c r="P41" s="3">
        <v>4790</v>
      </c>
      <c r="Q41" s="3" t="s">
        <v>25</v>
      </c>
      <c r="R41" s="3" t="s">
        <v>26</v>
      </c>
      <c r="S41" s="7"/>
    </row>
    <row r="42" spans="1:19" ht="76.5" x14ac:dyDescent="0.25">
      <c r="A42" s="7">
        <v>40</v>
      </c>
      <c r="B42" s="7" t="s">
        <v>115</v>
      </c>
      <c r="C42" s="7" t="s">
        <v>116</v>
      </c>
      <c r="D42" s="7" t="s">
        <v>32</v>
      </c>
      <c r="E42" s="7">
        <v>56</v>
      </c>
      <c r="F42" s="3" t="s">
        <v>23</v>
      </c>
      <c r="G42" s="3" t="s">
        <v>56</v>
      </c>
      <c r="H42" s="5">
        <v>43875</v>
      </c>
      <c r="I42" s="3">
        <v>4800</v>
      </c>
      <c r="J42" s="3" t="s">
        <v>25</v>
      </c>
      <c r="K42" s="3">
        <v>4800</v>
      </c>
      <c r="L42" s="6">
        <v>1</v>
      </c>
      <c r="M42" s="3" t="s">
        <v>25</v>
      </c>
      <c r="N42" s="3" t="s">
        <v>25</v>
      </c>
      <c r="O42" s="3" t="s">
        <v>25</v>
      </c>
      <c r="P42" s="3">
        <v>4800</v>
      </c>
      <c r="Q42" s="3" t="s">
        <v>25</v>
      </c>
      <c r="R42" s="3" t="s">
        <v>26</v>
      </c>
      <c r="S42" s="7"/>
    </row>
    <row r="43" spans="1:19" ht="76.5" x14ac:dyDescent="0.25">
      <c r="A43" s="7">
        <v>41</v>
      </c>
      <c r="B43" s="7" t="s">
        <v>117</v>
      </c>
      <c r="C43" s="7" t="s">
        <v>118</v>
      </c>
      <c r="D43" s="7" t="s">
        <v>32</v>
      </c>
      <c r="E43" s="7">
        <v>49</v>
      </c>
      <c r="F43" s="3" t="s">
        <v>23</v>
      </c>
      <c r="G43" s="3" t="s">
        <v>56</v>
      </c>
      <c r="H43" s="5">
        <v>43875</v>
      </c>
      <c r="I43" s="3">
        <v>4800</v>
      </c>
      <c r="J43" s="3" t="s">
        <v>25</v>
      </c>
      <c r="K43" s="3">
        <v>4800</v>
      </c>
      <c r="L43" s="6">
        <v>1</v>
      </c>
      <c r="M43" s="3" t="s">
        <v>25</v>
      </c>
      <c r="N43" s="3" t="s">
        <v>25</v>
      </c>
      <c r="O43" s="3" t="s">
        <v>25</v>
      </c>
      <c r="P43" s="3">
        <v>4800</v>
      </c>
      <c r="Q43" s="3" t="s">
        <v>25</v>
      </c>
      <c r="R43" s="3" t="s">
        <v>26</v>
      </c>
      <c r="S43" s="7"/>
    </row>
    <row r="44" spans="1:19" ht="76.5" x14ac:dyDescent="0.25">
      <c r="A44" s="7">
        <v>42</v>
      </c>
      <c r="B44" s="7" t="s">
        <v>119</v>
      </c>
      <c r="C44" s="7" t="s">
        <v>120</v>
      </c>
      <c r="D44" s="7" t="s">
        <v>22</v>
      </c>
      <c r="E44" s="7">
        <v>55</v>
      </c>
      <c r="F44" s="3" t="s">
        <v>23</v>
      </c>
      <c r="G44" s="3" t="s">
        <v>56</v>
      </c>
      <c r="H44" s="5">
        <v>43875</v>
      </c>
      <c r="I44" s="3">
        <v>4800</v>
      </c>
      <c r="J44" s="3" t="s">
        <v>25</v>
      </c>
      <c r="K44" s="3">
        <v>4800</v>
      </c>
      <c r="L44" s="6">
        <v>1</v>
      </c>
      <c r="M44" s="3" t="s">
        <v>25</v>
      </c>
      <c r="N44" s="3" t="s">
        <v>25</v>
      </c>
      <c r="O44" s="3" t="s">
        <v>25</v>
      </c>
      <c r="P44" s="3">
        <v>4800</v>
      </c>
      <c r="Q44" s="3" t="s">
        <v>25</v>
      </c>
      <c r="R44" s="3" t="s">
        <v>26</v>
      </c>
      <c r="S44" s="7"/>
    </row>
    <row r="45" spans="1:19" ht="89.25" x14ac:dyDescent="0.25">
      <c r="A45" s="7">
        <v>43</v>
      </c>
      <c r="B45" s="7" t="s">
        <v>121</v>
      </c>
      <c r="C45" s="7" t="s">
        <v>122</v>
      </c>
      <c r="D45" s="7" t="s">
        <v>22</v>
      </c>
      <c r="E45" s="7">
        <v>43</v>
      </c>
      <c r="F45" s="3" t="s">
        <v>23</v>
      </c>
      <c r="G45" s="3" t="s">
        <v>56</v>
      </c>
      <c r="H45" s="5">
        <v>43875</v>
      </c>
      <c r="I45" s="3">
        <v>4800</v>
      </c>
      <c r="J45" s="3" t="s">
        <v>25</v>
      </c>
      <c r="K45" s="3">
        <v>4800</v>
      </c>
      <c r="L45" s="6">
        <v>1</v>
      </c>
      <c r="M45" s="3" t="s">
        <v>25</v>
      </c>
      <c r="N45" s="3" t="s">
        <v>25</v>
      </c>
      <c r="O45" s="3" t="s">
        <v>25</v>
      </c>
      <c r="P45" s="3">
        <v>4800</v>
      </c>
      <c r="Q45" s="3" t="s">
        <v>25</v>
      </c>
      <c r="R45" s="3" t="s">
        <v>26</v>
      </c>
      <c r="S45" s="7"/>
    </row>
    <row r="46" spans="1:19" ht="51" x14ac:dyDescent="0.25">
      <c r="A46" s="7">
        <v>44</v>
      </c>
      <c r="B46" s="7" t="s">
        <v>123</v>
      </c>
      <c r="C46" s="7" t="s">
        <v>124</v>
      </c>
      <c r="D46" s="7" t="s">
        <v>32</v>
      </c>
      <c r="E46" s="7">
        <v>61</v>
      </c>
      <c r="F46" s="3" t="s">
        <v>23</v>
      </c>
      <c r="G46" s="3" t="s">
        <v>37</v>
      </c>
      <c r="H46" s="5">
        <v>43875</v>
      </c>
      <c r="I46" s="3">
        <v>4790</v>
      </c>
      <c r="J46" s="3" t="s">
        <v>25</v>
      </c>
      <c r="K46" s="3">
        <v>4790</v>
      </c>
      <c r="L46" s="6">
        <v>1</v>
      </c>
      <c r="M46" s="3" t="s">
        <v>25</v>
      </c>
      <c r="N46" s="3" t="s">
        <v>25</v>
      </c>
      <c r="O46" s="3" t="s">
        <v>25</v>
      </c>
      <c r="P46" s="3">
        <v>4790</v>
      </c>
      <c r="Q46" s="3" t="s">
        <v>25</v>
      </c>
      <c r="R46" s="3" t="s">
        <v>26</v>
      </c>
      <c r="S46" s="7"/>
    </row>
    <row r="47" spans="1:19" ht="63.75" x14ac:dyDescent="0.25">
      <c r="A47" s="7">
        <v>45</v>
      </c>
      <c r="B47" s="7" t="s">
        <v>125</v>
      </c>
      <c r="C47" s="7" t="s">
        <v>126</v>
      </c>
      <c r="D47" s="7" t="s">
        <v>32</v>
      </c>
      <c r="E47" s="7">
        <v>75</v>
      </c>
      <c r="F47" s="3" t="s">
        <v>23</v>
      </c>
      <c r="G47" s="3" t="s">
        <v>56</v>
      </c>
      <c r="H47" s="5">
        <v>43875</v>
      </c>
      <c r="I47" s="3">
        <v>4800</v>
      </c>
      <c r="J47" s="3" t="s">
        <v>25</v>
      </c>
      <c r="K47" s="3">
        <v>4800</v>
      </c>
      <c r="L47" s="6">
        <v>1</v>
      </c>
      <c r="M47" s="3" t="s">
        <v>25</v>
      </c>
      <c r="N47" s="3" t="s">
        <v>25</v>
      </c>
      <c r="O47" s="3" t="s">
        <v>25</v>
      </c>
      <c r="P47" s="3">
        <v>4800</v>
      </c>
      <c r="Q47" s="3" t="s">
        <v>25</v>
      </c>
      <c r="R47" s="3" t="s">
        <v>26</v>
      </c>
      <c r="S47" s="7"/>
    </row>
    <row r="48" spans="1:19" ht="76.5" x14ac:dyDescent="0.25">
      <c r="A48" s="7">
        <v>46</v>
      </c>
      <c r="B48" s="7" t="s">
        <v>127</v>
      </c>
      <c r="C48" s="7" t="s">
        <v>128</v>
      </c>
      <c r="D48" s="7" t="s">
        <v>22</v>
      </c>
      <c r="E48" s="7">
        <v>45</v>
      </c>
      <c r="F48" s="3" t="s">
        <v>23</v>
      </c>
      <c r="G48" s="3" t="s">
        <v>37</v>
      </c>
      <c r="H48" s="5">
        <v>43875</v>
      </c>
      <c r="I48" s="3">
        <v>4790</v>
      </c>
      <c r="J48" s="3" t="s">
        <v>25</v>
      </c>
      <c r="K48" s="3">
        <v>4790</v>
      </c>
      <c r="L48" s="6">
        <v>1</v>
      </c>
      <c r="M48" s="3" t="s">
        <v>25</v>
      </c>
      <c r="N48" s="3" t="s">
        <v>25</v>
      </c>
      <c r="O48" s="3" t="s">
        <v>25</v>
      </c>
      <c r="P48" s="3">
        <v>4790</v>
      </c>
      <c r="Q48" s="3" t="s">
        <v>25</v>
      </c>
      <c r="R48" s="3" t="s">
        <v>26</v>
      </c>
      <c r="S48" s="7"/>
    </row>
    <row r="49" spans="1:19" ht="63.75" x14ac:dyDescent="0.25">
      <c r="A49" s="7">
        <v>47</v>
      </c>
      <c r="B49" s="7" t="s">
        <v>129</v>
      </c>
      <c r="C49" s="7" t="s">
        <v>130</v>
      </c>
      <c r="D49" s="7" t="s">
        <v>22</v>
      </c>
      <c r="E49" s="7">
        <v>50</v>
      </c>
      <c r="F49" s="3" t="s">
        <v>23</v>
      </c>
      <c r="G49" s="3" t="s">
        <v>37</v>
      </c>
      <c r="H49" s="5">
        <v>43875</v>
      </c>
      <c r="I49" s="3">
        <v>4790</v>
      </c>
      <c r="J49" s="3" t="s">
        <v>25</v>
      </c>
      <c r="K49" s="3">
        <v>4790</v>
      </c>
      <c r="L49" s="6">
        <v>1</v>
      </c>
      <c r="M49" s="3" t="s">
        <v>25</v>
      </c>
      <c r="N49" s="3" t="s">
        <v>25</v>
      </c>
      <c r="O49" s="3" t="s">
        <v>25</v>
      </c>
      <c r="P49" s="3">
        <v>4790</v>
      </c>
      <c r="Q49" s="3" t="s">
        <v>25</v>
      </c>
      <c r="R49" s="3" t="s">
        <v>26</v>
      </c>
      <c r="S49" s="7"/>
    </row>
    <row r="50" spans="1:19" ht="76.5" x14ac:dyDescent="0.25">
      <c r="A50" s="7">
        <v>48</v>
      </c>
      <c r="B50" s="7" t="s">
        <v>131</v>
      </c>
      <c r="C50" s="7" t="s">
        <v>132</v>
      </c>
      <c r="D50" s="7" t="s">
        <v>32</v>
      </c>
      <c r="E50" s="7">
        <v>81</v>
      </c>
      <c r="F50" s="3" t="s">
        <v>23</v>
      </c>
      <c r="G50" s="3" t="s">
        <v>56</v>
      </c>
      <c r="H50" s="5">
        <v>43875</v>
      </c>
      <c r="I50" s="3">
        <v>4800</v>
      </c>
      <c r="J50" s="3" t="s">
        <v>25</v>
      </c>
      <c r="K50" s="3">
        <v>4800</v>
      </c>
      <c r="L50" s="6">
        <v>1</v>
      </c>
      <c r="M50" s="3" t="s">
        <v>25</v>
      </c>
      <c r="N50" s="3" t="s">
        <v>25</v>
      </c>
      <c r="O50" s="3" t="s">
        <v>25</v>
      </c>
      <c r="P50" s="3">
        <v>4800</v>
      </c>
      <c r="Q50" s="3" t="s">
        <v>25</v>
      </c>
      <c r="R50" s="3" t="s">
        <v>26</v>
      </c>
      <c r="S50" s="7"/>
    </row>
    <row r="51" spans="1:19" ht="38.25" x14ac:dyDescent="0.25">
      <c r="A51" s="7">
        <v>49</v>
      </c>
      <c r="B51" s="7" t="s">
        <v>133</v>
      </c>
      <c r="C51" s="7" t="s">
        <v>134</v>
      </c>
      <c r="D51" s="7" t="s">
        <v>32</v>
      </c>
      <c r="E51" s="7">
        <v>63</v>
      </c>
      <c r="F51" s="3" t="s">
        <v>23</v>
      </c>
      <c r="G51" s="3" t="s">
        <v>56</v>
      </c>
      <c r="H51" s="5">
        <v>43875</v>
      </c>
      <c r="I51" s="3">
        <v>4800</v>
      </c>
      <c r="J51" s="3" t="s">
        <v>25</v>
      </c>
      <c r="K51" s="3">
        <v>4800</v>
      </c>
      <c r="L51" s="6">
        <v>1</v>
      </c>
      <c r="M51" s="3" t="s">
        <v>25</v>
      </c>
      <c r="N51" s="3" t="s">
        <v>25</v>
      </c>
      <c r="O51" s="3" t="s">
        <v>25</v>
      </c>
      <c r="P51" s="3">
        <v>4800</v>
      </c>
      <c r="Q51" s="3" t="s">
        <v>25</v>
      </c>
      <c r="R51" s="3" t="s">
        <v>26</v>
      </c>
      <c r="S51" s="7"/>
    </row>
    <row r="52" spans="1:19" ht="76.5" x14ac:dyDescent="0.25">
      <c r="A52" s="7">
        <v>50</v>
      </c>
      <c r="B52" s="7" t="s">
        <v>135</v>
      </c>
      <c r="C52" s="7" t="s">
        <v>136</v>
      </c>
      <c r="D52" s="7" t="s">
        <v>32</v>
      </c>
      <c r="E52" s="7">
        <v>35</v>
      </c>
      <c r="F52" s="3" t="s">
        <v>23</v>
      </c>
      <c r="G52" s="3" t="s">
        <v>37</v>
      </c>
      <c r="H52" s="5">
        <v>43875</v>
      </c>
      <c r="I52" s="3">
        <v>4790</v>
      </c>
      <c r="J52" s="3" t="s">
        <v>25</v>
      </c>
      <c r="K52" s="3">
        <v>4790</v>
      </c>
      <c r="L52" s="6">
        <v>1</v>
      </c>
      <c r="M52" s="3" t="s">
        <v>25</v>
      </c>
      <c r="N52" s="3" t="s">
        <v>25</v>
      </c>
      <c r="O52" s="3" t="s">
        <v>25</v>
      </c>
      <c r="P52" s="3">
        <v>4790</v>
      </c>
      <c r="Q52" s="3" t="s">
        <v>25</v>
      </c>
      <c r="R52" s="3" t="s">
        <v>26</v>
      </c>
      <c r="S52" s="7"/>
    </row>
    <row r="53" spans="1:19" ht="76.5" x14ac:dyDescent="0.25">
      <c r="A53" s="7">
        <v>51</v>
      </c>
      <c r="B53" s="7" t="s">
        <v>137</v>
      </c>
      <c r="C53" s="7" t="s">
        <v>138</v>
      </c>
      <c r="D53" s="7" t="s">
        <v>32</v>
      </c>
      <c r="E53" s="7">
        <v>55</v>
      </c>
      <c r="F53" s="3" t="s">
        <v>23</v>
      </c>
      <c r="G53" s="3" t="s">
        <v>37</v>
      </c>
      <c r="H53" s="5">
        <v>43875</v>
      </c>
      <c r="I53" s="3">
        <v>4790</v>
      </c>
      <c r="J53" s="3" t="s">
        <v>25</v>
      </c>
      <c r="K53" s="3">
        <v>4790</v>
      </c>
      <c r="L53" s="6">
        <v>1</v>
      </c>
      <c r="M53" s="3" t="s">
        <v>25</v>
      </c>
      <c r="N53" s="3" t="s">
        <v>25</v>
      </c>
      <c r="O53" s="3" t="s">
        <v>25</v>
      </c>
      <c r="P53" s="3">
        <v>4790</v>
      </c>
      <c r="Q53" s="3" t="s">
        <v>25</v>
      </c>
      <c r="R53" s="3" t="s">
        <v>26</v>
      </c>
      <c r="S53" s="7"/>
    </row>
    <row r="54" spans="1:19" ht="89.25" x14ac:dyDescent="0.25">
      <c r="A54" s="7">
        <v>52</v>
      </c>
      <c r="B54" s="7" t="s">
        <v>139</v>
      </c>
      <c r="C54" s="7" t="s">
        <v>140</v>
      </c>
      <c r="D54" s="7" t="s">
        <v>32</v>
      </c>
      <c r="E54" s="7">
        <v>38</v>
      </c>
      <c r="F54" s="3" t="s">
        <v>23</v>
      </c>
      <c r="G54" s="3" t="s">
        <v>37</v>
      </c>
      <c r="H54" s="5">
        <v>43875</v>
      </c>
      <c r="I54" s="3">
        <v>4790</v>
      </c>
      <c r="J54" s="3" t="s">
        <v>25</v>
      </c>
      <c r="K54" s="3">
        <v>4790</v>
      </c>
      <c r="L54" s="6">
        <v>1</v>
      </c>
      <c r="M54" s="3" t="s">
        <v>25</v>
      </c>
      <c r="N54" s="3" t="s">
        <v>25</v>
      </c>
      <c r="O54" s="3" t="s">
        <v>25</v>
      </c>
      <c r="P54" s="3">
        <v>4790</v>
      </c>
      <c r="Q54" s="3" t="s">
        <v>25</v>
      </c>
      <c r="R54" s="3" t="s">
        <v>26</v>
      </c>
      <c r="S54" s="7"/>
    </row>
    <row r="55" spans="1:19" ht="51" x14ac:dyDescent="0.25">
      <c r="A55" s="7">
        <v>53</v>
      </c>
      <c r="B55" s="7" t="s">
        <v>141</v>
      </c>
      <c r="C55" s="7" t="s">
        <v>142</v>
      </c>
      <c r="D55" s="7" t="s">
        <v>22</v>
      </c>
      <c r="E55" s="7">
        <v>44</v>
      </c>
      <c r="F55" s="3" t="s">
        <v>23</v>
      </c>
      <c r="G55" s="3" t="s">
        <v>56</v>
      </c>
      <c r="H55" s="5">
        <v>43875</v>
      </c>
      <c r="I55" s="3">
        <v>4800</v>
      </c>
      <c r="J55" s="3" t="s">
        <v>25</v>
      </c>
      <c r="K55" s="3">
        <v>4800</v>
      </c>
      <c r="L55" s="6">
        <v>1</v>
      </c>
      <c r="M55" s="3" t="s">
        <v>25</v>
      </c>
      <c r="N55" s="3" t="s">
        <v>25</v>
      </c>
      <c r="O55" s="3" t="s">
        <v>25</v>
      </c>
      <c r="P55" s="3">
        <v>4800</v>
      </c>
      <c r="Q55" s="3" t="s">
        <v>25</v>
      </c>
      <c r="R55" s="3" t="s">
        <v>26</v>
      </c>
      <c r="S55" s="7"/>
    </row>
    <row r="56" spans="1:19" ht="51" x14ac:dyDescent="0.25">
      <c r="A56" s="7">
        <v>54</v>
      </c>
      <c r="B56" s="7" t="s">
        <v>143</v>
      </c>
      <c r="C56" s="7" t="s">
        <v>144</v>
      </c>
      <c r="D56" s="7" t="s">
        <v>32</v>
      </c>
      <c r="E56" s="7">
        <v>63</v>
      </c>
      <c r="F56" s="3" t="s">
        <v>23</v>
      </c>
      <c r="G56" s="3" t="s">
        <v>56</v>
      </c>
      <c r="H56" s="5">
        <v>43875</v>
      </c>
      <c r="I56" s="3">
        <v>4800</v>
      </c>
      <c r="J56" s="3" t="s">
        <v>25</v>
      </c>
      <c r="K56" s="3">
        <v>4800</v>
      </c>
      <c r="L56" s="6">
        <v>1</v>
      </c>
      <c r="M56" s="3" t="s">
        <v>25</v>
      </c>
      <c r="N56" s="3" t="s">
        <v>25</v>
      </c>
      <c r="O56" s="3" t="s">
        <v>25</v>
      </c>
      <c r="P56" s="3">
        <v>4800</v>
      </c>
      <c r="Q56" s="3" t="s">
        <v>25</v>
      </c>
      <c r="R56" s="3" t="s">
        <v>26</v>
      </c>
      <c r="S56" s="7"/>
    </row>
    <row r="57" spans="1:19" ht="38.25" x14ac:dyDescent="0.25">
      <c r="A57" s="7">
        <v>55</v>
      </c>
      <c r="B57" s="7" t="s">
        <v>145</v>
      </c>
      <c r="C57" s="7" t="s">
        <v>146</v>
      </c>
      <c r="D57" s="7" t="s">
        <v>32</v>
      </c>
      <c r="E57" s="7">
        <v>45</v>
      </c>
      <c r="F57" s="3" t="s">
        <v>23</v>
      </c>
      <c r="G57" s="3" t="s">
        <v>37</v>
      </c>
      <c r="H57" s="5">
        <v>43875</v>
      </c>
      <c r="I57" s="3">
        <v>4790</v>
      </c>
      <c r="J57" s="3" t="s">
        <v>25</v>
      </c>
      <c r="K57" s="3">
        <v>4790</v>
      </c>
      <c r="L57" s="6">
        <v>1</v>
      </c>
      <c r="M57" s="3" t="s">
        <v>25</v>
      </c>
      <c r="N57" s="3" t="s">
        <v>25</v>
      </c>
      <c r="O57" s="3" t="s">
        <v>25</v>
      </c>
      <c r="P57" s="3">
        <v>4790</v>
      </c>
      <c r="Q57" s="3" t="s">
        <v>25</v>
      </c>
      <c r="R57" s="3" t="s">
        <v>26</v>
      </c>
      <c r="S57" s="7"/>
    </row>
    <row r="58" spans="1:19" ht="89.25" x14ac:dyDescent="0.25">
      <c r="A58" s="7">
        <v>56</v>
      </c>
      <c r="B58" s="7" t="s">
        <v>147</v>
      </c>
      <c r="C58" s="7" t="s">
        <v>148</v>
      </c>
      <c r="D58" s="7" t="s">
        <v>22</v>
      </c>
      <c r="E58" s="7">
        <v>8</v>
      </c>
      <c r="F58" s="3" t="s">
        <v>23</v>
      </c>
      <c r="G58" s="3" t="s">
        <v>149</v>
      </c>
      <c r="H58" s="5">
        <v>43875</v>
      </c>
      <c r="I58" s="3" t="s">
        <v>150</v>
      </c>
      <c r="J58" s="3" t="s">
        <v>25</v>
      </c>
      <c r="K58" s="3">
        <v>9580</v>
      </c>
      <c r="L58" s="6">
        <v>1</v>
      </c>
      <c r="M58" s="3" t="s">
        <v>25</v>
      </c>
      <c r="N58" s="3" t="s">
        <v>25</v>
      </c>
      <c r="O58" s="3" t="s">
        <v>25</v>
      </c>
      <c r="P58" s="3">
        <v>9580</v>
      </c>
      <c r="Q58" s="3" t="s">
        <v>25</v>
      </c>
      <c r="R58" s="3" t="s">
        <v>26</v>
      </c>
      <c r="S58" s="7"/>
    </row>
    <row r="59" spans="1:19" ht="63.75" x14ac:dyDescent="0.25">
      <c r="A59" s="7">
        <v>57</v>
      </c>
      <c r="B59" s="7" t="s">
        <v>151</v>
      </c>
      <c r="C59" s="7" t="s">
        <v>152</v>
      </c>
      <c r="D59" s="7" t="s">
        <v>32</v>
      </c>
      <c r="E59" s="7">
        <v>24</v>
      </c>
      <c r="F59" s="3" t="s">
        <v>23</v>
      </c>
      <c r="G59" s="3" t="s">
        <v>37</v>
      </c>
      <c r="H59" s="5">
        <v>43875</v>
      </c>
      <c r="I59" s="3">
        <v>4790</v>
      </c>
      <c r="J59" s="3" t="s">
        <v>25</v>
      </c>
      <c r="K59" s="3">
        <v>4790</v>
      </c>
      <c r="L59" s="6">
        <v>1</v>
      </c>
      <c r="M59" s="3" t="s">
        <v>25</v>
      </c>
      <c r="N59" s="3" t="s">
        <v>25</v>
      </c>
      <c r="O59" s="3" t="s">
        <v>25</v>
      </c>
      <c r="P59" s="3">
        <v>4790</v>
      </c>
      <c r="Q59" s="3" t="s">
        <v>25</v>
      </c>
      <c r="R59" s="3" t="s">
        <v>26</v>
      </c>
      <c r="S59" s="7"/>
    </row>
    <row r="60" spans="1:19" ht="63.75" x14ac:dyDescent="0.25">
      <c r="A60" s="7">
        <v>58</v>
      </c>
      <c r="B60" s="7" t="s">
        <v>153</v>
      </c>
      <c r="C60" s="7" t="s">
        <v>154</v>
      </c>
      <c r="D60" s="7" t="s">
        <v>22</v>
      </c>
      <c r="E60" s="7">
        <v>60</v>
      </c>
      <c r="F60" s="3" t="s">
        <v>23</v>
      </c>
      <c r="G60" s="3" t="s">
        <v>37</v>
      </c>
      <c r="H60" s="5">
        <v>43875</v>
      </c>
      <c r="I60" s="3">
        <v>4790</v>
      </c>
      <c r="J60" s="3" t="s">
        <v>25</v>
      </c>
      <c r="K60" s="3">
        <v>4790</v>
      </c>
      <c r="L60" s="6">
        <v>1</v>
      </c>
      <c r="M60" s="3" t="s">
        <v>25</v>
      </c>
      <c r="N60" s="3" t="s">
        <v>25</v>
      </c>
      <c r="O60" s="3" t="s">
        <v>25</v>
      </c>
      <c r="P60" s="3">
        <v>4790</v>
      </c>
      <c r="Q60" s="3" t="s">
        <v>25</v>
      </c>
      <c r="R60" s="3" t="s">
        <v>26</v>
      </c>
      <c r="S60" s="7"/>
    </row>
    <row r="61" spans="1:19" ht="51" x14ac:dyDescent="0.25">
      <c r="A61" s="7">
        <v>59</v>
      </c>
      <c r="B61" s="7" t="s">
        <v>155</v>
      </c>
      <c r="C61" s="7" t="s">
        <v>156</v>
      </c>
      <c r="D61" s="7" t="s">
        <v>32</v>
      </c>
      <c r="E61" s="7">
        <v>68</v>
      </c>
      <c r="F61" s="3" t="s">
        <v>23</v>
      </c>
      <c r="G61" s="3" t="s">
        <v>41</v>
      </c>
      <c r="H61" s="5">
        <v>43875</v>
      </c>
      <c r="I61" s="3">
        <v>4785</v>
      </c>
      <c r="J61" s="3" t="s">
        <v>25</v>
      </c>
      <c r="K61" s="3">
        <v>4785</v>
      </c>
      <c r="L61" s="6">
        <v>1</v>
      </c>
      <c r="M61" s="3" t="s">
        <v>25</v>
      </c>
      <c r="N61" s="3" t="s">
        <v>25</v>
      </c>
      <c r="O61" s="3" t="s">
        <v>25</v>
      </c>
      <c r="P61" s="3">
        <v>4785</v>
      </c>
      <c r="Q61" s="3" t="s">
        <v>25</v>
      </c>
      <c r="R61" s="3" t="s">
        <v>26</v>
      </c>
      <c r="S61" s="7"/>
    </row>
    <row r="62" spans="1:19" ht="51" x14ac:dyDescent="0.25">
      <c r="A62" s="7">
        <v>60</v>
      </c>
      <c r="B62" s="7" t="s">
        <v>157</v>
      </c>
      <c r="C62" s="7" t="s">
        <v>158</v>
      </c>
      <c r="D62" s="7" t="s">
        <v>32</v>
      </c>
      <c r="E62" s="7">
        <v>45</v>
      </c>
      <c r="F62" s="3" t="s">
        <v>23</v>
      </c>
      <c r="G62" s="3" t="s">
        <v>56</v>
      </c>
      <c r="H62" s="5">
        <v>43875</v>
      </c>
      <c r="I62" s="3">
        <v>4800</v>
      </c>
      <c r="J62" s="3" t="s">
        <v>25</v>
      </c>
      <c r="K62" s="3">
        <v>4800</v>
      </c>
      <c r="L62" s="6">
        <v>1</v>
      </c>
      <c r="M62" s="3" t="s">
        <v>25</v>
      </c>
      <c r="N62" s="3" t="s">
        <v>25</v>
      </c>
      <c r="O62" s="3" t="s">
        <v>25</v>
      </c>
      <c r="P62" s="3">
        <v>4800</v>
      </c>
      <c r="Q62" s="3" t="s">
        <v>25</v>
      </c>
      <c r="R62" s="3" t="s">
        <v>26</v>
      </c>
      <c r="S62" s="7"/>
    </row>
    <row r="63" spans="1:19" ht="63.75" x14ac:dyDescent="0.25">
      <c r="A63" s="7">
        <v>61</v>
      </c>
      <c r="B63" s="7" t="s">
        <v>159</v>
      </c>
      <c r="C63" s="7" t="s">
        <v>160</v>
      </c>
      <c r="D63" s="7" t="s">
        <v>22</v>
      </c>
      <c r="E63" s="7">
        <v>70</v>
      </c>
      <c r="F63" s="3" t="s">
        <v>23</v>
      </c>
      <c r="G63" s="3" t="s">
        <v>56</v>
      </c>
      <c r="H63" s="5">
        <v>43875</v>
      </c>
      <c r="I63" s="3">
        <v>4800</v>
      </c>
      <c r="J63" s="3" t="s">
        <v>25</v>
      </c>
      <c r="K63" s="3">
        <v>4800</v>
      </c>
      <c r="L63" s="6">
        <v>1</v>
      </c>
      <c r="M63" s="3" t="s">
        <v>25</v>
      </c>
      <c r="N63" s="3" t="s">
        <v>25</v>
      </c>
      <c r="O63" s="3" t="s">
        <v>25</v>
      </c>
      <c r="P63" s="3">
        <v>4800</v>
      </c>
      <c r="Q63" s="3" t="s">
        <v>25</v>
      </c>
      <c r="R63" s="3" t="s">
        <v>26</v>
      </c>
      <c r="S63" s="7"/>
    </row>
    <row r="64" spans="1:19" ht="38.25" x14ac:dyDescent="0.25">
      <c r="A64" s="7">
        <v>62</v>
      </c>
      <c r="B64" s="7" t="s">
        <v>161</v>
      </c>
      <c r="C64" s="7" t="s">
        <v>162</v>
      </c>
      <c r="D64" s="7" t="s">
        <v>32</v>
      </c>
      <c r="E64" s="7">
        <v>73</v>
      </c>
      <c r="F64" s="3" t="s">
        <v>23</v>
      </c>
      <c r="G64" s="3" t="s">
        <v>37</v>
      </c>
      <c r="H64" s="5">
        <v>43875</v>
      </c>
      <c r="I64" s="3">
        <v>4790</v>
      </c>
      <c r="J64" s="3" t="s">
        <v>25</v>
      </c>
      <c r="K64" s="3">
        <v>4790</v>
      </c>
      <c r="L64" s="6">
        <v>1</v>
      </c>
      <c r="M64" s="3" t="s">
        <v>25</v>
      </c>
      <c r="N64" s="3" t="s">
        <v>25</v>
      </c>
      <c r="O64" s="3" t="s">
        <v>25</v>
      </c>
      <c r="P64" s="3">
        <v>4790</v>
      </c>
      <c r="Q64" s="3" t="s">
        <v>25</v>
      </c>
      <c r="R64" s="3" t="s">
        <v>26</v>
      </c>
      <c r="S64" s="7"/>
    </row>
    <row r="65" spans="1:19" ht="38.25" x14ac:dyDescent="0.25">
      <c r="A65" s="7">
        <v>63</v>
      </c>
      <c r="B65" s="7" t="s">
        <v>163</v>
      </c>
      <c r="C65" s="7" t="s">
        <v>162</v>
      </c>
      <c r="D65" s="7" t="s">
        <v>22</v>
      </c>
      <c r="E65" s="7">
        <v>63</v>
      </c>
      <c r="F65" s="3" t="s">
        <v>23</v>
      </c>
      <c r="G65" s="3" t="s">
        <v>56</v>
      </c>
      <c r="H65" s="5">
        <v>43875</v>
      </c>
      <c r="I65" s="3">
        <v>4800</v>
      </c>
      <c r="J65" s="3" t="s">
        <v>25</v>
      </c>
      <c r="K65" s="3">
        <v>4800</v>
      </c>
      <c r="L65" s="6">
        <v>1</v>
      </c>
      <c r="M65" s="3" t="s">
        <v>25</v>
      </c>
      <c r="N65" s="3" t="s">
        <v>25</v>
      </c>
      <c r="O65" s="3" t="s">
        <v>25</v>
      </c>
      <c r="P65" s="3">
        <v>4800</v>
      </c>
      <c r="Q65" s="3" t="s">
        <v>25</v>
      </c>
      <c r="R65" s="3" t="s">
        <v>26</v>
      </c>
      <c r="S65" s="7"/>
    </row>
    <row r="66" spans="1:19" ht="51" x14ac:dyDescent="0.25">
      <c r="A66" s="7">
        <v>64</v>
      </c>
      <c r="B66" s="7" t="s">
        <v>164</v>
      </c>
      <c r="C66" s="7" t="s">
        <v>165</v>
      </c>
      <c r="D66" s="7" t="s">
        <v>32</v>
      </c>
      <c r="E66" s="7">
        <v>64</v>
      </c>
      <c r="F66" s="3" t="s">
        <v>23</v>
      </c>
      <c r="G66" s="3" t="s">
        <v>56</v>
      </c>
      <c r="H66" s="5">
        <v>43875</v>
      </c>
      <c r="I66" s="3">
        <v>4800</v>
      </c>
      <c r="J66" s="3" t="s">
        <v>25</v>
      </c>
      <c r="K66" s="3">
        <v>4800</v>
      </c>
      <c r="L66" s="6">
        <v>1</v>
      </c>
      <c r="M66" s="3" t="s">
        <v>25</v>
      </c>
      <c r="N66" s="3" t="s">
        <v>25</v>
      </c>
      <c r="O66" s="3" t="s">
        <v>25</v>
      </c>
      <c r="P66" s="3">
        <v>4800</v>
      </c>
      <c r="Q66" s="3" t="s">
        <v>25</v>
      </c>
      <c r="R66" s="3" t="s">
        <v>26</v>
      </c>
      <c r="S66" s="7"/>
    </row>
    <row r="67" spans="1:19" ht="51" x14ac:dyDescent="0.25">
      <c r="A67" s="7">
        <v>65</v>
      </c>
      <c r="B67" s="7" t="s">
        <v>166</v>
      </c>
      <c r="C67" s="7" t="s">
        <v>167</v>
      </c>
      <c r="D67" s="7" t="s">
        <v>32</v>
      </c>
      <c r="E67" s="7">
        <v>67</v>
      </c>
      <c r="F67" s="3" t="s">
        <v>23</v>
      </c>
      <c r="G67" s="3" t="s">
        <v>37</v>
      </c>
      <c r="H67" s="5">
        <v>43875</v>
      </c>
      <c r="I67" s="3">
        <v>4790</v>
      </c>
      <c r="J67" s="3" t="s">
        <v>25</v>
      </c>
      <c r="K67" s="3">
        <v>4790</v>
      </c>
      <c r="L67" s="6">
        <v>1</v>
      </c>
      <c r="M67" s="3" t="s">
        <v>25</v>
      </c>
      <c r="N67" s="3" t="s">
        <v>25</v>
      </c>
      <c r="O67" s="3" t="s">
        <v>25</v>
      </c>
      <c r="P67" s="3">
        <v>4790</v>
      </c>
      <c r="Q67" s="3" t="s">
        <v>25</v>
      </c>
      <c r="R67" s="3" t="s">
        <v>26</v>
      </c>
      <c r="S67" s="7"/>
    </row>
    <row r="68" spans="1:19" ht="38.25" x14ac:dyDescent="0.25">
      <c r="A68" s="7">
        <v>66</v>
      </c>
      <c r="B68" s="7" t="s">
        <v>168</v>
      </c>
      <c r="C68" s="7" t="s">
        <v>169</v>
      </c>
      <c r="D68" s="7" t="s">
        <v>22</v>
      </c>
      <c r="E68" s="7">
        <v>70</v>
      </c>
      <c r="F68" s="3" t="s">
        <v>23</v>
      </c>
      <c r="G68" s="3" t="s">
        <v>37</v>
      </c>
      <c r="H68" s="5">
        <v>43875</v>
      </c>
      <c r="I68" s="3">
        <v>4790</v>
      </c>
      <c r="J68" s="3" t="s">
        <v>25</v>
      </c>
      <c r="K68" s="3">
        <v>4790</v>
      </c>
      <c r="L68" s="6">
        <v>1</v>
      </c>
      <c r="M68" s="3" t="s">
        <v>25</v>
      </c>
      <c r="N68" s="3" t="s">
        <v>25</v>
      </c>
      <c r="O68" s="3" t="s">
        <v>25</v>
      </c>
      <c r="P68" s="3">
        <v>4790</v>
      </c>
      <c r="Q68" s="3" t="s">
        <v>25</v>
      </c>
      <c r="R68" s="3" t="s">
        <v>26</v>
      </c>
      <c r="S68" s="7"/>
    </row>
    <row r="69" spans="1:19" ht="38.25" x14ac:dyDescent="0.25">
      <c r="A69" s="7">
        <v>67</v>
      </c>
      <c r="B69" s="7" t="s">
        <v>170</v>
      </c>
      <c r="C69" s="7" t="s">
        <v>134</v>
      </c>
      <c r="D69" s="7" t="s">
        <v>32</v>
      </c>
      <c r="E69" s="7">
        <v>40</v>
      </c>
      <c r="F69" s="3" t="s">
        <v>23</v>
      </c>
      <c r="G69" s="3" t="s">
        <v>37</v>
      </c>
      <c r="H69" s="5">
        <v>43875</v>
      </c>
      <c r="I69" s="3">
        <v>4790</v>
      </c>
      <c r="J69" s="3" t="s">
        <v>25</v>
      </c>
      <c r="K69" s="3">
        <v>4790</v>
      </c>
      <c r="L69" s="6">
        <v>1</v>
      </c>
      <c r="M69" s="3" t="s">
        <v>25</v>
      </c>
      <c r="N69" s="3" t="s">
        <v>25</v>
      </c>
      <c r="O69" s="3" t="s">
        <v>25</v>
      </c>
      <c r="P69" s="3">
        <v>4790</v>
      </c>
      <c r="Q69" s="3" t="s">
        <v>25</v>
      </c>
      <c r="R69" s="3" t="s">
        <v>26</v>
      </c>
      <c r="S69" s="7"/>
    </row>
    <row r="70" spans="1:19" ht="38.25" x14ac:dyDescent="0.25">
      <c r="A70" s="7">
        <v>68</v>
      </c>
      <c r="B70" s="7" t="s">
        <v>171</v>
      </c>
      <c r="C70" s="7" t="s">
        <v>172</v>
      </c>
      <c r="D70" s="7" t="s">
        <v>22</v>
      </c>
      <c r="E70" s="7">
        <v>70</v>
      </c>
      <c r="F70" s="3" t="s">
        <v>23</v>
      </c>
      <c r="G70" s="3" t="s">
        <v>56</v>
      </c>
      <c r="H70" s="5">
        <v>43875</v>
      </c>
      <c r="I70" s="3">
        <v>4800</v>
      </c>
      <c r="J70" s="3" t="s">
        <v>25</v>
      </c>
      <c r="K70" s="3">
        <v>4800</v>
      </c>
      <c r="L70" s="6">
        <v>1</v>
      </c>
      <c r="M70" s="3" t="s">
        <v>25</v>
      </c>
      <c r="N70" s="3" t="s">
        <v>25</v>
      </c>
      <c r="O70" s="3" t="s">
        <v>25</v>
      </c>
      <c r="P70" s="3">
        <v>4800</v>
      </c>
      <c r="Q70" s="3" t="s">
        <v>25</v>
      </c>
      <c r="R70" s="3" t="s">
        <v>26</v>
      </c>
      <c r="S70" s="7"/>
    </row>
    <row r="71" spans="1:19" ht="76.5" x14ac:dyDescent="0.25">
      <c r="A71" s="7">
        <v>69</v>
      </c>
      <c r="B71" s="7" t="s">
        <v>173</v>
      </c>
      <c r="C71" s="7" t="s">
        <v>174</v>
      </c>
      <c r="D71" s="7" t="s">
        <v>22</v>
      </c>
      <c r="E71" s="7">
        <v>60</v>
      </c>
      <c r="F71" s="3" t="s">
        <v>23</v>
      </c>
      <c r="G71" s="3" t="s">
        <v>37</v>
      </c>
      <c r="H71" s="5">
        <v>43875</v>
      </c>
      <c r="I71" s="3">
        <v>4790</v>
      </c>
      <c r="J71" s="3" t="s">
        <v>25</v>
      </c>
      <c r="K71" s="3">
        <v>4790</v>
      </c>
      <c r="L71" s="6">
        <v>1</v>
      </c>
      <c r="M71" s="3" t="s">
        <v>25</v>
      </c>
      <c r="N71" s="3" t="s">
        <v>25</v>
      </c>
      <c r="O71" s="3" t="s">
        <v>25</v>
      </c>
      <c r="P71" s="3">
        <v>4790</v>
      </c>
      <c r="Q71" s="3" t="s">
        <v>25</v>
      </c>
      <c r="R71" s="3" t="s">
        <v>26</v>
      </c>
      <c r="S71" s="7"/>
    </row>
    <row r="72" spans="1:19" ht="63.75" x14ac:dyDescent="0.25">
      <c r="A72" s="7">
        <v>70</v>
      </c>
      <c r="B72" s="7" t="s">
        <v>175</v>
      </c>
      <c r="C72" s="7" t="s">
        <v>176</v>
      </c>
      <c r="D72" s="7" t="s">
        <v>22</v>
      </c>
      <c r="E72" s="7">
        <v>52</v>
      </c>
      <c r="F72" s="3" t="s">
        <v>23</v>
      </c>
      <c r="G72" s="3" t="s">
        <v>37</v>
      </c>
      <c r="H72" s="5">
        <v>43875</v>
      </c>
      <c r="I72" s="3">
        <v>4790</v>
      </c>
      <c r="J72" s="3" t="s">
        <v>25</v>
      </c>
      <c r="K72" s="3">
        <v>4790</v>
      </c>
      <c r="L72" s="6">
        <v>1</v>
      </c>
      <c r="M72" s="3" t="s">
        <v>25</v>
      </c>
      <c r="N72" s="3" t="s">
        <v>25</v>
      </c>
      <c r="O72" s="3" t="s">
        <v>25</v>
      </c>
      <c r="P72" s="3">
        <v>4790</v>
      </c>
      <c r="Q72" s="3" t="s">
        <v>25</v>
      </c>
      <c r="R72" s="3" t="s">
        <v>26</v>
      </c>
      <c r="S72" s="7"/>
    </row>
    <row r="73" spans="1:19" ht="63.75" x14ac:dyDescent="0.25">
      <c r="A73" s="7">
        <v>71</v>
      </c>
      <c r="B73" s="7" t="s">
        <v>177</v>
      </c>
      <c r="C73" s="7" t="s">
        <v>178</v>
      </c>
      <c r="D73" s="7" t="s">
        <v>22</v>
      </c>
      <c r="E73" s="7">
        <v>55</v>
      </c>
      <c r="F73" s="3" t="s">
        <v>23</v>
      </c>
      <c r="G73" s="3" t="s">
        <v>41</v>
      </c>
      <c r="H73" s="5">
        <v>43875</v>
      </c>
      <c r="I73" s="3">
        <v>4785</v>
      </c>
      <c r="J73" s="3" t="s">
        <v>25</v>
      </c>
      <c r="K73" s="3">
        <v>4785</v>
      </c>
      <c r="L73" s="6">
        <v>1</v>
      </c>
      <c r="M73" s="3" t="s">
        <v>25</v>
      </c>
      <c r="N73" s="3" t="s">
        <v>25</v>
      </c>
      <c r="O73" s="3" t="s">
        <v>25</v>
      </c>
      <c r="P73" s="3">
        <v>4785</v>
      </c>
      <c r="Q73" s="3" t="s">
        <v>25</v>
      </c>
      <c r="R73" s="3" t="s">
        <v>26</v>
      </c>
      <c r="S73" s="7"/>
    </row>
    <row r="74" spans="1:19" ht="89.25" x14ac:dyDescent="0.25">
      <c r="A74" s="7">
        <v>72</v>
      </c>
      <c r="B74" s="7" t="s">
        <v>179</v>
      </c>
      <c r="C74" s="7" t="s">
        <v>180</v>
      </c>
      <c r="D74" s="7" t="s">
        <v>32</v>
      </c>
      <c r="E74" s="7">
        <v>70</v>
      </c>
      <c r="F74" s="3" t="s">
        <v>23</v>
      </c>
      <c r="G74" s="3" t="s">
        <v>56</v>
      </c>
      <c r="H74" s="5">
        <v>43875</v>
      </c>
      <c r="I74" s="3">
        <v>4800</v>
      </c>
      <c r="J74" s="3" t="s">
        <v>25</v>
      </c>
      <c r="K74" s="3">
        <v>4800</v>
      </c>
      <c r="L74" s="6">
        <v>1</v>
      </c>
      <c r="M74" s="3" t="s">
        <v>25</v>
      </c>
      <c r="N74" s="3" t="s">
        <v>25</v>
      </c>
      <c r="O74" s="3" t="s">
        <v>25</v>
      </c>
      <c r="P74" s="3">
        <v>4800</v>
      </c>
      <c r="Q74" s="3" t="s">
        <v>25</v>
      </c>
      <c r="R74" s="3" t="s">
        <v>26</v>
      </c>
      <c r="S74" s="7"/>
    </row>
    <row r="75" spans="1:19" ht="51" x14ac:dyDescent="0.25">
      <c r="A75" s="7">
        <v>73</v>
      </c>
      <c r="B75" s="7" t="s">
        <v>181</v>
      </c>
      <c r="C75" s="7" t="s">
        <v>182</v>
      </c>
      <c r="D75" s="7" t="s">
        <v>22</v>
      </c>
      <c r="E75" s="7">
        <v>71</v>
      </c>
      <c r="F75" s="3" t="s">
        <v>23</v>
      </c>
      <c r="G75" s="3" t="s">
        <v>37</v>
      </c>
      <c r="H75" s="5">
        <v>43875</v>
      </c>
      <c r="I75" s="3">
        <v>4790</v>
      </c>
      <c r="J75" s="3" t="s">
        <v>25</v>
      </c>
      <c r="K75" s="3">
        <v>4790</v>
      </c>
      <c r="L75" s="6">
        <v>1</v>
      </c>
      <c r="M75" s="3" t="s">
        <v>25</v>
      </c>
      <c r="N75" s="3" t="s">
        <v>25</v>
      </c>
      <c r="O75" s="3" t="s">
        <v>25</v>
      </c>
      <c r="P75" s="3">
        <v>4790</v>
      </c>
      <c r="Q75" s="3" t="s">
        <v>25</v>
      </c>
      <c r="R75" s="3" t="s">
        <v>26</v>
      </c>
      <c r="S75" s="7"/>
    </row>
    <row r="76" spans="1:19" ht="89.25" x14ac:dyDescent="0.25">
      <c r="A76" s="7">
        <v>74</v>
      </c>
      <c r="B76" s="7" t="s">
        <v>183</v>
      </c>
      <c r="C76" s="7" t="s">
        <v>184</v>
      </c>
      <c r="D76" s="7" t="s">
        <v>22</v>
      </c>
      <c r="E76" s="7">
        <v>70</v>
      </c>
      <c r="F76" s="3" t="s">
        <v>23</v>
      </c>
      <c r="G76" s="3" t="s">
        <v>37</v>
      </c>
      <c r="H76" s="5">
        <v>43875</v>
      </c>
      <c r="I76" s="3">
        <v>4790</v>
      </c>
      <c r="J76" s="3" t="s">
        <v>25</v>
      </c>
      <c r="K76" s="3">
        <v>4790</v>
      </c>
      <c r="L76" s="6">
        <v>1</v>
      </c>
      <c r="M76" s="3" t="s">
        <v>25</v>
      </c>
      <c r="N76" s="3" t="s">
        <v>25</v>
      </c>
      <c r="O76" s="3" t="s">
        <v>25</v>
      </c>
      <c r="P76" s="3">
        <v>4790</v>
      </c>
      <c r="Q76" s="3" t="s">
        <v>25</v>
      </c>
      <c r="R76" s="3" t="s">
        <v>26</v>
      </c>
      <c r="S76" s="7"/>
    </row>
    <row r="77" spans="1:19" ht="76.5" x14ac:dyDescent="0.25">
      <c r="A77" s="7">
        <v>75</v>
      </c>
      <c r="B77" s="7" t="s">
        <v>185</v>
      </c>
      <c r="C77" s="7" t="s">
        <v>186</v>
      </c>
      <c r="D77" s="7" t="s">
        <v>22</v>
      </c>
      <c r="E77" s="7">
        <v>80</v>
      </c>
      <c r="F77" s="3" t="s">
        <v>23</v>
      </c>
      <c r="G77" s="3" t="s">
        <v>41</v>
      </c>
      <c r="H77" s="5">
        <v>43875</v>
      </c>
      <c r="I77" s="3">
        <v>4785</v>
      </c>
      <c r="J77" s="3" t="s">
        <v>25</v>
      </c>
      <c r="K77" s="3">
        <v>4785</v>
      </c>
      <c r="L77" s="6">
        <v>1</v>
      </c>
      <c r="M77" s="3" t="s">
        <v>25</v>
      </c>
      <c r="N77" s="3" t="s">
        <v>25</v>
      </c>
      <c r="O77" s="3" t="s">
        <v>25</v>
      </c>
      <c r="P77" s="3">
        <v>4785</v>
      </c>
      <c r="Q77" s="3" t="s">
        <v>25</v>
      </c>
      <c r="R77" s="3" t="s">
        <v>26</v>
      </c>
      <c r="S77" s="7"/>
    </row>
    <row r="78" spans="1:19" ht="76.5" x14ac:dyDescent="0.25">
      <c r="A78" s="7">
        <v>76</v>
      </c>
      <c r="B78" s="7" t="s">
        <v>187</v>
      </c>
      <c r="C78" s="7" t="s">
        <v>188</v>
      </c>
      <c r="D78" s="7" t="s">
        <v>32</v>
      </c>
      <c r="E78" s="7">
        <v>60</v>
      </c>
      <c r="F78" s="3" t="s">
        <v>23</v>
      </c>
      <c r="G78" s="3" t="s">
        <v>41</v>
      </c>
      <c r="H78" s="5">
        <v>43875</v>
      </c>
      <c r="I78" s="3">
        <v>4785</v>
      </c>
      <c r="J78" s="3" t="s">
        <v>25</v>
      </c>
      <c r="K78" s="3">
        <v>4785</v>
      </c>
      <c r="L78" s="6">
        <v>1</v>
      </c>
      <c r="M78" s="3" t="s">
        <v>25</v>
      </c>
      <c r="N78" s="3" t="s">
        <v>25</v>
      </c>
      <c r="O78" s="3" t="s">
        <v>25</v>
      </c>
      <c r="P78" s="3">
        <v>4785</v>
      </c>
      <c r="Q78" s="3" t="s">
        <v>25</v>
      </c>
      <c r="R78" s="3" t="s">
        <v>26</v>
      </c>
      <c r="S78" s="7"/>
    </row>
    <row r="79" spans="1:19" ht="51" x14ac:dyDescent="0.25">
      <c r="A79" s="7">
        <v>77</v>
      </c>
      <c r="B79" s="7" t="s">
        <v>189</v>
      </c>
      <c r="C79" s="7" t="s">
        <v>190</v>
      </c>
      <c r="D79" s="7" t="s">
        <v>22</v>
      </c>
      <c r="E79" s="7">
        <v>60</v>
      </c>
      <c r="F79" s="3" t="s">
        <v>23</v>
      </c>
      <c r="G79" s="3" t="s">
        <v>41</v>
      </c>
      <c r="H79" s="5">
        <v>43875</v>
      </c>
      <c r="I79" s="3">
        <v>4785</v>
      </c>
      <c r="J79" s="3" t="s">
        <v>25</v>
      </c>
      <c r="K79" s="3">
        <v>4785</v>
      </c>
      <c r="L79" s="6">
        <v>1</v>
      </c>
      <c r="M79" s="3" t="s">
        <v>25</v>
      </c>
      <c r="N79" s="3" t="s">
        <v>25</v>
      </c>
      <c r="O79" s="3" t="s">
        <v>25</v>
      </c>
      <c r="P79" s="3">
        <v>4785</v>
      </c>
      <c r="Q79" s="3" t="s">
        <v>25</v>
      </c>
      <c r="R79" s="3" t="s">
        <v>26</v>
      </c>
      <c r="S79" s="7"/>
    </row>
    <row r="80" spans="1:19" ht="51" x14ac:dyDescent="0.25">
      <c r="A80" s="7">
        <v>78</v>
      </c>
      <c r="B80" s="7" t="s">
        <v>191</v>
      </c>
      <c r="C80" s="7" t="s">
        <v>192</v>
      </c>
      <c r="D80" s="7" t="s">
        <v>32</v>
      </c>
      <c r="E80" s="7">
        <v>60</v>
      </c>
      <c r="F80" s="3" t="s">
        <v>23</v>
      </c>
      <c r="G80" s="3" t="s">
        <v>41</v>
      </c>
      <c r="H80" s="5">
        <v>43875</v>
      </c>
      <c r="I80" s="3">
        <v>4785</v>
      </c>
      <c r="J80" s="3" t="s">
        <v>25</v>
      </c>
      <c r="K80" s="3">
        <v>4785</v>
      </c>
      <c r="L80" s="6">
        <v>1</v>
      </c>
      <c r="M80" s="3" t="s">
        <v>25</v>
      </c>
      <c r="N80" s="3" t="s">
        <v>25</v>
      </c>
      <c r="O80" s="3" t="s">
        <v>25</v>
      </c>
      <c r="P80" s="3">
        <v>4785</v>
      </c>
      <c r="Q80" s="3" t="s">
        <v>25</v>
      </c>
      <c r="R80" s="3" t="s">
        <v>26</v>
      </c>
      <c r="S80" s="7"/>
    </row>
    <row r="81" spans="1:19" ht="63.75" x14ac:dyDescent="0.25">
      <c r="A81" s="7">
        <v>79</v>
      </c>
      <c r="B81" s="7" t="s">
        <v>193</v>
      </c>
      <c r="C81" s="7" t="s">
        <v>194</v>
      </c>
      <c r="D81" s="7" t="s">
        <v>32</v>
      </c>
      <c r="E81" s="7">
        <v>40</v>
      </c>
      <c r="F81" s="3" t="s">
        <v>23</v>
      </c>
      <c r="G81" s="3" t="s">
        <v>56</v>
      </c>
      <c r="H81" s="5">
        <v>43875</v>
      </c>
      <c r="I81" s="3">
        <v>4800</v>
      </c>
      <c r="J81" s="3" t="s">
        <v>25</v>
      </c>
      <c r="K81" s="3">
        <v>4800</v>
      </c>
      <c r="L81" s="6">
        <v>1</v>
      </c>
      <c r="M81" s="3" t="s">
        <v>25</v>
      </c>
      <c r="N81" s="3" t="s">
        <v>25</v>
      </c>
      <c r="O81" s="3" t="s">
        <v>25</v>
      </c>
      <c r="P81" s="3">
        <v>4800</v>
      </c>
      <c r="Q81" s="3" t="s">
        <v>25</v>
      </c>
      <c r="R81" s="3" t="s">
        <v>26</v>
      </c>
      <c r="S81" s="7"/>
    </row>
    <row r="82" spans="1:19" ht="51" x14ac:dyDescent="0.25">
      <c r="A82" s="7">
        <v>80</v>
      </c>
      <c r="B82" s="7" t="s">
        <v>195</v>
      </c>
      <c r="C82" s="7" t="s">
        <v>196</v>
      </c>
      <c r="D82" s="7" t="s">
        <v>32</v>
      </c>
      <c r="E82" s="7">
        <v>70</v>
      </c>
      <c r="F82" s="3" t="s">
        <v>23</v>
      </c>
      <c r="G82" s="3" t="s">
        <v>41</v>
      </c>
      <c r="H82" s="5">
        <v>43875</v>
      </c>
      <c r="I82" s="3">
        <v>4785</v>
      </c>
      <c r="J82" s="3" t="s">
        <v>25</v>
      </c>
      <c r="K82" s="3">
        <v>4785</v>
      </c>
      <c r="L82" s="6">
        <v>1</v>
      </c>
      <c r="M82" s="3" t="s">
        <v>25</v>
      </c>
      <c r="N82" s="3" t="s">
        <v>25</v>
      </c>
      <c r="O82" s="3" t="s">
        <v>25</v>
      </c>
      <c r="P82" s="3">
        <v>4785</v>
      </c>
      <c r="Q82" s="3" t="s">
        <v>25</v>
      </c>
      <c r="R82" s="3" t="s">
        <v>26</v>
      </c>
      <c r="S82" s="7"/>
    </row>
    <row r="83" spans="1:19" x14ac:dyDescent="0.25">
      <c r="K83">
        <f>SUM(K3:K82)</f>
        <v>388200</v>
      </c>
    </row>
    <row r="85" spans="1:19" ht="15.75" thickBot="1" x14ac:dyDescent="0.3"/>
    <row r="86" spans="1:19" ht="45" x14ac:dyDescent="0.25">
      <c r="F86" s="16" t="s">
        <v>442</v>
      </c>
      <c r="G86" s="17" t="s">
        <v>443</v>
      </c>
      <c r="H86" s="17" t="s">
        <v>444</v>
      </c>
      <c r="I86" s="18" t="s">
        <v>445</v>
      </c>
    </row>
    <row r="87" spans="1:19" ht="15.75" thickBot="1" x14ac:dyDescent="0.3">
      <c r="F87" s="19" t="s">
        <v>203</v>
      </c>
      <c r="G87" s="20">
        <v>80</v>
      </c>
      <c r="H87" s="20">
        <v>81</v>
      </c>
      <c r="I87" s="21">
        <v>388200</v>
      </c>
    </row>
  </sheetData>
  <mergeCells count="1">
    <mergeCell ref="A2:S2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1" workbookViewId="0">
      <selection activeCell="I19" sqref="I19"/>
    </sheetView>
  </sheetViews>
  <sheetFormatPr defaultRowHeight="15" x14ac:dyDescent="0.25"/>
  <cols>
    <col min="1" max="1" width="7" customWidth="1"/>
    <col min="2" max="2" width="13.28515625" customWidth="1"/>
    <col min="7" max="7" width="11.140625" customWidth="1"/>
    <col min="8" max="8" width="12.28515625" customWidth="1"/>
    <col min="9" max="9" width="13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25">
      <c r="A2" s="24" t="s">
        <v>19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 ht="89.25" x14ac:dyDescent="0.25">
      <c r="A3" s="3">
        <v>1</v>
      </c>
      <c r="B3" s="3" t="s">
        <v>20</v>
      </c>
      <c r="C3" s="3" t="s">
        <v>21</v>
      </c>
      <c r="D3" s="3" t="s">
        <v>22</v>
      </c>
      <c r="E3" s="4">
        <v>72</v>
      </c>
      <c r="F3" s="3" t="s">
        <v>23</v>
      </c>
      <c r="G3" s="3" t="s">
        <v>24</v>
      </c>
      <c r="H3" s="5">
        <v>43651</v>
      </c>
      <c r="I3" s="3">
        <v>628</v>
      </c>
      <c r="J3" s="3" t="s">
        <v>25</v>
      </c>
      <c r="K3" s="3">
        <v>628</v>
      </c>
      <c r="L3" s="6">
        <v>1</v>
      </c>
      <c r="M3" s="3" t="s">
        <v>25</v>
      </c>
      <c r="N3" s="3" t="s">
        <v>25</v>
      </c>
      <c r="O3" s="3" t="s">
        <v>25</v>
      </c>
      <c r="P3" s="3">
        <v>628</v>
      </c>
      <c r="Q3" s="3" t="s">
        <v>25</v>
      </c>
      <c r="R3" s="3" t="s">
        <v>26</v>
      </c>
      <c r="S3" s="7"/>
    </row>
    <row r="4" spans="1:19" ht="89.25" x14ac:dyDescent="0.25">
      <c r="A4" s="7">
        <v>2</v>
      </c>
      <c r="B4" s="7" t="s">
        <v>27</v>
      </c>
      <c r="C4" s="7" t="s">
        <v>28</v>
      </c>
      <c r="D4" s="7" t="s">
        <v>22</v>
      </c>
      <c r="E4" s="7">
        <v>67</v>
      </c>
      <c r="F4" s="3" t="s">
        <v>23</v>
      </c>
      <c r="G4" s="3" t="s">
        <v>24</v>
      </c>
      <c r="H4" s="5">
        <v>43651</v>
      </c>
      <c r="I4" s="3">
        <v>628</v>
      </c>
      <c r="J4" s="3" t="s">
        <v>25</v>
      </c>
      <c r="K4" s="3">
        <v>628</v>
      </c>
      <c r="L4" s="6">
        <v>1</v>
      </c>
      <c r="M4" s="3" t="s">
        <v>25</v>
      </c>
      <c r="N4" s="3" t="s">
        <v>25</v>
      </c>
      <c r="O4" s="3" t="s">
        <v>25</v>
      </c>
      <c r="P4" s="3">
        <v>628</v>
      </c>
      <c r="Q4" s="3" t="s">
        <v>25</v>
      </c>
      <c r="R4" s="3" t="s">
        <v>26</v>
      </c>
      <c r="S4" s="7"/>
    </row>
    <row r="5" spans="1:19" ht="89.25" x14ac:dyDescent="0.25">
      <c r="A5" s="7">
        <v>3</v>
      </c>
      <c r="B5" s="7" t="s">
        <v>29</v>
      </c>
      <c r="C5" s="7" t="s">
        <v>28</v>
      </c>
      <c r="D5" s="7" t="s">
        <v>22</v>
      </c>
      <c r="E5" s="7">
        <v>82</v>
      </c>
      <c r="F5" s="3" t="s">
        <v>23</v>
      </c>
      <c r="G5" s="3" t="s">
        <v>24</v>
      </c>
      <c r="H5" s="5">
        <v>43651</v>
      </c>
      <c r="I5" s="3">
        <v>628</v>
      </c>
      <c r="J5" s="3" t="e">
        <f>-'ANDAMAN- A&amp;N'!J124:M124+'Kalavai-TN'!H11</f>
        <v>#VALUE!</v>
      </c>
      <c r="K5" s="3">
        <v>628</v>
      </c>
      <c r="L5" s="6">
        <v>1</v>
      </c>
      <c r="M5" s="3" t="s">
        <v>25</v>
      </c>
      <c r="N5" s="3" t="s">
        <v>25</v>
      </c>
      <c r="O5" s="3" t="s">
        <v>25</v>
      </c>
      <c r="P5" s="3">
        <v>628</v>
      </c>
      <c r="Q5" s="3" t="s">
        <v>25</v>
      </c>
      <c r="R5" s="3" t="s">
        <v>26</v>
      </c>
      <c r="S5" s="7"/>
    </row>
    <row r="6" spans="1:19" ht="178.5" x14ac:dyDescent="0.25">
      <c r="A6" s="3">
        <v>4</v>
      </c>
      <c r="B6" s="7" t="s">
        <v>30</v>
      </c>
      <c r="C6" s="7" t="s">
        <v>31</v>
      </c>
      <c r="D6" s="7" t="s">
        <v>32</v>
      </c>
      <c r="E6" s="7">
        <v>79</v>
      </c>
      <c r="F6" s="3" t="s">
        <v>23</v>
      </c>
      <c r="G6" s="3" t="s">
        <v>24</v>
      </c>
      <c r="H6" s="5">
        <v>43651</v>
      </c>
      <c r="I6" s="3">
        <v>628</v>
      </c>
      <c r="J6" s="3" t="s">
        <v>25</v>
      </c>
      <c r="K6" s="3">
        <v>628</v>
      </c>
      <c r="L6" s="6">
        <v>1</v>
      </c>
      <c r="M6" s="3" t="s">
        <v>25</v>
      </c>
      <c r="N6" s="3" t="s">
        <v>25</v>
      </c>
      <c r="O6" s="3" t="s">
        <v>25</v>
      </c>
      <c r="P6" s="3">
        <v>628</v>
      </c>
      <c r="Q6" s="3" t="s">
        <v>25</v>
      </c>
      <c r="R6" s="3" t="s">
        <v>26</v>
      </c>
      <c r="S6" s="7"/>
    </row>
    <row r="7" spans="1:19" ht="89.25" x14ac:dyDescent="0.25">
      <c r="A7" s="7">
        <v>5</v>
      </c>
      <c r="B7" s="7" t="s">
        <v>33</v>
      </c>
      <c r="C7" s="3" t="s">
        <v>21</v>
      </c>
      <c r="D7" s="7" t="s">
        <v>22</v>
      </c>
      <c r="E7" s="7">
        <v>73</v>
      </c>
      <c r="F7" s="3" t="s">
        <v>23</v>
      </c>
      <c r="G7" s="3" t="s">
        <v>24</v>
      </c>
      <c r="H7" s="5">
        <v>43651</v>
      </c>
      <c r="I7" s="3">
        <v>628</v>
      </c>
      <c r="J7" s="3" t="s">
        <v>25</v>
      </c>
      <c r="K7" s="3">
        <v>628</v>
      </c>
      <c r="L7" s="6">
        <v>1</v>
      </c>
      <c r="M7" s="3" t="s">
        <v>25</v>
      </c>
      <c r="N7" s="3" t="s">
        <v>25</v>
      </c>
      <c r="O7" s="3" t="s">
        <v>25</v>
      </c>
      <c r="P7" s="3">
        <v>628</v>
      </c>
      <c r="Q7" s="3" t="s">
        <v>25</v>
      </c>
      <c r="R7" s="3" t="s">
        <v>26</v>
      </c>
      <c r="S7" s="7"/>
    </row>
    <row r="8" spans="1:19" ht="89.25" x14ac:dyDescent="0.25">
      <c r="A8" s="7">
        <v>6</v>
      </c>
      <c r="B8" s="7" t="s">
        <v>34</v>
      </c>
      <c r="C8" s="3" t="s">
        <v>21</v>
      </c>
      <c r="D8" s="7" t="s">
        <v>22</v>
      </c>
      <c r="E8" s="7">
        <v>60</v>
      </c>
      <c r="F8" s="3" t="s">
        <v>23</v>
      </c>
      <c r="G8" s="3" t="s">
        <v>24</v>
      </c>
      <c r="H8" s="5">
        <v>43651</v>
      </c>
      <c r="I8" s="3">
        <v>628</v>
      </c>
      <c r="J8" s="3" t="s">
        <v>25</v>
      </c>
      <c r="K8" s="3">
        <v>628</v>
      </c>
      <c r="L8" s="6">
        <v>1</v>
      </c>
      <c r="M8" s="3" t="s">
        <v>25</v>
      </c>
      <c r="N8" s="3" t="s">
        <v>25</v>
      </c>
      <c r="O8" s="3" t="s">
        <v>25</v>
      </c>
      <c r="P8" s="3">
        <v>628</v>
      </c>
      <c r="Q8" s="3" t="s">
        <v>25</v>
      </c>
      <c r="R8" s="3" t="s">
        <v>26</v>
      </c>
      <c r="S8" s="7"/>
    </row>
    <row r="16" spans="1:19" ht="45" x14ac:dyDescent="0.25">
      <c r="G16" s="13" t="s">
        <v>442</v>
      </c>
      <c r="H16" s="14" t="s">
        <v>443</v>
      </c>
      <c r="I16" s="14" t="s">
        <v>444</v>
      </c>
      <c r="J16" s="13" t="s">
        <v>445</v>
      </c>
    </row>
    <row r="17" spans="7:10" x14ac:dyDescent="0.25">
      <c r="G17" s="15" t="s">
        <v>449</v>
      </c>
      <c r="H17" s="15">
        <v>6</v>
      </c>
      <c r="I17" s="15">
        <v>6</v>
      </c>
      <c r="J17" s="15">
        <f>SUM(I3:I8)</f>
        <v>3768</v>
      </c>
    </row>
  </sheetData>
  <mergeCells count="1">
    <mergeCell ref="A2:S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9"/>
  <sheetViews>
    <sheetView tabSelected="1" topLeftCell="A118" workbookViewId="0">
      <selection activeCell="H129" sqref="H129"/>
    </sheetView>
  </sheetViews>
  <sheetFormatPr defaultRowHeight="15" x14ac:dyDescent="0.25"/>
  <cols>
    <col min="1" max="1" width="8.140625" style="11" customWidth="1"/>
    <col min="2" max="2" width="6" customWidth="1"/>
    <col min="4" max="4" width="13.5703125" customWidth="1"/>
    <col min="5" max="5" width="4.42578125" customWidth="1"/>
    <col min="6" max="6" width="4" customWidth="1"/>
    <col min="7" max="7" width="5.42578125" customWidth="1"/>
    <col min="9" max="9" width="11.5703125" customWidth="1"/>
    <col min="10" max="10" width="10.140625" customWidth="1"/>
    <col min="11" max="11" width="13.42578125" customWidth="1"/>
    <col min="12" max="12" width="10.85546875" customWidth="1"/>
  </cols>
  <sheetData>
    <row r="1" spans="1:20" ht="89.25" x14ac:dyDescent="0.25">
      <c r="A1" s="11" t="s">
        <v>440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2" t="s">
        <v>14</v>
      </c>
      <c r="Q1" s="1" t="s">
        <v>15</v>
      </c>
      <c r="R1" s="1" t="s">
        <v>16</v>
      </c>
      <c r="S1" s="1" t="s">
        <v>17</v>
      </c>
      <c r="T1" s="1" t="s">
        <v>18</v>
      </c>
    </row>
    <row r="2" spans="1:20" ht="18" x14ac:dyDescent="0.25">
      <c r="B2" s="25" t="s">
        <v>446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spans="1:20" ht="76.5" x14ac:dyDescent="0.25">
      <c r="A3" s="11">
        <v>1</v>
      </c>
      <c r="B3" s="7">
        <v>1</v>
      </c>
      <c r="C3" s="7" t="s">
        <v>206</v>
      </c>
      <c r="D3" s="7" t="s">
        <v>207</v>
      </c>
      <c r="E3" s="7" t="s">
        <v>22</v>
      </c>
      <c r="F3" s="7">
        <v>10</v>
      </c>
      <c r="G3" s="7" t="s">
        <v>23</v>
      </c>
      <c r="H3" s="7" t="s">
        <v>200</v>
      </c>
      <c r="I3" s="8">
        <v>43857</v>
      </c>
      <c r="J3" s="7">
        <v>3965</v>
      </c>
      <c r="K3" s="3" t="s">
        <v>25</v>
      </c>
      <c r="L3" s="7">
        <v>3965</v>
      </c>
      <c r="M3" s="6">
        <v>1</v>
      </c>
      <c r="N3" s="3" t="s">
        <v>25</v>
      </c>
      <c r="O3" s="3" t="s">
        <v>25</v>
      </c>
      <c r="P3" s="3" t="s">
        <v>25</v>
      </c>
      <c r="Q3" s="7">
        <v>3965</v>
      </c>
      <c r="R3" s="3" t="s">
        <v>25</v>
      </c>
      <c r="S3" s="3" t="s">
        <v>26</v>
      </c>
      <c r="T3" s="7"/>
    </row>
    <row r="4" spans="1:20" ht="89.25" x14ac:dyDescent="0.25">
      <c r="A4" s="11">
        <v>2</v>
      </c>
      <c r="B4" s="7">
        <v>2</v>
      </c>
      <c r="C4" s="7" t="s">
        <v>208</v>
      </c>
      <c r="D4" s="7" t="s">
        <v>209</v>
      </c>
      <c r="E4" s="7" t="s">
        <v>32</v>
      </c>
      <c r="F4" s="7">
        <v>16</v>
      </c>
      <c r="G4" s="7" t="s">
        <v>23</v>
      </c>
      <c r="H4" s="7" t="s">
        <v>201</v>
      </c>
      <c r="I4" s="8">
        <v>43857</v>
      </c>
      <c r="J4" s="7">
        <v>6149</v>
      </c>
      <c r="K4" s="3" t="s">
        <v>25</v>
      </c>
      <c r="L4" s="7">
        <v>6149</v>
      </c>
      <c r="M4" s="6">
        <v>1</v>
      </c>
      <c r="N4" s="3" t="s">
        <v>25</v>
      </c>
      <c r="O4" s="3" t="s">
        <v>25</v>
      </c>
      <c r="P4" s="3" t="s">
        <v>25</v>
      </c>
      <c r="Q4" s="7">
        <v>6149</v>
      </c>
      <c r="R4" s="3" t="s">
        <v>25</v>
      </c>
      <c r="S4" s="3" t="s">
        <v>26</v>
      </c>
      <c r="T4" s="7"/>
    </row>
    <row r="5" spans="1:20" ht="89.25" x14ac:dyDescent="0.25">
      <c r="A5" s="11">
        <v>3</v>
      </c>
      <c r="B5" s="7">
        <v>3</v>
      </c>
      <c r="C5" s="7" t="s">
        <v>210</v>
      </c>
      <c r="D5" s="7" t="s">
        <v>211</v>
      </c>
      <c r="E5" s="7" t="s">
        <v>32</v>
      </c>
      <c r="F5" s="7">
        <v>18</v>
      </c>
      <c r="G5" s="7" t="s">
        <v>23</v>
      </c>
      <c r="H5" s="7" t="s">
        <v>201</v>
      </c>
      <c r="I5" s="8">
        <v>43857</v>
      </c>
      <c r="J5" s="7">
        <v>6149</v>
      </c>
      <c r="K5" s="3" t="s">
        <v>25</v>
      </c>
      <c r="L5" s="7">
        <v>6149</v>
      </c>
      <c r="M5" s="6">
        <v>1</v>
      </c>
      <c r="N5" s="3" t="s">
        <v>25</v>
      </c>
      <c r="O5" s="3" t="s">
        <v>25</v>
      </c>
      <c r="P5" s="3" t="s">
        <v>25</v>
      </c>
      <c r="Q5" s="7">
        <v>6149</v>
      </c>
      <c r="R5" s="3" t="s">
        <v>25</v>
      </c>
      <c r="S5" s="3" t="s">
        <v>26</v>
      </c>
      <c r="T5" s="7"/>
    </row>
    <row r="6" spans="1:20" ht="127.5" x14ac:dyDescent="0.25">
      <c r="A6" s="11">
        <v>4</v>
      </c>
      <c r="B6" s="7">
        <v>4</v>
      </c>
      <c r="C6" s="7" t="s">
        <v>212</v>
      </c>
      <c r="D6" s="7" t="s">
        <v>213</v>
      </c>
      <c r="E6" s="7" t="s">
        <v>32</v>
      </c>
      <c r="F6" s="7">
        <v>16</v>
      </c>
      <c r="G6" s="7" t="s">
        <v>23</v>
      </c>
      <c r="H6" s="7" t="s">
        <v>201</v>
      </c>
      <c r="I6" s="8">
        <v>43857</v>
      </c>
      <c r="J6" s="7">
        <v>6149</v>
      </c>
      <c r="K6" s="3" t="s">
        <v>25</v>
      </c>
      <c r="L6" s="7">
        <v>6149</v>
      </c>
      <c r="M6" s="6">
        <v>1</v>
      </c>
      <c r="N6" s="3" t="s">
        <v>25</v>
      </c>
      <c r="O6" s="3" t="s">
        <v>25</v>
      </c>
      <c r="P6" s="3" t="s">
        <v>25</v>
      </c>
      <c r="Q6" s="7">
        <v>6149</v>
      </c>
      <c r="R6" s="3" t="s">
        <v>25</v>
      </c>
      <c r="S6" s="3" t="s">
        <v>26</v>
      </c>
      <c r="T6" s="7"/>
    </row>
    <row r="7" spans="1:20" ht="102" x14ac:dyDescent="0.25">
      <c r="A7" s="11">
        <v>5</v>
      </c>
      <c r="B7" s="7">
        <v>5</v>
      </c>
      <c r="C7" s="7" t="s">
        <v>214</v>
      </c>
      <c r="D7" s="7" t="s">
        <v>215</v>
      </c>
      <c r="E7" s="7" t="s">
        <v>32</v>
      </c>
      <c r="F7" s="7">
        <v>13</v>
      </c>
      <c r="G7" s="7" t="s">
        <v>23</v>
      </c>
      <c r="H7" s="7" t="s">
        <v>201</v>
      </c>
      <c r="I7" s="8">
        <v>43857</v>
      </c>
      <c r="J7" s="7">
        <v>6149</v>
      </c>
      <c r="K7" s="3" t="s">
        <v>25</v>
      </c>
      <c r="L7" s="7">
        <v>6149</v>
      </c>
      <c r="M7" s="6">
        <v>1</v>
      </c>
      <c r="N7" s="3" t="s">
        <v>25</v>
      </c>
      <c r="O7" s="3" t="s">
        <v>25</v>
      </c>
      <c r="P7" s="3" t="s">
        <v>25</v>
      </c>
      <c r="Q7" s="7">
        <v>6149</v>
      </c>
      <c r="R7" s="3" t="s">
        <v>25</v>
      </c>
      <c r="S7" s="3" t="s">
        <v>26</v>
      </c>
      <c r="T7" s="7"/>
    </row>
    <row r="8" spans="1:20" ht="102" x14ac:dyDescent="0.25">
      <c r="A8" s="11">
        <v>6</v>
      </c>
      <c r="B8" s="7">
        <v>6</v>
      </c>
      <c r="C8" s="7" t="s">
        <v>216</v>
      </c>
      <c r="D8" s="7" t="s">
        <v>217</v>
      </c>
      <c r="E8" s="7" t="s">
        <v>32</v>
      </c>
      <c r="F8" s="7">
        <v>4</v>
      </c>
      <c r="G8" s="7" t="s">
        <v>23</v>
      </c>
      <c r="H8" s="7" t="s">
        <v>218</v>
      </c>
      <c r="I8" s="8">
        <v>43857</v>
      </c>
      <c r="J8" s="7">
        <v>4066</v>
      </c>
      <c r="K8" s="3" t="s">
        <v>25</v>
      </c>
      <c r="L8" s="7">
        <v>4066</v>
      </c>
      <c r="M8" s="6">
        <v>1</v>
      </c>
      <c r="N8" s="3" t="s">
        <v>25</v>
      </c>
      <c r="O8" s="3" t="s">
        <v>25</v>
      </c>
      <c r="P8" s="3" t="s">
        <v>25</v>
      </c>
      <c r="Q8" s="7">
        <v>4066</v>
      </c>
      <c r="R8" s="3" t="s">
        <v>25</v>
      </c>
      <c r="S8" s="3" t="s">
        <v>26</v>
      </c>
      <c r="T8" s="7"/>
    </row>
    <row r="9" spans="1:20" ht="114.75" x14ac:dyDescent="0.25">
      <c r="A9" s="11">
        <v>7</v>
      </c>
      <c r="B9" s="7">
        <v>7</v>
      </c>
      <c r="C9" s="7" t="s">
        <v>219</v>
      </c>
      <c r="D9" s="7" t="s">
        <v>220</v>
      </c>
      <c r="E9" s="7" t="s">
        <v>22</v>
      </c>
      <c r="F9" s="7">
        <v>5</v>
      </c>
      <c r="G9" s="7" t="s">
        <v>23</v>
      </c>
      <c r="H9" s="7" t="s">
        <v>218</v>
      </c>
      <c r="I9" s="8">
        <v>43857</v>
      </c>
      <c r="J9" s="7">
        <v>4066</v>
      </c>
      <c r="K9" s="3" t="s">
        <v>25</v>
      </c>
      <c r="L9" s="7">
        <v>4066</v>
      </c>
      <c r="M9" s="6">
        <v>1</v>
      </c>
      <c r="N9" s="3" t="s">
        <v>25</v>
      </c>
      <c r="O9" s="3" t="s">
        <v>25</v>
      </c>
      <c r="P9" s="3" t="s">
        <v>25</v>
      </c>
      <c r="Q9" s="7">
        <v>4066</v>
      </c>
      <c r="R9" s="3" t="s">
        <v>25</v>
      </c>
      <c r="S9" s="3" t="s">
        <v>26</v>
      </c>
      <c r="T9" s="7"/>
    </row>
    <row r="10" spans="1:20" ht="140.25" x14ac:dyDescent="0.25">
      <c r="A10" s="11">
        <v>8</v>
      </c>
      <c r="B10" s="7">
        <v>8</v>
      </c>
      <c r="C10" s="7" t="s">
        <v>221</v>
      </c>
      <c r="D10" s="7" t="s">
        <v>222</v>
      </c>
      <c r="E10" s="7" t="s">
        <v>32</v>
      </c>
      <c r="F10" s="7">
        <v>9</v>
      </c>
      <c r="G10" s="7" t="s">
        <v>23</v>
      </c>
      <c r="H10" s="7" t="s">
        <v>200</v>
      </c>
      <c r="I10" s="8">
        <v>43857</v>
      </c>
      <c r="J10" s="7">
        <v>3965</v>
      </c>
      <c r="K10" s="3" t="s">
        <v>25</v>
      </c>
      <c r="L10" s="7">
        <v>3965</v>
      </c>
      <c r="M10" s="6">
        <v>1</v>
      </c>
      <c r="N10" s="3" t="s">
        <v>25</v>
      </c>
      <c r="O10" s="3" t="s">
        <v>25</v>
      </c>
      <c r="P10" s="3" t="s">
        <v>25</v>
      </c>
      <c r="Q10" s="7">
        <v>3965</v>
      </c>
      <c r="R10" s="3" t="s">
        <v>25</v>
      </c>
      <c r="S10" s="3" t="s">
        <v>26</v>
      </c>
      <c r="T10" s="7"/>
    </row>
    <row r="11" spans="1:20" ht="114.75" x14ac:dyDescent="0.25">
      <c r="A11" s="11">
        <v>9</v>
      </c>
      <c r="B11" s="7">
        <v>9</v>
      </c>
      <c r="C11" s="7" t="s">
        <v>223</v>
      </c>
      <c r="D11" s="7" t="s">
        <v>224</v>
      </c>
      <c r="E11" s="7" t="s">
        <v>22</v>
      </c>
      <c r="F11" s="7">
        <v>10</v>
      </c>
      <c r="G11" s="7" t="s">
        <v>23</v>
      </c>
      <c r="H11" s="7" t="s">
        <v>200</v>
      </c>
      <c r="I11" s="8">
        <v>43857</v>
      </c>
      <c r="J11" s="7">
        <v>3695</v>
      </c>
      <c r="K11" s="3" t="s">
        <v>25</v>
      </c>
      <c r="L11" s="7">
        <v>3695</v>
      </c>
      <c r="M11" s="6">
        <v>1</v>
      </c>
      <c r="N11" s="3" t="s">
        <v>25</v>
      </c>
      <c r="O11" s="3" t="s">
        <v>25</v>
      </c>
      <c r="P11" s="3" t="s">
        <v>25</v>
      </c>
      <c r="Q11" s="7">
        <v>3695</v>
      </c>
      <c r="R11" s="3" t="s">
        <v>25</v>
      </c>
      <c r="S11" s="3" t="s">
        <v>26</v>
      </c>
      <c r="T11" s="7"/>
    </row>
    <row r="12" spans="1:20" ht="89.25" x14ac:dyDescent="0.25">
      <c r="A12" s="11">
        <v>10</v>
      </c>
      <c r="B12" s="7">
        <v>10</v>
      </c>
      <c r="C12" s="7" t="s">
        <v>225</v>
      </c>
      <c r="D12" s="7" t="s">
        <v>226</v>
      </c>
      <c r="E12" s="7" t="s">
        <v>32</v>
      </c>
      <c r="F12" s="7">
        <v>11</v>
      </c>
      <c r="G12" s="7" t="s">
        <v>23</v>
      </c>
      <c r="H12" s="7" t="s">
        <v>200</v>
      </c>
      <c r="I12" s="8">
        <v>43857</v>
      </c>
      <c r="J12" s="7">
        <v>3695</v>
      </c>
      <c r="K12" s="3" t="s">
        <v>25</v>
      </c>
      <c r="L12" s="7">
        <v>3695</v>
      </c>
      <c r="M12" s="6">
        <v>1</v>
      </c>
      <c r="N12" s="3" t="s">
        <v>25</v>
      </c>
      <c r="O12" s="3" t="s">
        <v>25</v>
      </c>
      <c r="P12" s="3" t="s">
        <v>25</v>
      </c>
      <c r="Q12" s="7">
        <v>3695</v>
      </c>
      <c r="R12" s="3" t="s">
        <v>25</v>
      </c>
      <c r="S12" s="3" t="s">
        <v>26</v>
      </c>
      <c r="T12" s="7"/>
    </row>
    <row r="13" spans="1:20" ht="140.25" x14ac:dyDescent="0.25">
      <c r="A13" s="11">
        <v>11</v>
      </c>
      <c r="B13" s="7">
        <v>11</v>
      </c>
      <c r="C13" s="7" t="s">
        <v>227</v>
      </c>
      <c r="D13" s="7" t="s">
        <v>228</v>
      </c>
      <c r="E13" s="7" t="s">
        <v>32</v>
      </c>
      <c r="F13" s="7">
        <v>7</v>
      </c>
      <c r="G13" s="7" t="s">
        <v>23</v>
      </c>
      <c r="H13" s="7" t="s">
        <v>202</v>
      </c>
      <c r="I13" s="8">
        <v>43857</v>
      </c>
      <c r="J13" s="7">
        <v>4228</v>
      </c>
      <c r="K13" s="3" t="s">
        <v>25</v>
      </c>
      <c r="L13" s="7">
        <v>4228</v>
      </c>
      <c r="M13" s="6">
        <v>1</v>
      </c>
      <c r="N13" s="3" t="s">
        <v>25</v>
      </c>
      <c r="O13" s="3" t="s">
        <v>25</v>
      </c>
      <c r="P13" s="3" t="s">
        <v>25</v>
      </c>
      <c r="Q13" s="7">
        <v>4228</v>
      </c>
      <c r="R13" s="3" t="s">
        <v>25</v>
      </c>
      <c r="S13" s="3" t="s">
        <v>26</v>
      </c>
      <c r="T13" s="7"/>
    </row>
    <row r="14" spans="1:20" ht="114.75" x14ac:dyDescent="0.25">
      <c r="A14" s="11">
        <v>12</v>
      </c>
      <c r="B14" s="7">
        <v>12</v>
      </c>
      <c r="C14" s="7" t="s">
        <v>229</v>
      </c>
      <c r="D14" s="7" t="s">
        <v>230</v>
      </c>
      <c r="E14" s="7" t="s">
        <v>32</v>
      </c>
      <c r="F14" s="7">
        <v>12</v>
      </c>
      <c r="G14" s="7" t="s">
        <v>23</v>
      </c>
      <c r="H14" s="7" t="s">
        <v>200</v>
      </c>
      <c r="I14" s="8">
        <v>43857</v>
      </c>
      <c r="J14" s="7">
        <v>3695</v>
      </c>
      <c r="K14" s="3" t="s">
        <v>25</v>
      </c>
      <c r="L14" s="7">
        <v>3695</v>
      </c>
      <c r="M14" s="6">
        <v>1</v>
      </c>
      <c r="N14" s="3" t="s">
        <v>25</v>
      </c>
      <c r="O14" s="3" t="s">
        <v>25</v>
      </c>
      <c r="P14" s="3" t="s">
        <v>25</v>
      </c>
      <c r="Q14" s="7">
        <v>3695</v>
      </c>
      <c r="R14" s="3" t="s">
        <v>25</v>
      </c>
      <c r="S14" s="3" t="s">
        <v>26</v>
      </c>
      <c r="T14" s="7"/>
    </row>
    <row r="15" spans="1:20" ht="76.5" x14ac:dyDescent="0.25">
      <c r="A15" s="11">
        <v>13</v>
      </c>
      <c r="B15" s="7">
        <v>13</v>
      </c>
      <c r="C15" s="7" t="s">
        <v>231</v>
      </c>
      <c r="D15" s="7" t="s">
        <v>232</v>
      </c>
      <c r="E15" s="7" t="s">
        <v>22</v>
      </c>
      <c r="F15" s="7">
        <v>12</v>
      </c>
      <c r="G15" s="7" t="s">
        <v>23</v>
      </c>
      <c r="H15" s="7" t="s">
        <v>200</v>
      </c>
      <c r="I15" s="8">
        <v>43857</v>
      </c>
      <c r="J15" s="7">
        <v>3695</v>
      </c>
      <c r="K15" s="3" t="s">
        <v>25</v>
      </c>
      <c r="L15" s="7">
        <v>3695</v>
      </c>
      <c r="M15" s="6">
        <v>1</v>
      </c>
      <c r="N15" s="3" t="s">
        <v>25</v>
      </c>
      <c r="O15" s="3" t="s">
        <v>25</v>
      </c>
      <c r="P15" s="3" t="s">
        <v>25</v>
      </c>
      <c r="Q15" s="7">
        <v>3695</v>
      </c>
      <c r="R15" s="3" t="s">
        <v>25</v>
      </c>
      <c r="S15" s="3" t="s">
        <v>26</v>
      </c>
      <c r="T15" s="7"/>
    </row>
    <row r="16" spans="1:20" ht="127.5" x14ac:dyDescent="0.25">
      <c r="A16" s="11">
        <v>14</v>
      </c>
      <c r="B16" s="7">
        <v>14</v>
      </c>
      <c r="C16" s="7" t="s">
        <v>233</v>
      </c>
      <c r="D16" s="7" t="s">
        <v>234</v>
      </c>
      <c r="E16" s="7" t="s">
        <v>22</v>
      </c>
      <c r="F16" s="7">
        <v>10</v>
      </c>
      <c r="G16" s="7" t="s">
        <v>23</v>
      </c>
      <c r="H16" s="7" t="s">
        <v>200</v>
      </c>
      <c r="I16" s="8">
        <v>43857</v>
      </c>
      <c r="J16" s="7">
        <v>3695</v>
      </c>
      <c r="K16" s="3" t="s">
        <v>25</v>
      </c>
      <c r="L16" s="7">
        <v>3695</v>
      </c>
      <c r="M16" s="6">
        <v>1</v>
      </c>
      <c r="N16" s="3" t="s">
        <v>25</v>
      </c>
      <c r="O16" s="3" t="s">
        <v>25</v>
      </c>
      <c r="P16" s="3" t="s">
        <v>25</v>
      </c>
      <c r="Q16" s="7">
        <v>3695</v>
      </c>
      <c r="R16" s="3" t="s">
        <v>25</v>
      </c>
      <c r="S16" s="3" t="s">
        <v>26</v>
      </c>
      <c r="T16" s="7"/>
    </row>
    <row r="17" spans="1:20" ht="102" x14ac:dyDescent="0.25">
      <c r="A17" s="11">
        <v>15</v>
      </c>
      <c r="B17" s="7">
        <v>15</v>
      </c>
      <c r="C17" s="7" t="s">
        <v>235</v>
      </c>
      <c r="D17" s="7" t="s">
        <v>236</v>
      </c>
      <c r="E17" s="7" t="s">
        <v>32</v>
      </c>
      <c r="F17" s="7">
        <v>11</v>
      </c>
      <c r="G17" s="7" t="s">
        <v>23</v>
      </c>
      <c r="H17" s="7" t="s">
        <v>200</v>
      </c>
      <c r="I17" s="8">
        <v>43857</v>
      </c>
      <c r="J17" s="7">
        <v>3695</v>
      </c>
      <c r="K17" s="3" t="s">
        <v>25</v>
      </c>
      <c r="L17" s="7">
        <v>3695</v>
      </c>
      <c r="M17" s="6">
        <v>1</v>
      </c>
      <c r="N17" s="3" t="s">
        <v>25</v>
      </c>
      <c r="O17" s="3" t="s">
        <v>25</v>
      </c>
      <c r="P17" s="3" t="s">
        <v>25</v>
      </c>
      <c r="Q17" s="7">
        <v>3695</v>
      </c>
      <c r="R17" s="3" t="s">
        <v>25</v>
      </c>
      <c r="S17" s="3" t="s">
        <v>26</v>
      </c>
      <c r="T17" s="7"/>
    </row>
    <row r="18" spans="1:20" ht="102" x14ac:dyDescent="0.25">
      <c r="A18" s="11">
        <v>16</v>
      </c>
      <c r="B18" s="7">
        <v>16</v>
      </c>
      <c r="C18" s="7" t="s">
        <v>237</v>
      </c>
      <c r="D18" s="7" t="s">
        <v>238</v>
      </c>
      <c r="E18" s="7" t="s">
        <v>32</v>
      </c>
      <c r="F18" s="7">
        <v>10</v>
      </c>
      <c r="G18" s="7" t="s">
        <v>23</v>
      </c>
      <c r="H18" s="7" t="s">
        <v>200</v>
      </c>
      <c r="I18" s="8">
        <v>43857</v>
      </c>
      <c r="J18" s="7">
        <v>3695</v>
      </c>
      <c r="K18" s="3" t="s">
        <v>25</v>
      </c>
      <c r="L18" s="7">
        <v>3695</v>
      </c>
      <c r="M18" s="6">
        <v>1</v>
      </c>
      <c r="N18" s="3" t="s">
        <v>25</v>
      </c>
      <c r="O18" s="3" t="s">
        <v>25</v>
      </c>
      <c r="P18" s="3" t="s">
        <v>25</v>
      </c>
      <c r="Q18" s="7">
        <v>3695</v>
      </c>
      <c r="R18" s="3" t="s">
        <v>25</v>
      </c>
      <c r="S18" s="3" t="s">
        <v>26</v>
      </c>
      <c r="T18" s="7"/>
    </row>
    <row r="19" spans="1:20" ht="102" x14ac:dyDescent="0.25">
      <c r="A19" s="11">
        <v>17</v>
      </c>
      <c r="B19" s="7">
        <v>17</v>
      </c>
      <c r="C19" s="7" t="s">
        <v>239</v>
      </c>
      <c r="D19" s="7" t="s">
        <v>240</v>
      </c>
      <c r="E19" s="7" t="s">
        <v>32</v>
      </c>
      <c r="F19" s="7">
        <v>11</v>
      </c>
      <c r="G19" s="7" t="s">
        <v>23</v>
      </c>
      <c r="H19" s="7" t="s">
        <v>200</v>
      </c>
      <c r="I19" s="8">
        <v>43857</v>
      </c>
      <c r="J19" s="7">
        <v>3695</v>
      </c>
      <c r="K19" s="3" t="s">
        <v>25</v>
      </c>
      <c r="L19" s="7">
        <v>3695</v>
      </c>
      <c r="M19" s="6">
        <v>1</v>
      </c>
      <c r="N19" s="3" t="s">
        <v>25</v>
      </c>
      <c r="O19" s="3" t="s">
        <v>25</v>
      </c>
      <c r="P19" s="3" t="s">
        <v>25</v>
      </c>
      <c r="Q19" s="7">
        <v>3695</v>
      </c>
      <c r="R19" s="3" t="s">
        <v>25</v>
      </c>
      <c r="S19" s="3" t="s">
        <v>26</v>
      </c>
      <c r="T19" s="7"/>
    </row>
    <row r="20" spans="1:20" ht="127.5" x14ac:dyDescent="0.25">
      <c r="A20" s="11">
        <v>18</v>
      </c>
      <c r="B20" s="7">
        <v>18</v>
      </c>
      <c r="C20" s="7" t="s">
        <v>241</v>
      </c>
      <c r="D20" s="7" t="s">
        <v>242</v>
      </c>
      <c r="E20" s="7" t="s">
        <v>32</v>
      </c>
      <c r="F20" s="7">
        <v>12</v>
      </c>
      <c r="G20" s="7" t="s">
        <v>23</v>
      </c>
      <c r="H20" s="7" t="s">
        <v>200</v>
      </c>
      <c r="I20" s="8">
        <v>43857</v>
      </c>
      <c r="J20" s="7">
        <v>3695</v>
      </c>
      <c r="K20" s="3" t="s">
        <v>25</v>
      </c>
      <c r="L20" s="7">
        <v>3695</v>
      </c>
      <c r="M20" s="6">
        <v>1</v>
      </c>
      <c r="N20" s="3" t="s">
        <v>25</v>
      </c>
      <c r="O20" s="3" t="s">
        <v>25</v>
      </c>
      <c r="P20" s="3" t="s">
        <v>25</v>
      </c>
      <c r="Q20" s="7">
        <v>3695</v>
      </c>
      <c r="R20" s="3" t="s">
        <v>25</v>
      </c>
      <c r="S20" s="3" t="s">
        <v>26</v>
      </c>
      <c r="T20" s="7"/>
    </row>
    <row r="21" spans="1:20" ht="102" x14ac:dyDescent="0.25">
      <c r="A21" s="11">
        <v>19</v>
      </c>
      <c r="B21" s="7">
        <v>19</v>
      </c>
      <c r="C21" s="7" t="s">
        <v>243</v>
      </c>
      <c r="D21" s="7" t="s">
        <v>244</v>
      </c>
      <c r="E21" s="7" t="s">
        <v>32</v>
      </c>
      <c r="F21" s="7">
        <v>7</v>
      </c>
      <c r="G21" s="7" t="s">
        <v>23</v>
      </c>
      <c r="H21" s="7" t="s">
        <v>202</v>
      </c>
      <c r="I21" s="8">
        <v>43857</v>
      </c>
      <c r="J21" s="7">
        <v>4228</v>
      </c>
      <c r="K21" s="3" t="s">
        <v>25</v>
      </c>
      <c r="L21" s="3">
        <v>4228</v>
      </c>
      <c r="M21" s="6">
        <v>1</v>
      </c>
      <c r="N21" s="3" t="s">
        <v>25</v>
      </c>
      <c r="O21" s="3" t="s">
        <v>25</v>
      </c>
      <c r="P21" s="3" t="s">
        <v>25</v>
      </c>
      <c r="Q21" s="3">
        <v>4228</v>
      </c>
      <c r="R21" s="3" t="s">
        <v>25</v>
      </c>
      <c r="S21" s="3" t="s">
        <v>26</v>
      </c>
      <c r="T21" s="7"/>
    </row>
    <row r="22" spans="1:20" ht="102" x14ac:dyDescent="0.25">
      <c r="A22" s="11">
        <v>20</v>
      </c>
      <c r="B22" s="7">
        <v>20</v>
      </c>
      <c r="C22" s="7" t="s">
        <v>245</v>
      </c>
      <c r="D22" s="7" t="s">
        <v>246</v>
      </c>
      <c r="E22" s="7" t="s">
        <v>32</v>
      </c>
      <c r="F22" s="7">
        <v>11</v>
      </c>
      <c r="G22" s="7" t="s">
        <v>23</v>
      </c>
      <c r="H22" s="7" t="s">
        <v>200</v>
      </c>
      <c r="I22" s="8">
        <v>43857</v>
      </c>
      <c r="J22" s="7">
        <v>3695</v>
      </c>
      <c r="K22" s="3" t="s">
        <v>25</v>
      </c>
      <c r="L22" s="7">
        <v>3695</v>
      </c>
      <c r="M22" s="6">
        <v>1</v>
      </c>
      <c r="N22" s="3" t="s">
        <v>25</v>
      </c>
      <c r="O22" s="3" t="s">
        <v>25</v>
      </c>
      <c r="P22" s="3" t="s">
        <v>25</v>
      </c>
      <c r="Q22" s="7">
        <v>3695</v>
      </c>
      <c r="R22" s="3" t="s">
        <v>25</v>
      </c>
      <c r="S22" s="3" t="s">
        <v>26</v>
      </c>
      <c r="T22" s="7"/>
    </row>
    <row r="23" spans="1:20" ht="153" x14ac:dyDescent="0.25">
      <c r="A23" s="11">
        <v>21</v>
      </c>
      <c r="B23" s="7">
        <v>21</v>
      </c>
      <c r="C23" s="7" t="s">
        <v>247</v>
      </c>
      <c r="D23" s="7" t="s">
        <v>248</v>
      </c>
      <c r="E23" s="7" t="s">
        <v>32</v>
      </c>
      <c r="F23" s="7">
        <v>14</v>
      </c>
      <c r="G23" s="7" t="s">
        <v>23</v>
      </c>
      <c r="H23" s="7" t="s">
        <v>200</v>
      </c>
      <c r="I23" s="8">
        <v>43857</v>
      </c>
      <c r="J23" s="7">
        <v>3695</v>
      </c>
      <c r="K23" s="3" t="s">
        <v>25</v>
      </c>
      <c r="L23" s="7">
        <v>3695</v>
      </c>
      <c r="M23" s="6">
        <v>1</v>
      </c>
      <c r="N23" s="3" t="s">
        <v>25</v>
      </c>
      <c r="O23" s="3" t="s">
        <v>25</v>
      </c>
      <c r="P23" s="3" t="s">
        <v>25</v>
      </c>
      <c r="Q23" s="7">
        <v>3695</v>
      </c>
      <c r="R23" s="3" t="s">
        <v>25</v>
      </c>
      <c r="S23" s="3" t="s">
        <v>26</v>
      </c>
      <c r="T23" s="7"/>
    </row>
    <row r="24" spans="1:20" ht="127.5" x14ac:dyDescent="0.25">
      <c r="A24" s="11">
        <v>22</v>
      </c>
      <c r="B24" s="7">
        <v>22</v>
      </c>
      <c r="C24" s="7" t="s">
        <v>249</v>
      </c>
      <c r="D24" s="7" t="s">
        <v>250</v>
      </c>
      <c r="E24" s="7" t="s">
        <v>32</v>
      </c>
      <c r="F24" s="7">
        <v>9</v>
      </c>
      <c r="G24" s="7" t="s">
        <v>23</v>
      </c>
      <c r="H24" s="7" t="s">
        <v>200</v>
      </c>
      <c r="I24" s="8">
        <v>43857</v>
      </c>
      <c r="J24" s="7">
        <v>3695</v>
      </c>
      <c r="K24" s="3" t="s">
        <v>25</v>
      </c>
      <c r="L24" s="7">
        <v>3695</v>
      </c>
      <c r="M24" s="6">
        <v>1</v>
      </c>
      <c r="N24" s="3" t="s">
        <v>25</v>
      </c>
      <c r="O24" s="3" t="s">
        <v>25</v>
      </c>
      <c r="P24" s="3" t="s">
        <v>25</v>
      </c>
      <c r="Q24" s="7">
        <v>3695</v>
      </c>
      <c r="R24" s="3" t="s">
        <v>25</v>
      </c>
      <c r="S24" s="3" t="s">
        <v>26</v>
      </c>
      <c r="T24" s="7"/>
    </row>
    <row r="25" spans="1:20" ht="102" x14ac:dyDescent="0.25">
      <c r="A25" s="11">
        <v>23</v>
      </c>
      <c r="B25" s="7">
        <v>23</v>
      </c>
      <c r="C25" s="7" t="s">
        <v>251</v>
      </c>
      <c r="D25" s="7" t="s">
        <v>252</v>
      </c>
      <c r="E25" s="7" t="s">
        <v>32</v>
      </c>
      <c r="F25" s="7">
        <v>7</v>
      </c>
      <c r="G25" s="7" t="s">
        <v>23</v>
      </c>
      <c r="H25" s="7" t="s">
        <v>202</v>
      </c>
      <c r="I25" s="8">
        <v>43857</v>
      </c>
      <c r="J25" s="7">
        <v>4228</v>
      </c>
      <c r="K25" s="3" t="s">
        <v>25</v>
      </c>
      <c r="L25" s="7">
        <v>4228</v>
      </c>
      <c r="M25" s="6">
        <v>1</v>
      </c>
      <c r="N25" s="3" t="s">
        <v>25</v>
      </c>
      <c r="O25" s="3" t="s">
        <v>25</v>
      </c>
      <c r="P25" s="3" t="s">
        <v>25</v>
      </c>
      <c r="Q25" s="7">
        <v>4228</v>
      </c>
      <c r="R25" s="3" t="s">
        <v>25</v>
      </c>
      <c r="S25" s="3" t="s">
        <v>26</v>
      </c>
      <c r="T25" s="7"/>
    </row>
    <row r="26" spans="1:20" ht="140.25" x14ac:dyDescent="0.25">
      <c r="A26" s="11">
        <v>24</v>
      </c>
      <c r="B26" s="7">
        <v>24</v>
      </c>
      <c r="C26" s="7" t="s">
        <v>253</v>
      </c>
      <c r="D26" s="7" t="s">
        <v>254</v>
      </c>
      <c r="E26" s="7" t="s">
        <v>22</v>
      </c>
      <c r="F26" s="7">
        <v>15</v>
      </c>
      <c r="G26" s="7" t="s">
        <v>23</v>
      </c>
      <c r="H26" s="7" t="s">
        <v>201</v>
      </c>
      <c r="I26" s="8">
        <v>43857</v>
      </c>
      <c r="J26" s="7">
        <v>6149</v>
      </c>
      <c r="K26" s="3" t="s">
        <v>25</v>
      </c>
      <c r="L26" s="7">
        <v>6149</v>
      </c>
      <c r="M26" s="6">
        <v>1</v>
      </c>
      <c r="N26" s="3" t="s">
        <v>25</v>
      </c>
      <c r="O26" s="3" t="s">
        <v>25</v>
      </c>
      <c r="P26" s="3" t="s">
        <v>25</v>
      </c>
      <c r="Q26" s="7">
        <v>6149</v>
      </c>
      <c r="R26" s="3" t="s">
        <v>25</v>
      </c>
      <c r="S26" s="3" t="s">
        <v>26</v>
      </c>
      <c r="T26" s="7"/>
    </row>
    <row r="27" spans="1:20" ht="102" x14ac:dyDescent="0.25">
      <c r="A27" s="11">
        <v>25</v>
      </c>
      <c r="B27" s="7">
        <v>25</v>
      </c>
      <c r="C27" s="7" t="s">
        <v>255</v>
      </c>
      <c r="D27" s="7" t="s">
        <v>256</v>
      </c>
      <c r="E27" s="7" t="s">
        <v>32</v>
      </c>
      <c r="F27" s="7">
        <v>9</v>
      </c>
      <c r="G27" s="7" t="s">
        <v>23</v>
      </c>
      <c r="H27" s="7" t="s">
        <v>200</v>
      </c>
      <c r="I27" s="8">
        <v>43857</v>
      </c>
      <c r="J27" s="7">
        <v>3695</v>
      </c>
      <c r="K27" s="3" t="s">
        <v>25</v>
      </c>
      <c r="L27" s="7">
        <v>3695</v>
      </c>
      <c r="M27" s="6">
        <v>1</v>
      </c>
      <c r="N27" s="3" t="s">
        <v>25</v>
      </c>
      <c r="O27" s="3" t="s">
        <v>25</v>
      </c>
      <c r="P27" s="3" t="s">
        <v>25</v>
      </c>
      <c r="Q27" s="7">
        <v>3695</v>
      </c>
      <c r="R27" s="3" t="s">
        <v>25</v>
      </c>
      <c r="S27" s="3" t="s">
        <v>26</v>
      </c>
      <c r="T27" s="7"/>
    </row>
    <row r="28" spans="1:20" ht="165.75" x14ac:dyDescent="0.25">
      <c r="A28" s="11">
        <v>26</v>
      </c>
      <c r="B28" s="7">
        <v>26</v>
      </c>
      <c r="C28" s="7" t="s">
        <v>257</v>
      </c>
      <c r="D28" s="7" t="s">
        <v>258</v>
      </c>
      <c r="E28" s="7" t="s">
        <v>32</v>
      </c>
      <c r="F28" s="7">
        <v>4</v>
      </c>
      <c r="G28" s="7" t="s">
        <v>23</v>
      </c>
      <c r="H28" s="7" t="s">
        <v>218</v>
      </c>
      <c r="I28" s="8">
        <v>43857</v>
      </c>
      <c r="J28" s="7">
        <v>4066</v>
      </c>
      <c r="K28" s="3" t="s">
        <v>25</v>
      </c>
      <c r="L28" s="7">
        <v>4066</v>
      </c>
      <c r="M28" s="6">
        <v>1</v>
      </c>
      <c r="N28" s="3" t="s">
        <v>25</v>
      </c>
      <c r="O28" s="3" t="s">
        <v>25</v>
      </c>
      <c r="P28" s="3" t="s">
        <v>25</v>
      </c>
      <c r="Q28" s="7">
        <v>4066</v>
      </c>
      <c r="R28" s="3" t="s">
        <v>25</v>
      </c>
      <c r="S28" s="3" t="s">
        <v>26</v>
      </c>
      <c r="T28" s="7"/>
    </row>
    <row r="29" spans="1:20" ht="140.25" x14ac:dyDescent="0.25">
      <c r="A29" s="11">
        <v>27</v>
      </c>
      <c r="B29" s="7">
        <v>27</v>
      </c>
      <c r="C29" s="7" t="s">
        <v>259</v>
      </c>
      <c r="D29" s="7" t="s">
        <v>260</v>
      </c>
      <c r="E29" s="7" t="s">
        <v>32</v>
      </c>
      <c r="F29" s="7">
        <v>13</v>
      </c>
      <c r="G29" s="7" t="s">
        <v>23</v>
      </c>
      <c r="H29" s="7" t="s">
        <v>201</v>
      </c>
      <c r="I29" s="8">
        <v>43858</v>
      </c>
      <c r="J29" s="7">
        <v>6149</v>
      </c>
      <c r="K29" s="3" t="s">
        <v>25</v>
      </c>
      <c r="L29" s="7">
        <v>6149</v>
      </c>
      <c r="M29" s="6">
        <v>1</v>
      </c>
      <c r="N29" s="3" t="s">
        <v>25</v>
      </c>
      <c r="O29" s="3" t="s">
        <v>25</v>
      </c>
      <c r="P29" s="3" t="s">
        <v>25</v>
      </c>
      <c r="Q29" s="7">
        <v>6149</v>
      </c>
      <c r="R29" s="3" t="s">
        <v>25</v>
      </c>
      <c r="S29" s="3" t="s">
        <v>26</v>
      </c>
      <c r="T29" s="7"/>
    </row>
    <row r="30" spans="1:20" ht="102" x14ac:dyDescent="0.25">
      <c r="A30" s="11">
        <v>28</v>
      </c>
      <c r="B30" s="7">
        <v>28</v>
      </c>
      <c r="C30" s="7" t="s">
        <v>261</v>
      </c>
      <c r="D30" s="7" t="s">
        <v>262</v>
      </c>
      <c r="E30" s="7" t="s">
        <v>32</v>
      </c>
      <c r="F30" s="7">
        <v>13</v>
      </c>
      <c r="G30" s="7" t="s">
        <v>23</v>
      </c>
      <c r="H30" s="7" t="s">
        <v>201</v>
      </c>
      <c r="I30" s="8">
        <v>43858</v>
      </c>
      <c r="J30" s="7">
        <v>6149</v>
      </c>
      <c r="K30" s="3" t="s">
        <v>25</v>
      </c>
      <c r="L30" s="7">
        <v>6149</v>
      </c>
      <c r="M30" s="6">
        <v>1</v>
      </c>
      <c r="N30" s="3" t="s">
        <v>25</v>
      </c>
      <c r="O30" s="3" t="s">
        <v>25</v>
      </c>
      <c r="P30" s="3" t="s">
        <v>25</v>
      </c>
      <c r="Q30" s="7">
        <v>6149</v>
      </c>
      <c r="R30" s="3" t="s">
        <v>25</v>
      </c>
      <c r="S30" s="3" t="s">
        <v>26</v>
      </c>
      <c r="T30" s="7"/>
    </row>
    <row r="31" spans="1:20" ht="26.25" x14ac:dyDescent="0.25">
      <c r="A31" s="11">
        <v>29</v>
      </c>
      <c r="B31" s="7">
        <v>29</v>
      </c>
      <c r="C31" s="7" t="s">
        <v>263</v>
      </c>
      <c r="D31" s="3" t="s">
        <v>325</v>
      </c>
      <c r="E31" s="7" t="s">
        <v>32</v>
      </c>
      <c r="F31" s="7">
        <v>14</v>
      </c>
      <c r="G31" s="7" t="s">
        <v>23</v>
      </c>
      <c r="H31" s="7" t="s">
        <v>201</v>
      </c>
      <c r="I31" s="8">
        <v>43858</v>
      </c>
      <c r="J31" s="7">
        <v>6149</v>
      </c>
      <c r="K31" s="3" t="s">
        <v>25</v>
      </c>
      <c r="L31" s="7">
        <v>6149</v>
      </c>
      <c r="M31" s="6">
        <v>1</v>
      </c>
      <c r="N31" s="3" t="s">
        <v>25</v>
      </c>
      <c r="O31" s="3" t="s">
        <v>25</v>
      </c>
      <c r="P31" s="3" t="s">
        <v>25</v>
      </c>
      <c r="Q31" s="7">
        <v>6149</v>
      </c>
      <c r="R31" s="3" t="s">
        <v>25</v>
      </c>
      <c r="S31" s="3" t="s">
        <v>26</v>
      </c>
      <c r="T31" s="9" t="s">
        <v>264</v>
      </c>
    </row>
    <row r="32" spans="1:20" ht="140.25" x14ac:dyDescent="0.25">
      <c r="A32" s="11">
        <v>30</v>
      </c>
      <c r="B32" s="7">
        <v>30</v>
      </c>
      <c r="C32" s="7" t="s">
        <v>265</v>
      </c>
      <c r="D32" s="7" t="s">
        <v>266</v>
      </c>
      <c r="E32" s="7" t="s">
        <v>32</v>
      </c>
      <c r="F32" s="7">
        <v>12</v>
      </c>
      <c r="G32" s="7" t="s">
        <v>23</v>
      </c>
      <c r="H32" s="7" t="s">
        <v>200</v>
      </c>
      <c r="I32" s="8">
        <v>43858</v>
      </c>
      <c r="J32" s="7">
        <v>3965</v>
      </c>
      <c r="K32" s="3" t="s">
        <v>25</v>
      </c>
      <c r="L32" s="7">
        <v>3965</v>
      </c>
      <c r="M32" s="6">
        <v>1</v>
      </c>
      <c r="N32" s="3" t="s">
        <v>25</v>
      </c>
      <c r="O32" s="3" t="s">
        <v>25</v>
      </c>
      <c r="P32" s="3" t="s">
        <v>25</v>
      </c>
      <c r="Q32" s="7">
        <v>3965</v>
      </c>
      <c r="R32" s="3" t="s">
        <v>25</v>
      </c>
      <c r="S32" s="3" t="s">
        <v>26</v>
      </c>
      <c r="T32" s="7"/>
    </row>
    <row r="33" spans="1:20" ht="102" x14ac:dyDescent="0.25">
      <c r="A33" s="11">
        <v>31</v>
      </c>
      <c r="B33" s="7">
        <v>31</v>
      </c>
      <c r="C33" s="7" t="s">
        <v>267</v>
      </c>
      <c r="D33" s="7" t="s">
        <v>268</v>
      </c>
      <c r="E33" s="7" t="s">
        <v>22</v>
      </c>
      <c r="F33" s="7">
        <v>14</v>
      </c>
      <c r="G33" s="7" t="s">
        <v>23</v>
      </c>
      <c r="H33" s="7" t="s">
        <v>201</v>
      </c>
      <c r="I33" s="8">
        <v>43858</v>
      </c>
      <c r="J33" s="7">
        <v>6149</v>
      </c>
      <c r="K33" s="3" t="s">
        <v>25</v>
      </c>
      <c r="L33" s="7">
        <v>6149</v>
      </c>
      <c r="M33" s="6">
        <v>1</v>
      </c>
      <c r="N33" s="3" t="s">
        <v>25</v>
      </c>
      <c r="O33" s="3" t="s">
        <v>25</v>
      </c>
      <c r="P33" s="3" t="s">
        <v>25</v>
      </c>
      <c r="Q33" s="7">
        <v>6149</v>
      </c>
      <c r="R33" s="3" t="s">
        <v>25</v>
      </c>
      <c r="S33" s="3" t="s">
        <v>26</v>
      </c>
      <c r="T33" s="7"/>
    </row>
    <row r="34" spans="1:20" ht="102" x14ac:dyDescent="0.25">
      <c r="A34" s="11">
        <v>32</v>
      </c>
      <c r="B34" s="7">
        <v>32</v>
      </c>
      <c r="C34" s="7" t="s">
        <v>269</v>
      </c>
      <c r="D34" s="7" t="s">
        <v>270</v>
      </c>
      <c r="E34" s="7" t="s">
        <v>32</v>
      </c>
      <c r="F34" s="7">
        <v>14</v>
      </c>
      <c r="G34" s="7" t="s">
        <v>23</v>
      </c>
      <c r="H34" s="7" t="s">
        <v>201</v>
      </c>
      <c r="I34" s="8">
        <v>43858</v>
      </c>
      <c r="J34" s="7">
        <v>6149</v>
      </c>
      <c r="K34" s="3" t="s">
        <v>25</v>
      </c>
      <c r="L34" s="7">
        <v>6149</v>
      </c>
      <c r="M34" s="6">
        <v>1</v>
      </c>
      <c r="N34" s="3" t="s">
        <v>25</v>
      </c>
      <c r="O34" s="3" t="s">
        <v>25</v>
      </c>
      <c r="P34" s="3" t="s">
        <v>25</v>
      </c>
      <c r="Q34" s="7">
        <v>6149</v>
      </c>
      <c r="R34" s="3" t="s">
        <v>25</v>
      </c>
      <c r="S34" s="3" t="s">
        <v>26</v>
      </c>
      <c r="T34" s="7"/>
    </row>
    <row r="35" spans="1:20" ht="89.25" x14ac:dyDescent="0.25">
      <c r="A35" s="11">
        <v>33</v>
      </c>
      <c r="B35" s="7">
        <v>33</v>
      </c>
      <c r="C35" s="7" t="s">
        <v>271</v>
      </c>
      <c r="D35" s="7" t="s">
        <v>272</v>
      </c>
      <c r="E35" s="7" t="s">
        <v>32</v>
      </c>
      <c r="F35" s="7">
        <v>9</v>
      </c>
      <c r="G35" s="7" t="s">
        <v>23</v>
      </c>
      <c r="H35" s="7" t="s">
        <v>200</v>
      </c>
      <c r="I35" s="8">
        <v>43858</v>
      </c>
      <c r="J35" s="7">
        <v>3965</v>
      </c>
      <c r="K35" s="3" t="s">
        <v>25</v>
      </c>
      <c r="L35" s="7">
        <v>3965</v>
      </c>
      <c r="M35" s="6">
        <v>1</v>
      </c>
      <c r="N35" s="3" t="s">
        <v>25</v>
      </c>
      <c r="O35" s="3" t="s">
        <v>25</v>
      </c>
      <c r="P35" s="3" t="s">
        <v>25</v>
      </c>
      <c r="Q35" s="7">
        <v>3965</v>
      </c>
      <c r="R35" s="3" t="s">
        <v>25</v>
      </c>
      <c r="S35" s="3" t="s">
        <v>26</v>
      </c>
      <c r="T35" s="7"/>
    </row>
    <row r="36" spans="1:20" ht="102" x14ac:dyDescent="0.25">
      <c r="A36" s="11">
        <v>34</v>
      </c>
      <c r="B36" s="7">
        <v>34</v>
      </c>
      <c r="C36" s="7" t="s">
        <v>273</v>
      </c>
      <c r="D36" s="7" t="s">
        <v>274</v>
      </c>
      <c r="E36" s="7" t="s">
        <v>32</v>
      </c>
      <c r="F36" s="7">
        <v>16</v>
      </c>
      <c r="G36" s="7" t="s">
        <v>23</v>
      </c>
      <c r="H36" s="7" t="s">
        <v>201</v>
      </c>
      <c r="I36" s="8">
        <v>43858</v>
      </c>
      <c r="J36" s="7">
        <v>6149</v>
      </c>
      <c r="K36" s="3" t="s">
        <v>25</v>
      </c>
      <c r="L36" s="7">
        <v>6149</v>
      </c>
      <c r="M36" s="6">
        <v>1</v>
      </c>
      <c r="N36" s="3" t="s">
        <v>25</v>
      </c>
      <c r="O36" s="3" t="s">
        <v>25</v>
      </c>
      <c r="P36" s="3" t="s">
        <v>25</v>
      </c>
      <c r="Q36" s="7">
        <v>6149</v>
      </c>
      <c r="R36" s="3" t="s">
        <v>25</v>
      </c>
      <c r="S36" s="3" t="s">
        <v>26</v>
      </c>
      <c r="T36" s="7"/>
    </row>
    <row r="37" spans="1:20" ht="102" x14ac:dyDescent="0.25">
      <c r="A37" s="11">
        <v>35</v>
      </c>
      <c r="B37" s="7">
        <v>35</v>
      </c>
      <c r="C37" s="7" t="s">
        <v>275</v>
      </c>
      <c r="D37" s="7" t="s">
        <v>276</v>
      </c>
      <c r="E37" s="7" t="s">
        <v>32</v>
      </c>
      <c r="F37" s="7">
        <v>10</v>
      </c>
      <c r="G37" s="7" t="s">
        <v>23</v>
      </c>
      <c r="H37" s="7" t="s">
        <v>200</v>
      </c>
      <c r="I37" s="8">
        <v>43858</v>
      </c>
      <c r="J37" s="7">
        <v>3965</v>
      </c>
      <c r="K37" s="3" t="s">
        <v>25</v>
      </c>
      <c r="L37" s="7">
        <v>3965</v>
      </c>
      <c r="M37" s="6">
        <v>1</v>
      </c>
      <c r="N37" s="3" t="s">
        <v>25</v>
      </c>
      <c r="O37" s="3" t="s">
        <v>25</v>
      </c>
      <c r="P37" s="3" t="s">
        <v>25</v>
      </c>
      <c r="Q37" s="7">
        <v>3965</v>
      </c>
      <c r="R37" s="3" t="s">
        <v>25</v>
      </c>
      <c r="S37" s="3" t="s">
        <v>26</v>
      </c>
      <c r="T37" s="7"/>
    </row>
    <row r="38" spans="1:20" ht="76.5" x14ac:dyDescent="0.25">
      <c r="A38" s="11">
        <v>36</v>
      </c>
      <c r="B38" s="7">
        <v>36</v>
      </c>
      <c r="C38" s="7" t="s">
        <v>277</v>
      </c>
      <c r="D38" s="7" t="s">
        <v>278</v>
      </c>
      <c r="E38" s="7" t="s">
        <v>32</v>
      </c>
      <c r="F38" s="7">
        <v>7</v>
      </c>
      <c r="G38" s="7" t="s">
        <v>23</v>
      </c>
      <c r="H38" s="7" t="s">
        <v>202</v>
      </c>
      <c r="I38" s="8">
        <v>43858</v>
      </c>
      <c r="J38" s="7">
        <v>4228</v>
      </c>
      <c r="K38" s="3" t="s">
        <v>25</v>
      </c>
      <c r="L38" s="7">
        <v>4228</v>
      </c>
      <c r="M38" s="6">
        <v>1</v>
      </c>
      <c r="N38" s="3" t="s">
        <v>25</v>
      </c>
      <c r="O38" s="3" t="s">
        <v>25</v>
      </c>
      <c r="P38" s="3" t="s">
        <v>25</v>
      </c>
      <c r="Q38" s="7">
        <v>4228</v>
      </c>
      <c r="R38" s="3" t="s">
        <v>25</v>
      </c>
      <c r="S38" s="3" t="s">
        <v>26</v>
      </c>
      <c r="T38" s="7"/>
    </row>
    <row r="39" spans="1:20" ht="114.75" x14ac:dyDescent="0.25">
      <c r="A39" s="11">
        <v>37</v>
      </c>
      <c r="B39" s="7">
        <v>37</v>
      </c>
      <c r="C39" s="7" t="s">
        <v>279</v>
      </c>
      <c r="D39" s="7" t="s">
        <v>280</v>
      </c>
      <c r="E39" s="7" t="s">
        <v>32</v>
      </c>
      <c r="F39" s="7">
        <v>4</v>
      </c>
      <c r="G39" s="7" t="s">
        <v>23</v>
      </c>
      <c r="H39" s="7" t="s">
        <v>218</v>
      </c>
      <c r="I39" s="8">
        <v>43858</v>
      </c>
      <c r="J39" s="7">
        <v>4066</v>
      </c>
      <c r="K39" s="3" t="s">
        <v>25</v>
      </c>
      <c r="L39" s="7">
        <v>4066</v>
      </c>
      <c r="M39" s="6">
        <v>1</v>
      </c>
      <c r="N39" s="3" t="s">
        <v>25</v>
      </c>
      <c r="O39" s="3" t="s">
        <v>25</v>
      </c>
      <c r="P39" s="3" t="s">
        <v>25</v>
      </c>
      <c r="Q39" s="7">
        <v>4066</v>
      </c>
      <c r="R39" s="3" t="s">
        <v>25</v>
      </c>
      <c r="S39" s="3" t="s">
        <v>26</v>
      </c>
      <c r="T39" s="7"/>
    </row>
    <row r="40" spans="1:20" ht="153" x14ac:dyDescent="0.25">
      <c r="A40" s="11">
        <v>38</v>
      </c>
      <c r="B40" s="7">
        <v>38</v>
      </c>
      <c r="C40" s="7" t="s">
        <v>281</v>
      </c>
      <c r="D40" s="7" t="s">
        <v>282</v>
      </c>
      <c r="E40" s="7" t="s">
        <v>22</v>
      </c>
      <c r="F40" s="7">
        <v>11</v>
      </c>
      <c r="G40" s="7" t="s">
        <v>23</v>
      </c>
      <c r="H40" s="7" t="s">
        <v>200</v>
      </c>
      <c r="I40" s="8">
        <v>43858</v>
      </c>
      <c r="J40" s="7">
        <v>3965</v>
      </c>
      <c r="K40" s="3" t="s">
        <v>25</v>
      </c>
      <c r="L40" s="7">
        <v>3965</v>
      </c>
      <c r="M40" s="6">
        <v>1</v>
      </c>
      <c r="N40" s="3" t="s">
        <v>25</v>
      </c>
      <c r="O40" s="3" t="s">
        <v>25</v>
      </c>
      <c r="P40" s="3" t="s">
        <v>25</v>
      </c>
      <c r="Q40" s="7">
        <v>3965</v>
      </c>
      <c r="R40" s="3" t="s">
        <v>25</v>
      </c>
      <c r="S40" s="3" t="s">
        <v>26</v>
      </c>
      <c r="T40" s="7"/>
    </row>
    <row r="41" spans="1:20" ht="153" x14ac:dyDescent="0.25">
      <c r="A41" s="11">
        <v>39</v>
      </c>
      <c r="B41" s="7">
        <v>39</v>
      </c>
      <c r="C41" s="7" t="s">
        <v>283</v>
      </c>
      <c r="D41" s="7" t="s">
        <v>284</v>
      </c>
      <c r="E41" s="7" t="s">
        <v>32</v>
      </c>
      <c r="F41" s="7">
        <v>6</v>
      </c>
      <c r="G41" s="7" t="s">
        <v>23</v>
      </c>
      <c r="H41" s="7" t="s">
        <v>202</v>
      </c>
      <c r="I41" s="8">
        <v>43858</v>
      </c>
      <c r="J41" s="7">
        <v>4228</v>
      </c>
      <c r="K41" s="3" t="s">
        <v>25</v>
      </c>
      <c r="L41" s="7">
        <v>4228</v>
      </c>
      <c r="M41" s="6">
        <v>1</v>
      </c>
      <c r="N41" s="3" t="s">
        <v>25</v>
      </c>
      <c r="O41" s="3" t="s">
        <v>25</v>
      </c>
      <c r="P41" s="3" t="s">
        <v>25</v>
      </c>
      <c r="Q41" s="7">
        <v>4228</v>
      </c>
      <c r="R41" s="3" t="s">
        <v>25</v>
      </c>
      <c r="S41" s="3" t="s">
        <v>26</v>
      </c>
      <c r="T41" s="7"/>
    </row>
    <row r="42" spans="1:20" x14ac:dyDescent="0.25">
      <c r="A42" s="12"/>
      <c r="B42" s="26" t="s">
        <v>203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</row>
    <row r="43" spans="1:20" ht="89.25" x14ac:dyDescent="0.25">
      <c r="A43" s="11">
        <v>40</v>
      </c>
      <c r="B43" s="7">
        <v>1</v>
      </c>
      <c r="C43" s="7" t="s">
        <v>285</v>
      </c>
      <c r="D43" s="7" t="s">
        <v>286</v>
      </c>
      <c r="E43" s="7" t="s">
        <v>32</v>
      </c>
      <c r="F43" s="7">
        <v>14</v>
      </c>
      <c r="G43" s="7" t="s">
        <v>23</v>
      </c>
      <c r="H43" s="7" t="s">
        <v>149</v>
      </c>
      <c r="I43" s="8" t="s">
        <v>287</v>
      </c>
      <c r="J43" s="7">
        <v>4790</v>
      </c>
      <c r="K43" s="3" t="s">
        <v>25</v>
      </c>
      <c r="L43" s="7">
        <v>4790</v>
      </c>
      <c r="M43" s="6">
        <v>1</v>
      </c>
      <c r="N43" s="3" t="s">
        <v>25</v>
      </c>
      <c r="O43" s="3" t="s">
        <v>25</v>
      </c>
      <c r="P43" s="3" t="s">
        <v>25</v>
      </c>
      <c r="Q43" s="7">
        <v>4790</v>
      </c>
      <c r="R43" s="3" t="s">
        <v>25</v>
      </c>
      <c r="S43" s="3" t="s">
        <v>26</v>
      </c>
      <c r="T43" s="3"/>
    </row>
    <row r="44" spans="1:20" ht="102" x14ac:dyDescent="0.25">
      <c r="A44" s="11">
        <v>41</v>
      </c>
      <c r="B44" s="3">
        <v>2</v>
      </c>
      <c r="C44" s="3" t="s">
        <v>288</v>
      </c>
      <c r="D44" s="3" t="s">
        <v>289</v>
      </c>
      <c r="E44" s="3" t="s">
        <v>32</v>
      </c>
      <c r="F44" s="3">
        <v>23</v>
      </c>
      <c r="G44" s="7" t="s">
        <v>23</v>
      </c>
      <c r="H44" s="7" t="s">
        <v>290</v>
      </c>
      <c r="I44" s="8" t="s">
        <v>287</v>
      </c>
      <c r="J44" s="7" t="s">
        <v>291</v>
      </c>
      <c r="K44" s="3" t="s">
        <v>25</v>
      </c>
      <c r="L44" s="7">
        <v>9590</v>
      </c>
      <c r="M44" s="6">
        <v>1</v>
      </c>
      <c r="N44" s="3" t="s">
        <v>25</v>
      </c>
      <c r="O44" s="3" t="s">
        <v>25</v>
      </c>
      <c r="P44" s="3" t="s">
        <v>25</v>
      </c>
      <c r="Q44" s="7">
        <v>9590</v>
      </c>
      <c r="R44" s="3" t="s">
        <v>25</v>
      </c>
      <c r="S44" s="3" t="s">
        <v>26</v>
      </c>
      <c r="T44" s="3"/>
    </row>
    <row r="45" spans="1:20" ht="114.75" x14ac:dyDescent="0.25">
      <c r="A45" s="11">
        <v>42</v>
      </c>
      <c r="B45" s="3">
        <v>3</v>
      </c>
      <c r="C45" s="3" t="s">
        <v>292</v>
      </c>
      <c r="D45" s="3" t="s">
        <v>293</v>
      </c>
      <c r="E45" s="3" t="s">
        <v>32</v>
      </c>
      <c r="F45" s="3">
        <v>91</v>
      </c>
      <c r="G45" s="7" t="s">
        <v>23</v>
      </c>
      <c r="H45" s="7" t="s">
        <v>37</v>
      </c>
      <c r="I45" s="8" t="s">
        <v>287</v>
      </c>
      <c r="J45" s="7">
        <v>4790</v>
      </c>
      <c r="K45" s="3" t="s">
        <v>25</v>
      </c>
      <c r="L45" s="7">
        <v>4790</v>
      </c>
      <c r="M45" s="6">
        <v>1</v>
      </c>
      <c r="N45" s="3" t="s">
        <v>25</v>
      </c>
      <c r="O45" s="3" t="s">
        <v>25</v>
      </c>
      <c r="P45" s="3" t="s">
        <v>25</v>
      </c>
      <c r="Q45" s="7">
        <v>4790</v>
      </c>
      <c r="R45" s="3" t="s">
        <v>25</v>
      </c>
      <c r="S45" s="3" t="s">
        <v>26</v>
      </c>
      <c r="T45" s="3"/>
    </row>
    <row r="46" spans="1:20" ht="89.25" x14ac:dyDescent="0.25">
      <c r="A46" s="11">
        <v>43</v>
      </c>
      <c r="B46" s="7">
        <v>4</v>
      </c>
      <c r="C46" s="3" t="s">
        <v>294</v>
      </c>
      <c r="D46" s="3" t="s">
        <v>295</v>
      </c>
      <c r="E46" s="3" t="s">
        <v>32</v>
      </c>
      <c r="F46" s="3">
        <v>68</v>
      </c>
      <c r="G46" s="7" t="s">
        <v>23</v>
      </c>
      <c r="H46" s="7" t="s">
        <v>204</v>
      </c>
      <c r="I46" s="8" t="s">
        <v>287</v>
      </c>
      <c r="J46" s="7">
        <v>4785</v>
      </c>
      <c r="K46" s="3" t="s">
        <v>25</v>
      </c>
      <c r="L46" s="7">
        <v>4785</v>
      </c>
      <c r="M46" s="6">
        <v>1</v>
      </c>
      <c r="N46" s="3" t="s">
        <v>25</v>
      </c>
      <c r="O46" s="3" t="s">
        <v>25</v>
      </c>
      <c r="P46" s="3" t="s">
        <v>25</v>
      </c>
      <c r="Q46" s="7">
        <v>4785</v>
      </c>
      <c r="R46" s="3" t="s">
        <v>25</v>
      </c>
      <c r="S46" s="3" t="s">
        <v>26</v>
      </c>
      <c r="T46" s="3"/>
    </row>
    <row r="47" spans="1:20" ht="89.25" x14ac:dyDescent="0.25">
      <c r="A47" s="11">
        <v>44</v>
      </c>
      <c r="B47" s="3">
        <v>5</v>
      </c>
      <c r="C47" s="3" t="s">
        <v>296</v>
      </c>
      <c r="D47" s="3" t="s">
        <v>297</v>
      </c>
      <c r="E47" s="3" t="s">
        <v>32</v>
      </c>
      <c r="F47" s="3">
        <v>79</v>
      </c>
      <c r="G47" s="7" t="s">
        <v>23</v>
      </c>
      <c r="H47" s="7" t="s">
        <v>298</v>
      </c>
      <c r="I47" s="8" t="s">
        <v>287</v>
      </c>
      <c r="J47" s="7">
        <v>4800</v>
      </c>
      <c r="K47" s="3" t="s">
        <v>25</v>
      </c>
      <c r="L47" s="7">
        <v>4800</v>
      </c>
      <c r="M47" s="6">
        <v>1</v>
      </c>
      <c r="N47" s="3" t="s">
        <v>25</v>
      </c>
      <c r="O47" s="3" t="s">
        <v>25</v>
      </c>
      <c r="P47" s="3" t="s">
        <v>25</v>
      </c>
      <c r="Q47" s="7">
        <v>4800</v>
      </c>
      <c r="R47" s="3" t="s">
        <v>25</v>
      </c>
      <c r="S47" s="3" t="s">
        <v>26</v>
      </c>
      <c r="T47" s="3"/>
    </row>
    <row r="48" spans="1:20" ht="102" x14ac:dyDescent="0.25">
      <c r="A48" s="11">
        <v>45</v>
      </c>
      <c r="B48" s="3">
        <v>6</v>
      </c>
      <c r="C48" s="3" t="s">
        <v>299</v>
      </c>
      <c r="D48" s="3" t="s">
        <v>300</v>
      </c>
      <c r="E48" s="3" t="s">
        <v>32</v>
      </c>
      <c r="F48" s="3">
        <v>12</v>
      </c>
      <c r="G48" s="7" t="s">
        <v>23</v>
      </c>
      <c r="H48" s="7" t="s">
        <v>301</v>
      </c>
      <c r="I48" s="8" t="s">
        <v>287</v>
      </c>
      <c r="J48" s="7">
        <v>4800</v>
      </c>
      <c r="K48" s="3" t="s">
        <v>25</v>
      </c>
      <c r="L48" s="7">
        <v>4800</v>
      </c>
      <c r="M48" s="6">
        <v>1</v>
      </c>
      <c r="N48" s="3" t="s">
        <v>25</v>
      </c>
      <c r="O48" s="3" t="s">
        <v>25</v>
      </c>
      <c r="P48" s="3" t="s">
        <v>25</v>
      </c>
      <c r="Q48" s="7">
        <v>4800</v>
      </c>
      <c r="R48" s="3" t="s">
        <v>25</v>
      </c>
      <c r="S48" s="3" t="s">
        <v>26</v>
      </c>
      <c r="T48" s="3"/>
    </row>
    <row r="49" spans="1:20" ht="102" x14ac:dyDescent="0.25">
      <c r="A49" s="11">
        <v>46</v>
      </c>
      <c r="B49" s="7">
        <v>7</v>
      </c>
      <c r="C49" s="3" t="s">
        <v>302</v>
      </c>
      <c r="D49" s="3" t="s">
        <v>303</v>
      </c>
      <c r="E49" s="3" t="s">
        <v>32</v>
      </c>
      <c r="F49" s="3">
        <v>71</v>
      </c>
      <c r="G49" s="7" t="s">
        <v>23</v>
      </c>
      <c r="H49" s="7" t="s">
        <v>304</v>
      </c>
      <c r="I49" s="8" t="s">
        <v>287</v>
      </c>
      <c r="J49" s="7" t="s">
        <v>305</v>
      </c>
      <c r="K49" s="3" t="s">
        <v>25</v>
      </c>
      <c r="L49" s="7">
        <v>9575</v>
      </c>
      <c r="M49" s="6">
        <v>1</v>
      </c>
      <c r="N49" s="3" t="s">
        <v>25</v>
      </c>
      <c r="O49" s="3" t="s">
        <v>25</v>
      </c>
      <c r="P49" s="3" t="s">
        <v>25</v>
      </c>
      <c r="Q49" s="7">
        <v>9575</v>
      </c>
      <c r="R49" s="3" t="s">
        <v>25</v>
      </c>
      <c r="S49" s="3" t="s">
        <v>26</v>
      </c>
      <c r="T49" s="3"/>
    </row>
    <row r="50" spans="1:20" ht="76.5" x14ac:dyDescent="0.25">
      <c r="A50" s="11">
        <v>47</v>
      </c>
      <c r="B50" s="3">
        <v>8</v>
      </c>
      <c r="C50" s="3" t="s">
        <v>306</v>
      </c>
      <c r="D50" s="3" t="s">
        <v>307</v>
      </c>
      <c r="E50" s="3" t="s">
        <v>22</v>
      </c>
      <c r="F50" s="3">
        <v>56</v>
      </c>
      <c r="G50" s="7" t="s">
        <v>23</v>
      </c>
      <c r="H50" s="7" t="s">
        <v>149</v>
      </c>
      <c r="I50" s="8" t="s">
        <v>287</v>
      </c>
      <c r="J50" s="7">
        <v>4790</v>
      </c>
      <c r="K50" s="3" t="s">
        <v>25</v>
      </c>
      <c r="L50" s="7">
        <v>4790</v>
      </c>
      <c r="M50" s="6">
        <v>1</v>
      </c>
      <c r="N50" s="3" t="s">
        <v>25</v>
      </c>
      <c r="O50" s="3" t="s">
        <v>25</v>
      </c>
      <c r="P50" s="3" t="s">
        <v>25</v>
      </c>
      <c r="Q50" s="7">
        <v>4790</v>
      </c>
      <c r="R50" s="3" t="s">
        <v>25</v>
      </c>
      <c r="S50" s="3" t="s">
        <v>26</v>
      </c>
      <c r="T50" s="3"/>
    </row>
    <row r="51" spans="1:20" ht="102" x14ac:dyDescent="0.25">
      <c r="A51" s="11">
        <v>48</v>
      </c>
      <c r="B51" s="3">
        <v>9</v>
      </c>
      <c r="C51" s="3" t="s">
        <v>308</v>
      </c>
      <c r="D51" s="3" t="s">
        <v>309</v>
      </c>
      <c r="E51" s="3" t="s">
        <v>22</v>
      </c>
      <c r="F51" s="3">
        <v>48</v>
      </c>
      <c r="G51" s="7" t="s">
        <v>23</v>
      </c>
      <c r="H51" s="7" t="s">
        <v>301</v>
      </c>
      <c r="I51" s="8" t="s">
        <v>287</v>
      </c>
      <c r="J51" s="7">
        <v>4800</v>
      </c>
      <c r="K51" s="3" t="s">
        <v>25</v>
      </c>
      <c r="L51" s="7">
        <v>4800</v>
      </c>
      <c r="M51" s="6">
        <v>1</v>
      </c>
      <c r="N51" s="3" t="s">
        <v>25</v>
      </c>
      <c r="O51" s="3" t="s">
        <v>25</v>
      </c>
      <c r="P51" s="3" t="s">
        <v>25</v>
      </c>
      <c r="Q51" s="7">
        <v>4800</v>
      </c>
      <c r="R51" s="3" t="s">
        <v>25</v>
      </c>
      <c r="S51" s="3" t="s">
        <v>26</v>
      </c>
      <c r="T51" s="3"/>
    </row>
    <row r="52" spans="1:20" ht="102" x14ac:dyDescent="0.25">
      <c r="A52" s="11">
        <v>49</v>
      </c>
      <c r="B52" s="7">
        <v>10</v>
      </c>
      <c r="C52" s="3" t="s">
        <v>310</v>
      </c>
      <c r="D52" s="3" t="s">
        <v>311</v>
      </c>
      <c r="E52" s="3" t="s">
        <v>22</v>
      </c>
      <c r="F52" s="3">
        <v>60</v>
      </c>
      <c r="G52" s="7" t="s">
        <v>23</v>
      </c>
      <c r="H52" s="7" t="s">
        <v>301</v>
      </c>
      <c r="I52" s="8" t="s">
        <v>287</v>
      </c>
      <c r="J52" s="7">
        <v>4800</v>
      </c>
      <c r="K52" s="3" t="s">
        <v>25</v>
      </c>
      <c r="L52" s="7">
        <v>4800</v>
      </c>
      <c r="M52" s="6">
        <v>1</v>
      </c>
      <c r="N52" s="3" t="s">
        <v>25</v>
      </c>
      <c r="O52" s="3" t="s">
        <v>25</v>
      </c>
      <c r="P52" s="3" t="s">
        <v>25</v>
      </c>
      <c r="Q52" s="7">
        <v>4800</v>
      </c>
      <c r="R52" s="3" t="s">
        <v>25</v>
      </c>
      <c r="S52" s="3" t="s">
        <v>26</v>
      </c>
      <c r="T52" s="3"/>
    </row>
    <row r="53" spans="1:20" ht="127.5" x14ac:dyDescent="0.25">
      <c r="A53" s="11">
        <v>50</v>
      </c>
      <c r="B53" s="3">
        <v>11</v>
      </c>
      <c r="C53" s="3" t="s">
        <v>312</v>
      </c>
      <c r="D53" s="3" t="s">
        <v>313</v>
      </c>
      <c r="E53" s="3" t="s">
        <v>32</v>
      </c>
      <c r="F53" s="3">
        <v>9</v>
      </c>
      <c r="G53" s="7" t="s">
        <v>23</v>
      </c>
      <c r="H53" s="7" t="s">
        <v>149</v>
      </c>
      <c r="I53" s="8" t="s">
        <v>287</v>
      </c>
      <c r="J53" s="7">
        <v>4790</v>
      </c>
      <c r="K53" s="3" t="s">
        <v>25</v>
      </c>
      <c r="L53" s="7">
        <v>4790</v>
      </c>
      <c r="M53" s="6">
        <v>1</v>
      </c>
      <c r="N53" s="3" t="s">
        <v>25</v>
      </c>
      <c r="O53" s="3" t="s">
        <v>25</v>
      </c>
      <c r="P53" s="3" t="s">
        <v>25</v>
      </c>
      <c r="Q53" s="7">
        <v>4790</v>
      </c>
      <c r="R53" s="3" t="s">
        <v>25</v>
      </c>
      <c r="S53" s="3" t="s">
        <v>26</v>
      </c>
      <c r="T53" s="3"/>
    </row>
    <row r="54" spans="1:20" ht="127.5" x14ac:dyDescent="0.25">
      <c r="A54" s="11">
        <v>51</v>
      </c>
      <c r="B54" s="3">
        <v>12</v>
      </c>
      <c r="C54" s="3" t="s">
        <v>314</v>
      </c>
      <c r="D54" s="3" t="s">
        <v>315</v>
      </c>
      <c r="E54" s="3" t="s">
        <v>32</v>
      </c>
      <c r="F54" s="3">
        <v>65</v>
      </c>
      <c r="G54" s="7" t="s">
        <v>23</v>
      </c>
      <c r="H54" s="7" t="s">
        <v>149</v>
      </c>
      <c r="I54" s="8" t="s">
        <v>287</v>
      </c>
      <c r="J54" s="7">
        <v>4790</v>
      </c>
      <c r="K54" s="3" t="s">
        <v>25</v>
      </c>
      <c r="L54" s="7">
        <v>4790</v>
      </c>
      <c r="M54" s="6">
        <v>1</v>
      </c>
      <c r="N54" s="3" t="s">
        <v>25</v>
      </c>
      <c r="O54" s="3" t="s">
        <v>25</v>
      </c>
      <c r="P54" s="3" t="s">
        <v>25</v>
      </c>
      <c r="Q54" s="7">
        <v>4790</v>
      </c>
      <c r="R54" s="3" t="s">
        <v>25</v>
      </c>
      <c r="S54" s="3" t="s">
        <v>26</v>
      </c>
      <c r="T54" s="3"/>
    </row>
    <row r="55" spans="1:20" ht="114.75" x14ac:dyDescent="0.25">
      <c r="A55" s="11">
        <v>52</v>
      </c>
      <c r="B55" s="7">
        <v>13</v>
      </c>
      <c r="C55" s="3" t="s">
        <v>316</v>
      </c>
      <c r="D55" s="3" t="s">
        <v>317</v>
      </c>
      <c r="E55" s="3" t="s">
        <v>32</v>
      </c>
      <c r="F55" s="3">
        <v>55</v>
      </c>
      <c r="G55" s="7" t="s">
        <v>23</v>
      </c>
      <c r="H55" s="7" t="s">
        <v>149</v>
      </c>
      <c r="I55" s="8" t="s">
        <v>287</v>
      </c>
      <c r="J55" s="7">
        <v>4790</v>
      </c>
      <c r="K55" s="3" t="s">
        <v>25</v>
      </c>
      <c r="L55" s="7">
        <v>4790</v>
      </c>
      <c r="M55" s="6">
        <v>1</v>
      </c>
      <c r="N55" s="3" t="s">
        <v>25</v>
      </c>
      <c r="O55" s="3" t="s">
        <v>25</v>
      </c>
      <c r="P55" s="3" t="s">
        <v>25</v>
      </c>
      <c r="Q55" s="7">
        <v>4790</v>
      </c>
      <c r="R55" s="3" t="s">
        <v>25</v>
      </c>
      <c r="S55" s="3" t="s">
        <v>26</v>
      </c>
      <c r="T55" s="3"/>
    </row>
    <row r="56" spans="1:20" ht="102" x14ac:dyDescent="0.25">
      <c r="A56" s="11">
        <v>53</v>
      </c>
      <c r="B56" s="3">
        <v>14</v>
      </c>
      <c r="C56" s="3" t="s">
        <v>318</v>
      </c>
      <c r="D56" s="3" t="s">
        <v>319</v>
      </c>
      <c r="E56" s="3" t="s">
        <v>32</v>
      </c>
      <c r="F56" s="3">
        <v>36</v>
      </c>
      <c r="G56" s="7" t="s">
        <v>23</v>
      </c>
      <c r="H56" s="7" t="s">
        <v>301</v>
      </c>
      <c r="I56" s="8" t="s">
        <v>287</v>
      </c>
      <c r="J56" s="7">
        <v>4800</v>
      </c>
      <c r="K56" s="3" t="s">
        <v>25</v>
      </c>
      <c r="L56" s="7">
        <v>4800</v>
      </c>
      <c r="M56" s="6">
        <v>1</v>
      </c>
      <c r="N56" s="3" t="s">
        <v>25</v>
      </c>
      <c r="O56" s="3" t="s">
        <v>25</v>
      </c>
      <c r="P56" s="3" t="s">
        <v>25</v>
      </c>
      <c r="Q56" s="7">
        <v>4800</v>
      </c>
      <c r="R56" s="3" t="s">
        <v>25</v>
      </c>
      <c r="S56" s="3" t="s">
        <v>26</v>
      </c>
      <c r="T56" s="3"/>
    </row>
    <row r="57" spans="1:20" ht="102" x14ac:dyDescent="0.25">
      <c r="A57" s="11">
        <v>54</v>
      </c>
      <c r="B57" s="3">
        <v>15</v>
      </c>
      <c r="C57" s="3" t="s">
        <v>320</v>
      </c>
      <c r="D57" s="3" t="s">
        <v>321</v>
      </c>
      <c r="E57" s="3" t="s">
        <v>32</v>
      </c>
      <c r="F57" s="3">
        <v>48</v>
      </c>
      <c r="G57" s="7" t="s">
        <v>23</v>
      </c>
      <c r="H57" s="7" t="s">
        <v>149</v>
      </c>
      <c r="I57" s="8" t="s">
        <v>287</v>
      </c>
      <c r="J57" s="7">
        <v>4790</v>
      </c>
      <c r="K57" s="3" t="s">
        <v>25</v>
      </c>
      <c r="L57" s="7">
        <v>4790</v>
      </c>
      <c r="M57" s="6">
        <v>1</v>
      </c>
      <c r="N57" s="3" t="s">
        <v>25</v>
      </c>
      <c r="O57" s="3" t="s">
        <v>25</v>
      </c>
      <c r="P57" s="3" t="s">
        <v>25</v>
      </c>
      <c r="Q57" s="7">
        <v>4790</v>
      </c>
      <c r="R57" s="3" t="s">
        <v>25</v>
      </c>
      <c r="S57" s="3" t="s">
        <v>26</v>
      </c>
      <c r="T57" s="3"/>
    </row>
    <row r="58" spans="1:20" ht="76.5" x14ac:dyDescent="0.25">
      <c r="A58" s="11">
        <v>55</v>
      </c>
      <c r="B58" s="7">
        <v>16</v>
      </c>
      <c r="C58" s="3" t="s">
        <v>322</v>
      </c>
      <c r="D58" s="3" t="s">
        <v>323</v>
      </c>
      <c r="E58" s="3" t="s">
        <v>32</v>
      </c>
      <c r="F58" s="3">
        <v>76</v>
      </c>
      <c r="G58" s="7" t="s">
        <v>23</v>
      </c>
      <c r="H58" s="7" t="s">
        <v>56</v>
      </c>
      <c r="I58" s="8" t="s">
        <v>287</v>
      </c>
      <c r="J58" s="7">
        <v>4800</v>
      </c>
      <c r="K58" s="3" t="s">
        <v>25</v>
      </c>
      <c r="L58" s="7">
        <v>4800</v>
      </c>
      <c r="M58" s="6">
        <v>1</v>
      </c>
      <c r="N58" s="3" t="s">
        <v>25</v>
      </c>
      <c r="O58" s="3" t="s">
        <v>25</v>
      </c>
      <c r="P58" s="3" t="s">
        <v>25</v>
      </c>
      <c r="Q58" s="7">
        <v>4800</v>
      </c>
      <c r="R58" s="3" t="s">
        <v>25</v>
      </c>
      <c r="S58" s="3" t="s">
        <v>26</v>
      </c>
      <c r="T58" s="3"/>
    </row>
    <row r="59" spans="1:20" ht="25.5" x14ac:dyDescent="0.25">
      <c r="A59" s="11">
        <v>56</v>
      </c>
      <c r="B59" s="3">
        <v>17</v>
      </c>
      <c r="C59" s="3" t="s">
        <v>324</v>
      </c>
      <c r="D59" s="3" t="s">
        <v>325</v>
      </c>
      <c r="E59" s="3" t="s">
        <v>22</v>
      </c>
      <c r="F59" s="3">
        <v>41</v>
      </c>
      <c r="G59" s="7" t="s">
        <v>23</v>
      </c>
      <c r="H59" s="7" t="s">
        <v>149</v>
      </c>
      <c r="I59" s="8" t="s">
        <v>287</v>
      </c>
      <c r="J59" s="7">
        <v>4790</v>
      </c>
      <c r="K59" s="3" t="s">
        <v>25</v>
      </c>
      <c r="L59" s="7">
        <v>4790</v>
      </c>
      <c r="M59" s="6">
        <v>1</v>
      </c>
      <c r="N59" s="3" t="s">
        <v>25</v>
      </c>
      <c r="O59" s="3" t="s">
        <v>25</v>
      </c>
      <c r="P59" s="3" t="s">
        <v>25</v>
      </c>
      <c r="Q59" s="7">
        <v>4790</v>
      </c>
      <c r="R59" s="3" t="s">
        <v>25</v>
      </c>
      <c r="S59" s="3" t="s">
        <v>26</v>
      </c>
      <c r="T59" s="3"/>
    </row>
    <row r="60" spans="1:20" ht="76.5" x14ac:dyDescent="0.25">
      <c r="A60" s="11">
        <v>57</v>
      </c>
      <c r="B60" s="3">
        <v>18</v>
      </c>
      <c r="C60" s="3" t="s">
        <v>326</v>
      </c>
      <c r="D60" s="3" t="s">
        <v>327</v>
      </c>
      <c r="E60" s="3" t="s">
        <v>32</v>
      </c>
      <c r="F60" s="3">
        <v>2</v>
      </c>
      <c r="G60" s="7" t="s">
        <v>23</v>
      </c>
      <c r="H60" s="7" t="s">
        <v>149</v>
      </c>
      <c r="I60" s="8" t="s">
        <v>287</v>
      </c>
      <c r="J60" s="7">
        <v>4790</v>
      </c>
      <c r="K60" s="3" t="s">
        <v>25</v>
      </c>
      <c r="L60" s="7">
        <v>4790</v>
      </c>
      <c r="M60" s="6">
        <v>1</v>
      </c>
      <c r="N60" s="3" t="s">
        <v>25</v>
      </c>
      <c r="O60" s="3" t="s">
        <v>25</v>
      </c>
      <c r="P60" s="3" t="s">
        <v>25</v>
      </c>
      <c r="Q60" s="7">
        <v>4790</v>
      </c>
      <c r="R60" s="3" t="s">
        <v>25</v>
      </c>
      <c r="S60" s="3" t="s">
        <v>26</v>
      </c>
      <c r="T60" s="3"/>
    </row>
    <row r="61" spans="1:20" ht="63.75" x14ac:dyDescent="0.25">
      <c r="A61" s="11">
        <v>58</v>
      </c>
      <c r="B61" s="7">
        <v>19</v>
      </c>
      <c r="C61" s="3" t="s">
        <v>328</v>
      </c>
      <c r="D61" s="3" t="s">
        <v>329</v>
      </c>
      <c r="E61" s="3" t="s">
        <v>32</v>
      </c>
      <c r="F61" s="3">
        <v>63</v>
      </c>
      <c r="G61" s="7" t="s">
        <v>23</v>
      </c>
      <c r="H61" s="7" t="s">
        <v>301</v>
      </c>
      <c r="I61" s="8" t="s">
        <v>287</v>
      </c>
      <c r="J61" s="7">
        <v>4800</v>
      </c>
      <c r="K61" s="3" t="s">
        <v>25</v>
      </c>
      <c r="L61" s="7">
        <v>4800</v>
      </c>
      <c r="M61" s="6">
        <v>1</v>
      </c>
      <c r="N61" s="3" t="s">
        <v>25</v>
      </c>
      <c r="O61" s="3" t="s">
        <v>25</v>
      </c>
      <c r="P61" s="3" t="s">
        <v>25</v>
      </c>
      <c r="Q61" s="7">
        <v>4800</v>
      </c>
      <c r="R61" s="3" t="s">
        <v>25</v>
      </c>
      <c r="S61" s="3" t="s">
        <v>26</v>
      </c>
      <c r="T61" s="3"/>
    </row>
    <row r="62" spans="1:20" ht="63.75" x14ac:dyDescent="0.25">
      <c r="A62" s="11">
        <v>59</v>
      </c>
      <c r="B62" s="3">
        <v>20</v>
      </c>
      <c r="C62" s="3" t="s">
        <v>330</v>
      </c>
      <c r="D62" s="3" t="s">
        <v>331</v>
      </c>
      <c r="E62" s="3" t="s">
        <v>32</v>
      </c>
      <c r="F62" s="3">
        <v>79</v>
      </c>
      <c r="G62" s="7" t="s">
        <v>23</v>
      </c>
      <c r="H62" s="7" t="s">
        <v>41</v>
      </c>
      <c r="I62" s="8" t="s">
        <v>287</v>
      </c>
      <c r="J62" s="7">
        <v>4785</v>
      </c>
      <c r="K62" s="3" t="s">
        <v>25</v>
      </c>
      <c r="L62" s="7">
        <v>4785</v>
      </c>
      <c r="M62" s="6">
        <v>1</v>
      </c>
      <c r="N62" s="3" t="s">
        <v>25</v>
      </c>
      <c r="O62" s="3" t="s">
        <v>25</v>
      </c>
      <c r="P62" s="3" t="s">
        <v>25</v>
      </c>
      <c r="Q62" s="7">
        <v>4785</v>
      </c>
      <c r="R62" s="3" t="s">
        <v>25</v>
      </c>
      <c r="S62" s="3" t="s">
        <v>26</v>
      </c>
      <c r="T62" s="3"/>
    </row>
    <row r="63" spans="1:20" ht="63.75" x14ac:dyDescent="0.25">
      <c r="A63" s="11">
        <v>60</v>
      </c>
      <c r="B63" s="3">
        <v>21</v>
      </c>
      <c r="C63" s="3" t="s">
        <v>332</v>
      </c>
      <c r="D63" s="3" t="s">
        <v>333</v>
      </c>
      <c r="E63" s="3" t="s">
        <v>22</v>
      </c>
      <c r="F63" s="3">
        <v>63</v>
      </c>
      <c r="G63" s="7" t="s">
        <v>23</v>
      </c>
      <c r="H63" s="7" t="s">
        <v>37</v>
      </c>
      <c r="I63" s="8" t="s">
        <v>287</v>
      </c>
      <c r="J63" s="7">
        <v>4790</v>
      </c>
      <c r="K63" s="3" t="s">
        <v>25</v>
      </c>
      <c r="L63" s="7">
        <v>4790</v>
      </c>
      <c r="M63" s="6">
        <v>1</v>
      </c>
      <c r="N63" s="3" t="s">
        <v>25</v>
      </c>
      <c r="O63" s="3" t="s">
        <v>25</v>
      </c>
      <c r="P63" s="3" t="s">
        <v>25</v>
      </c>
      <c r="Q63" s="7">
        <v>4790</v>
      </c>
      <c r="R63" s="3" t="s">
        <v>25</v>
      </c>
      <c r="S63" s="3" t="s">
        <v>26</v>
      </c>
      <c r="T63" s="3"/>
    </row>
    <row r="64" spans="1:20" ht="51" x14ac:dyDescent="0.25">
      <c r="A64" s="11">
        <v>61</v>
      </c>
      <c r="B64" s="7">
        <v>22</v>
      </c>
      <c r="C64" s="3" t="s">
        <v>334</v>
      </c>
      <c r="D64" s="3" t="s">
        <v>335</v>
      </c>
      <c r="E64" s="3" t="s">
        <v>32</v>
      </c>
      <c r="F64" s="3"/>
      <c r="G64" s="7" t="s">
        <v>23</v>
      </c>
      <c r="H64" s="7" t="s">
        <v>41</v>
      </c>
      <c r="I64" s="8" t="s">
        <v>287</v>
      </c>
      <c r="J64" s="7">
        <v>4785</v>
      </c>
      <c r="K64" s="3" t="s">
        <v>25</v>
      </c>
      <c r="L64" s="7">
        <v>4785</v>
      </c>
      <c r="M64" s="6">
        <v>1</v>
      </c>
      <c r="N64" s="3" t="s">
        <v>25</v>
      </c>
      <c r="O64" s="3" t="s">
        <v>25</v>
      </c>
      <c r="P64" s="3" t="s">
        <v>25</v>
      </c>
      <c r="Q64" s="7">
        <v>4785</v>
      </c>
      <c r="R64" s="3" t="s">
        <v>25</v>
      </c>
      <c r="S64" s="3" t="s">
        <v>26</v>
      </c>
      <c r="T64" s="3"/>
    </row>
    <row r="65" spans="1:20" ht="89.25" x14ac:dyDescent="0.25">
      <c r="A65" s="11">
        <v>62</v>
      </c>
      <c r="B65" s="3">
        <v>23</v>
      </c>
      <c r="C65" s="3" t="s">
        <v>336</v>
      </c>
      <c r="D65" s="3" t="s">
        <v>337</v>
      </c>
      <c r="E65" s="3" t="s">
        <v>32</v>
      </c>
      <c r="F65" s="3">
        <v>7</v>
      </c>
      <c r="G65" s="7" t="s">
        <v>23</v>
      </c>
      <c r="H65" s="7" t="s">
        <v>149</v>
      </c>
      <c r="I65" s="8" t="s">
        <v>287</v>
      </c>
      <c r="J65" s="7">
        <v>4790</v>
      </c>
      <c r="K65" s="3" t="s">
        <v>25</v>
      </c>
      <c r="L65" s="7">
        <v>4790</v>
      </c>
      <c r="M65" s="6">
        <v>1</v>
      </c>
      <c r="N65" s="3" t="s">
        <v>25</v>
      </c>
      <c r="O65" s="3" t="s">
        <v>25</v>
      </c>
      <c r="P65" s="3" t="s">
        <v>25</v>
      </c>
      <c r="Q65" s="7">
        <v>4790</v>
      </c>
      <c r="R65" s="3" t="s">
        <v>25</v>
      </c>
      <c r="S65" s="3" t="s">
        <v>26</v>
      </c>
      <c r="T65" s="3"/>
    </row>
    <row r="66" spans="1:20" ht="63.75" x14ac:dyDescent="0.25">
      <c r="A66" s="11">
        <v>63</v>
      </c>
      <c r="B66" s="3">
        <v>24</v>
      </c>
      <c r="C66" s="3" t="s">
        <v>338</v>
      </c>
      <c r="D66" s="3" t="s">
        <v>339</v>
      </c>
      <c r="E66" s="3" t="s">
        <v>32</v>
      </c>
      <c r="F66" s="3">
        <v>60</v>
      </c>
      <c r="G66" s="7" t="s">
        <v>23</v>
      </c>
      <c r="H66" s="7" t="s">
        <v>41</v>
      </c>
      <c r="I66" s="8" t="s">
        <v>287</v>
      </c>
      <c r="J66" s="7">
        <v>4785</v>
      </c>
      <c r="K66" s="3" t="s">
        <v>25</v>
      </c>
      <c r="L66" s="7">
        <v>4785</v>
      </c>
      <c r="M66" s="6">
        <v>1</v>
      </c>
      <c r="N66" s="3" t="s">
        <v>25</v>
      </c>
      <c r="O66" s="3" t="s">
        <v>25</v>
      </c>
      <c r="P66" s="3" t="s">
        <v>25</v>
      </c>
      <c r="Q66" s="7">
        <v>4785</v>
      </c>
      <c r="R66" s="3" t="s">
        <v>25</v>
      </c>
      <c r="S66" s="3" t="s">
        <v>26</v>
      </c>
      <c r="T66" s="3"/>
    </row>
    <row r="67" spans="1:20" ht="76.5" x14ac:dyDescent="0.25">
      <c r="A67" s="11">
        <v>64</v>
      </c>
      <c r="B67" s="7">
        <v>25</v>
      </c>
      <c r="C67" s="3" t="s">
        <v>340</v>
      </c>
      <c r="D67" s="3" t="s">
        <v>341</v>
      </c>
      <c r="E67" s="3" t="s">
        <v>22</v>
      </c>
      <c r="F67" s="3">
        <v>74</v>
      </c>
      <c r="G67" s="7" t="s">
        <v>23</v>
      </c>
      <c r="H67" s="7" t="s">
        <v>149</v>
      </c>
      <c r="I67" s="8" t="s">
        <v>287</v>
      </c>
      <c r="J67" s="7">
        <v>4790</v>
      </c>
      <c r="K67" s="3" t="s">
        <v>25</v>
      </c>
      <c r="L67" s="7">
        <v>4790</v>
      </c>
      <c r="M67" s="6">
        <v>1</v>
      </c>
      <c r="N67" s="3" t="s">
        <v>25</v>
      </c>
      <c r="O67" s="3" t="s">
        <v>25</v>
      </c>
      <c r="P67" s="3" t="s">
        <v>25</v>
      </c>
      <c r="Q67" s="7">
        <v>4790</v>
      </c>
      <c r="R67" s="3" t="s">
        <v>25</v>
      </c>
      <c r="S67" s="3" t="s">
        <v>26</v>
      </c>
      <c r="T67" s="3"/>
    </row>
    <row r="68" spans="1:20" ht="102" x14ac:dyDescent="0.25">
      <c r="A68" s="11">
        <v>65</v>
      </c>
      <c r="B68" s="3">
        <v>26</v>
      </c>
      <c r="C68" s="7" t="s">
        <v>255</v>
      </c>
      <c r="D68" s="7" t="s">
        <v>256</v>
      </c>
      <c r="E68" s="7" t="s">
        <v>32</v>
      </c>
      <c r="F68" s="7">
        <v>9</v>
      </c>
      <c r="G68" s="7" t="s">
        <v>23</v>
      </c>
      <c r="H68" s="7"/>
      <c r="I68" s="8" t="s">
        <v>287</v>
      </c>
      <c r="J68" s="7"/>
      <c r="K68" s="3" t="s">
        <v>25</v>
      </c>
      <c r="L68" s="7"/>
      <c r="M68" s="6">
        <v>1</v>
      </c>
      <c r="N68" s="3" t="s">
        <v>25</v>
      </c>
      <c r="O68" s="3" t="s">
        <v>25</v>
      </c>
      <c r="P68" s="3" t="s">
        <v>25</v>
      </c>
      <c r="Q68" s="7"/>
      <c r="R68" s="3" t="s">
        <v>25</v>
      </c>
      <c r="S68" s="3" t="s">
        <v>26</v>
      </c>
      <c r="T68" s="9" t="s">
        <v>342</v>
      </c>
    </row>
    <row r="69" spans="1:20" ht="127.5" x14ac:dyDescent="0.25">
      <c r="A69" s="11">
        <v>66</v>
      </c>
      <c r="B69" s="3">
        <v>27</v>
      </c>
      <c r="C69" s="3" t="s">
        <v>343</v>
      </c>
      <c r="D69" s="3" t="s">
        <v>344</v>
      </c>
      <c r="E69" s="3" t="s">
        <v>32</v>
      </c>
      <c r="F69" s="3">
        <v>61</v>
      </c>
      <c r="G69" s="7" t="s">
        <v>23</v>
      </c>
      <c r="H69" s="7" t="s">
        <v>37</v>
      </c>
      <c r="I69" s="8" t="s">
        <v>287</v>
      </c>
      <c r="J69" s="7">
        <v>4790</v>
      </c>
      <c r="K69" s="3" t="s">
        <v>25</v>
      </c>
      <c r="L69" s="7">
        <v>4790</v>
      </c>
      <c r="M69" s="6">
        <v>1</v>
      </c>
      <c r="N69" s="3" t="s">
        <v>25</v>
      </c>
      <c r="O69" s="3" t="s">
        <v>25</v>
      </c>
      <c r="P69" s="3" t="s">
        <v>25</v>
      </c>
      <c r="Q69" s="7">
        <v>4790</v>
      </c>
      <c r="R69" s="3" t="s">
        <v>25</v>
      </c>
      <c r="S69" s="3" t="s">
        <v>26</v>
      </c>
      <c r="T69" s="3"/>
    </row>
    <row r="70" spans="1:20" ht="63.75" x14ac:dyDescent="0.25">
      <c r="A70" s="11">
        <v>67</v>
      </c>
      <c r="B70" s="7">
        <v>28</v>
      </c>
      <c r="C70" s="3" t="s">
        <v>345</v>
      </c>
      <c r="D70" s="3" t="s">
        <v>346</v>
      </c>
      <c r="E70" s="3" t="s">
        <v>22</v>
      </c>
      <c r="F70" s="3">
        <v>68</v>
      </c>
      <c r="G70" s="7" t="s">
        <v>23</v>
      </c>
      <c r="H70" s="7" t="s">
        <v>149</v>
      </c>
      <c r="I70" s="8" t="s">
        <v>287</v>
      </c>
      <c r="J70" s="7">
        <v>4790</v>
      </c>
      <c r="K70" s="3" t="s">
        <v>25</v>
      </c>
      <c r="L70" s="7">
        <v>4790</v>
      </c>
      <c r="M70" s="6">
        <v>1</v>
      </c>
      <c r="N70" s="3" t="s">
        <v>25</v>
      </c>
      <c r="O70" s="3" t="s">
        <v>25</v>
      </c>
      <c r="P70" s="3" t="s">
        <v>25</v>
      </c>
      <c r="Q70" s="7">
        <v>4790</v>
      </c>
      <c r="R70" s="3" t="s">
        <v>25</v>
      </c>
      <c r="S70" s="3" t="s">
        <v>26</v>
      </c>
      <c r="T70" s="3"/>
    </row>
    <row r="71" spans="1:20" ht="63.75" x14ac:dyDescent="0.25">
      <c r="A71" s="11">
        <v>68</v>
      </c>
      <c r="B71" s="3">
        <v>29</v>
      </c>
      <c r="C71" s="3" t="s">
        <v>347</v>
      </c>
      <c r="D71" s="3" t="s">
        <v>348</v>
      </c>
      <c r="E71" s="3" t="s">
        <v>32</v>
      </c>
      <c r="F71" s="3">
        <v>28</v>
      </c>
      <c r="G71" s="7" t="s">
        <v>23</v>
      </c>
      <c r="H71" s="7" t="s">
        <v>56</v>
      </c>
      <c r="I71" s="8" t="s">
        <v>287</v>
      </c>
      <c r="J71" s="7">
        <v>4800</v>
      </c>
      <c r="K71" s="3" t="s">
        <v>25</v>
      </c>
      <c r="L71" s="7">
        <v>4800</v>
      </c>
      <c r="M71" s="6">
        <v>1</v>
      </c>
      <c r="N71" s="3" t="s">
        <v>25</v>
      </c>
      <c r="O71" s="3" t="s">
        <v>25</v>
      </c>
      <c r="P71" s="3" t="s">
        <v>25</v>
      </c>
      <c r="Q71" s="7">
        <v>4800</v>
      </c>
      <c r="R71" s="3" t="s">
        <v>25</v>
      </c>
      <c r="S71" s="3" t="s">
        <v>26</v>
      </c>
      <c r="T71" s="3"/>
    </row>
    <row r="72" spans="1:20" ht="76.5" x14ac:dyDescent="0.25">
      <c r="A72" s="11">
        <v>69</v>
      </c>
      <c r="B72" s="3">
        <v>30</v>
      </c>
      <c r="C72" s="3" t="s">
        <v>349</v>
      </c>
      <c r="D72" s="3" t="s">
        <v>350</v>
      </c>
      <c r="E72" s="3" t="s">
        <v>32</v>
      </c>
      <c r="F72" s="3">
        <v>78</v>
      </c>
      <c r="G72" s="7" t="s">
        <v>23</v>
      </c>
      <c r="H72" s="7" t="s">
        <v>56</v>
      </c>
      <c r="I72" s="8" t="s">
        <v>287</v>
      </c>
      <c r="J72" s="7">
        <v>4800</v>
      </c>
      <c r="K72" s="3" t="s">
        <v>25</v>
      </c>
      <c r="L72" s="7">
        <v>4800</v>
      </c>
      <c r="M72" s="6">
        <v>1</v>
      </c>
      <c r="N72" s="3" t="s">
        <v>25</v>
      </c>
      <c r="O72" s="3" t="s">
        <v>25</v>
      </c>
      <c r="P72" s="3" t="s">
        <v>25</v>
      </c>
      <c r="Q72" s="7">
        <v>4800</v>
      </c>
      <c r="R72" s="3" t="s">
        <v>25</v>
      </c>
      <c r="S72" s="3" t="s">
        <v>26</v>
      </c>
      <c r="T72" s="3"/>
    </row>
    <row r="73" spans="1:20" ht="76.5" x14ac:dyDescent="0.25">
      <c r="A73" s="11">
        <v>70</v>
      </c>
      <c r="B73" s="7">
        <v>31</v>
      </c>
      <c r="C73" s="3" t="s">
        <v>351</v>
      </c>
      <c r="D73" s="3" t="s">
        <v>352</v>
      </c>
      <c r="E73" s="3" t="s">
        <v>32</v>
      </c>
      <c r="F73" s="3">
        <v>46</v>
      </c>
      <c r="G73" s="7" t="s">
        <v>23</v>
      </c>
      <c r="H73" s="7" t="s">
        <v>37</v>
      </c>
      <c r="I73" s="8" t="s">
        <v>287</v>
      </c>
      <c r="J73" s="7">
        <v>4790</v>
      </c>
      <c r="K73" s="3" t="s">
        <v>25</v>
      </c>
      <c r="L73" s="7">
        <v>4790</v>
      </c>
      <c r="M73" s="6">
        <v>1</v>
      </c>
      <c r="N73" s="3" t="s">
        <v>25</v>
      </c>
      <c r="O73" s="3" t="s">
        <v>25</v>
      </c>
      <c r="P73" s="3" t="s">
        <v>25</v>
      </c>
      <c r="Q73" s="7">
        <v>4790</v>
      </c>
      <c r="R73" s="3" t="s">
        <v>25</v>
      </c>
      <c r="S73" s="3" t="s">
        <v>26</v>
      </c>
      <c r="T73" s="3"/>
    </row>
    <row r="74" spans="1:20" ht="89.25" x14ac:dyDescent="0.25">
      <c r="A74" s="11">
        <v>71</v>
      </c>
      <c r="B74" s="3">
        <v>32</v>
      </c>
      <c r="C74" s="3" t="s">
        <v>353</v>
      </c>
      <c r="D74" s="3" t="s">
        <v>354</v>
      </c>
      <c r="E74" s="3" t="s">
        <v>32</v>
      </c>
      <c r="F74" s="3">
        <v>52</v>
      </c>
      <c r="G74" s="7" t="s">
        <v>23</v>
      </c>
      <c r="H74" s="7" t="s">
        <v>37</v>
      </c>
      <c r="I74" s="8" t="s">
        <v>287</v>
      </c>
      <c r="J74" s="7">
        <v>4790</v>
      </c>
      <c r="K74" s="3" t="s">
        <v>25</v>
      </c>
      <c r="L74" s="7">
        <v>4790</v>
      </c>
      <c r="M74" s="6">
        <v>1</v>
      </c>
      <c r="N74" s="3" t="s">
        <v>25</v>
      </c>
      <c r="O74" s="3" t="s">
        <v>25</v>
      </c>
      <c r="P74" s="3" t="s">
        <v>25</v>
      </c>
      <c r="Q74" s="7">
        <v>4790</v>
      </c>
      <c r="R74" s="3" t="s">
        <v>25</v>
      </c>
      <c r="S74" s="3" t="s">
        <v>26</v>
      </c>
      <c r="T74" s="3"/>
    </row>
    <row r="75" spans="1:20" ht="89.25" x14ac:dyDescent="0.25">
      <c r="A75" s="11">
        <v>72</v>
      </c>
      <c r="B75" s="3">
        <v>33</v>
      </c>
      <c r="C75" s="3" t="s">
        <v>355</v>
      </c>
      <c r="D75" s="3" t="s">
        <v>356</v>
      </c>
      <c r="E75" s="3" t="s">
        <v>32</v>
      </c>
      <c r="F75" s="3">
        <v>26</v>
      </c>
      <c r="G75" s="7" t="s">
        <v>23</v>
      </c>
      <c r="H75" s="7" t="s">
        <v>41</v>
      </c>
      <c r="I75" s="8" t="s">
        <v>287</v>
      </c>
      <c r="J75" s="7">
        <v>4785</v>
      </c>
      <c r="K75" s="3" t="s">
        <v>25</v>
      </c>
      <c r="L75" s="7">
        <v>4785</v>
      </c>
      <c r="M75" s="6">
        <v>1</v>
      </c>
      <c r="N75" s="3" t="s">
        <v>25</v>
      </c>
      <c r="O75" s="3" t="s">
        <v>25</v>
      </c>
      <c r="P75" s="3" t="s">
        <v>25</v>
      </c>
      <c r="Q75" s="7">
        <v>4785</v>
      </c>
      <c r="R75" s="3" t="s">
        <v>25</v>
      </c>
      <c r="S75" s="3" t="s">
        <v>26</v>
      </c>
      <c r="T75" s="3"/>
    </row>
    <row r="76" spans="1:20" ht="89.25" x14ac:dyDescent="0.25">
      <c r="A76" s="11">
        <v>73</v>
      </c>
      <c r="B76" s="7">
        <v>34</v>
      </c>
      <c r="C76" s="3" t="s">
        <v>357</v>
      </c>
      <c r="D76" s="3" t="s">
        <v>358</v>
      </c>
      <c r="E76" s="3" t="s">
        <v>22</v>
      </c>
      <c r="F76" s="3">
        <v>69</v>
      </c>
      <c r="G76" s="7" t="s">
        <v>23</v>
      </c>
      <c r="H76" s="7" t="s">
        <v>149</v>
      </c>
      <c r="I76" s="8" t="s">
        <v>287</v>
      </c>
      <c r="J76" s="7">
        <v>4790</v>
      </c>
      <c r="K76" s="3" t="s">
        <v>25</v>
      </c>
      <c r="L76" s="7">
        <v>4790</v>
      </c>
      <c r="M76" s="6">
        <v>1</v>
      </c>
      <c r="N76" s="3" t="s">
        <v>25</v>
      </c>
      <c r="O76" s="3" t="s">
        <v>25</v>
      </c>
      <c r="P76" s="3" t="s">
        <v>25</v>
      </c>
      <c r="Q76" s="7">
        <v>4790</v>
      </c>
      <c r="R76" s="3" t="s">
        <v>25</v>
      </c>
      <c r="S76" s="3" t="s">
        <v>26</v>
      </c>
      <c r="T76" s="3"/>
    </row>
    <row r="77" spans="1:20" ht="89.25" x14ac:dyDescent="0.25">
      <c r="A77" s="11">
        <v>74</v>
      </c>
      <c r="B77" s="3">
        <v>35</v>
      </c>
      <c r="C77" s="3" t="s">
        <v>359</v>
      </c>
      <c r="D77" s="3" t="s">
        <v>360</v>
      </c>
      <c r="E77" s="3" t="s">
        <v>22</v>
      </c>
      <c r="F77" s="3">
        <v>95</v>
      </c>
      <c r="G77" s="7" t="s">
        <v>23</v>
      </c>
      <c r="H77" s="7" t="s">
        <v>56</v>
      </c>
      <c r="I77" s="8" t="s">
        <v>287</v>
      </c>
      <c r="J77" s="7">
        <v>4800</v>
      </c>
      <c r="K77" s="3" t="s">
        <v>25</v>
      </c>
      <c r="L77" s="7">
        <v>4800</v>
      </c>
      <c r="M77" s="6">
        <v>1</v>
      </c>
      <c r="N77" s="3" t="s">
        <v>25</v>
      </c>
      <c r="O77" s="3" t="s">
        <v>25</v>
      </c>
      <c r="P77" s="3" t="s">
        <v>25</v>
      </c>
      <c r="Q77" s="7">
        <v>4800</v>
      </c>
      <c r="R77" s="3" t="s">
        <v>25</v>
      </c>
      <c r="S77" s="3" t="s">
        <v>26</v>
      </c>
      <c r="T77" s="3"/>
    </row>
    <row r="78" spans="1:20" ht="76.5" x14ac:dyDescent="0.25">
      <c r="A78" s="11">
        <v>75</v>
      </c>
      <c r="B78" s="3">
        <v>36</v>
      </c>
      <c r="C78" s="3" t="s">
        <v>361</v>
      </c>
      <c r="D78" s="3" t="s">
        <v>362</v>
      </c>
      <c r="E78" s="3" t="s">
        <v>32</v>
      </c>
      <c r="F78" s="3">
        <v>78</v>
      </c>
      <c r="G78" s="7" t="s">
        <v>23</v>
      </c>
      <c r="H78" s="7" t="s">
        <v>37</v>
      </c>
      <c r="I78" s="8" t="s">
        <v>287</v>
      </c>
      <c r="J78" s="7">
        <v>4790</v>
      </c>
      <c r="K78" s="3" t="s">
        <v>25</v>
      </c>
      <c r="L78" s="7">
        <v>4790</v>
      </c>
      <c r="M78" s="6">
        <v>1</v>
      </c>
      <c r="N78" s="3" t="s">
        <v>25</v>
      </c>
      <c r="O78" s="3" t="s">
        <v>25</v>
      </c>
      <c r="P78" s="3" t="s">
        <v>25</v>
      </c>
      <c r="Q78" s="7">
        <v>4790</v>
      </c>
      <c r="R78" s="3" t="s">
        <v>25</v>
      </c>
      <c r="S78" s="3" t="s">
        <v>26</v>
      </c>
      <c r="T78" s="3"/>
    </row>
    <row r="79" spans="1:20" ht="127.5" x14ac:dyDescent="0.25">
      <c r="A79" s="11">
        <v>76</v>
      </c>
      <c r="B79" s="7">
        <v>37</v>
      </c>
      <c r="C79" s="3" t="s">
        <v>363</v>
      </c>
      <c r="D79" s="3" t="s">
        <v>364</v>
      </c>
      <c r="E79" s="3" t="s">
        <v>32</v>
      </c>
      <c r="F79" s="3">
        <v>76</v>
      </c>
      <c r="G79" s="7" t="s">
        <v>23</v>
      </c>
      <c r="H79" s="7" t="s">
        <v>37</v>
      </c>
      <c r="I79" s="8" t="s">
        <v>287</v>
      </c>
      <c r="J79" s="7">
        <v>4790</v>
      </c>
      <c r="K79" s="3" t="s">
        <v>25</v>
      </c>
      <c r="L79" s="7">
        <v>4790</v>
      </c>
      <c r="M79" s="6">
        <v>1</v>
      </c>
      <c r="N79" s="3" t="s">
        <v>25</v>
      </c>
      <c r="O79" s="3" t="s">
        <v>25</v>
      </c>
      <c r="P79" s="3" t="s">
        <v>25</v>
      </c>
      <c r="Q79" s="7">
        <v>4790</v>
      </c>
      <c r="R79" s="3" t="s">
        <v>25</v>
      </c>
      <c r="S79" s="3" t="s">
        <v>26</v>
      </c>
      <c r="T79" s="3"/>
    </row>
    <row r="80" spans="1:20" ht="102" x14ac:dyDescent="0.25">
      <c r="A80" s="11">
        <v>77</v>
      </c>
      <c r="B80" s="3">
        <v>38</v>
      </c>
      <c r="C80" s="3" t="s">
        <v>365</v>
      </c>
      <c r="D80" s="3" t="s">
        <v>366</v>
      </c>
      <c r="E80" s="3" t="s">
        <v>32</v>
      </c>
      <c r="F80" s="3">
        <v>45</v>
      </c>
      <c r="G80" s="7" t="s">
        <v>23</v>
      </c>
      <c r="H80" s="7" t="s">
        <v>37</v>
      </c>
      <c r="I80" s="8" t="s">
        <v>287</v>
      </c>
      <c r="J80" s="7">
        <v>4785</v>
      </c>
      <c r="K80" s="3" t="s">
        <v>25</v>
      </c>
      <c r="L80" s="7">
        <v>4785</v>
      </c>
      <c r="M80" s="6">
        <v>1</v>
      </c>
      <c r="N80" s="3" t="s">
        <v>25</v>
      </c>
      <c r="O80" s="3" t="s">
        <v>25</v>
      </c>
      <c r="P80" s="3" t="s">
        <v>25</v>
      </c>
      <c r="Q80" s="7">
        <v>4785</v>
      </c>
      <c r="R80" s="3" t="s">
        <v>25</v>
      </c>
      <c r="S80" s="3" t="s">
        <v>26</v>
      </c>
      <c r="T80" s="3"/>
    </row>
    <row r="81" spans="1:20" ht="114.75" x14ac:dyDescent="0.25">
      <c r="A81" s="11">
        <v>78</v>
      </c>
      <c r="B81" s="3">
        <v>39</v>
      </c>
      <c r="C81" s="3" t="s">
        <v>367</v>
      </c>
      <c r="D81" s="3" t="s">
        <v>368</v>
      </c>
      <c r="E81" s="3" t="s">
        <v>22</v>
      </c>
      <c r="F81" s="3">
        <v>74</v>
      </c>
      <c r="G81" s="7" t="s">
        <v>23</v>
      </c>
      <c r="H81" s="7" t="s">
        <v>56</v>
      </c>
      <c r="I81" s="8" t="s">
        <v>287</v>
      </c>
      <c r="J81" s="7">
        <v>4800</v>
      </c>
      <c r="K81" s="3" t="s">
        <v>25</v>
      </c>
      <c r="L81" s="7">
        <v>4800</v>
      </c>
      <c r="M81" s="6">
        <v>1</v>
      </c>
      <c r="N81" s="3" t="s">
        <v>25</v>
      </c>
      <c r="O81" s="3" t="s">
        <v>25</v>
      </c>
      <c r="P81" s="3" t="s">
        <v>25</v>
      </c>
      <c r="Q81" s="7">
        <v>4800</v>
      </c>
      <c r="R81" s="3" t="s">
        <v>25</v>
      </c>
      <c r="S81" s="3" t="s">
        <v>26</v>
      </c>
      <c r="T81" s="3"/>
    </row>
    <row r="82" spans="1:20" ht="25.5" x14ac:dyDescent="0.25">
      <c r="A82" s="11">
        <v>79</v>
      </c>
      <c r="B82" s="7">
        <v>40</v>
      </c>
      <c r="C82" s="3" t="s">
        <v>369</v>
      </c>
      <c r="D82" s="3"/>
      <c r="E82" s="3" t="s">
        <v>22</v>
      </c>
      <c r="F82" s="3"/>
      <c r="G82" s="7" t="s">
        <v>23</v>
      </c>
      <c r="H82" s="7" t="s">
        <v>41</v>
      </c>
      <c r="I82" s="8" t="s">
        <v>287</v>
      </c>
      <c r="J82" s="7">
        <v>4785</v>
      </c>
      <c r="K82" s="3" t="s">
        <v>25</v>
      </c>
      <c r="L82" s="7">
        <v>4785</v>
      </c>
      <c r="M82" s="6">
        <v>1</v>
      </c>
      <c r="N82" s="3" t="s">
        <v>25</v>
      </c>
      <c r="O82" s="3" t="s">
        <v>25</v>
      </c>
      <c r="P82" s="3" t="s">
        <v>25</v>
      </c>
      <c r="Q82" s="7">
        <v>4785</v>
      </c>
      <c r="R82" s="3" t="s">
        <v>25</v>
      </c>
      <c r="S82" s="3" t="s">
        <v>26</v>
      </c>
      <c r="T82" s="10" t="s">
        <v>370</v>
      </c>
    </row>
    <row r="83" spans="1:20" ht="114.75" x14ac:dyDescent="0.25">
      <c r="A83" s="11">
        <v>80</v>
      </c>
      <c r="B83" s="3">
        <v>41</v>
      </c>
      <c r="C83" s="3" t="s">
        <v>371</v>
      </c>
      <c r="D83" s="3" t="s">
        <v>372</v>
      </c>
      <c r="E83" s="3" t="s">
        <v>22</v>
      </c>
      <c r="F83" s="3">
        <v>46</v>
      </c>
      <c r="G83" s="7" t="s">
        <v>23</v>
      </c>
      <c r="H83" s="7" t="s">
        <v>37</v>
      </c>
      <c r="I83" s="8" t="s">
        <v>287</v>
      </c>
      <c r="J83" s="7">
        <v>4790</v>
      </c>
      <c r="K83" s="3" t="s">
        <v>25</v>
      </c>
      <c r="L83" s="7">
        <v>4790</v>
      </c>
      <c r="M83" s="6">
        <v>1</v>
      </c>
      <c r="N83" s="3" t="s">
        <v>25</v>
      </c>
      <c r="O83" s="3" t="s">
        <v>25</v>
      </c>
      <c r="P83" s="3" t="s">
        <v>25</v>
      </c>
      <c r="Q83" s="7">
        <v>4790</v>
      </c>
      <c r="R83" s="3" t="s">
        <v>25</v>
      </c>
      <c r="S83" s="3" t="s">
        <v>26</v>
      </c>
      <c r="T83" s="3"/>
    </row>
    <row r="84" spans="1:20" ht="63.75" x14ac:dyDescent="0.25">
      <c r="A84" s="11">
        <v>81</v>
      </c>
      <c r="B84" s="3">
        <v>42</v>
      </c>
      <c r="C84" s="3" t="s">
        <v>373</v>
      </c>
      <c r="D84" s="3" t="s">
        <v>374</v>
      </c>
      <c r="E84" s="3" t="s">
        <v>32</v>
      </c>
      <c r="F84" s="3">
        <v>69</v>
      </c>
      <c r="G84" s="7" t="s">
        <v>23</v>
      </c>
      <c r="H84" s="7" t="s">
        <v>41</v>
      </c>
      <c r="I84" s="8" t="s">
        <v>287</v>
      </c>
      <c r="J84" s="7">
        <v>4785</v>
      </c>
      <c r="K84" s="3" t="s">
        <v>25</v>
      </c>
      <c r="L84" s="7">
        <v>4785</v>
      </c>
      <c r="M84" s="6">
        <v>1</v>
      </c>
      <c r="N84" s="3" t="s">
        <v>25</v>
      </c>
      <c r="O84" s="3" t="s">
        <v>25</v>
      </c>
      <c r="P84" s="3" t="s">
        <v>25</v>
      </c>
      <c r="Q84" s="7">
        <v>4785</v>
      </c>
      <c r="R84" s="3" t="s">
        <v>25</v>
      </c>
      <c r="S84" s="3" t="s">
        <v>26</v>
      </c>
      <c r="T84" s="3"/>
    </row>
    <row r="85" spans="1:20" ht="63.75" x14ac:dyDescent="0.25">
      <c r="A85" s="11">
        <v>82</v>
      </c>
      <c r="B85" s="7">
        <v>43</v>
      </c>
      <c r="C85" s="3" t="s">
        <v>375</v>
      </c>
      <c r="D85" s="3" t="s">
        <v>376</v>
      </c>
      <c r="E85" s="3" t="s">
        <v>22</v>
      </c>
      <c r="F85" s="3">
        <v>37</v>
      </c>
      <c r="G85" s="7" t="s">
        <v>23</v>
      </c>
      <c r="H85" s="7" t="s">
        <v>37</v>
      </c>
      <c r="I85" s="8" t="s">
        <v>287</v>
      </c>
      <c r="J85" s="7">
        <v>4790</v>
      </c>
      <c r="K85" s="3" t="s">
        <v>25</v>
      </c>
      <c r="L85" s="7">
        <v>4790</v>
      </c>
      <c r="M85" s="6">
        <v>1</v>
      </c>
      <c r="N85" s="3" t="s">
        <v>25</v>
      </c>
      <c r="O85" s="3" t="s">
        <v>25</v>
      </c>
      <c r="P85" s="3" t="s">
        <v>25</v>
      </c>
      <c r="Q85" s="7">
        <v>4790</v>
      </c>
      <c r="R85" s="3" t="s">
        <v>25</v>
      </c>
      <c r="S85" s="3" t="s">
        <v>26</v>
      </c>
      <c r="T85" s="3"/>
    </row>
    <row r="86" spans="1:20" ht="89.25" x14ac:dyDescent="0.25">
      <c r="A86" s="11">
        <v>83</v>
      </c>
      <c r="B86" s="3">
        <v>44</v>
      </c>
      <c r="C86" s="3" t="s">
        <v>377</v>
      </c>
      <c r="D86" s="3" t="s">
        <v>378</v>
      </c>
      <c r="E86" s="3" t="s">
        <v>22</v>
      </c>
      <c r="F86" s="3">
        <v>20</v>
      </c>
      <c r="G86" s="7" t="s">
        <v>23</v>
      </c>
      <c r="H86" s="7" t="s">
        <v>41</v>
      </c>
      <c r="I86" s="8" t="s">
        <v>287</v>
      </c>
      <c r="J86" s="7">
        <v>4785</v>
      </c>
      <c r="K86" s="3" t="s">
        <v>25</v>
      </c>
      <c r="L86" s="7">
        <v>4785</v>
      </c>
      <c r="M86" s="6">
        <v>1</v>
      </c>
      <c r="N86" s="3" t="s">
        <v>25</v>
      </c>
      <c r="O86" s="3" t="s">
        <v>25</v>
      </c>
      <c r="P86" s="3" t="s">
        <v>25</v>
      </c>
      <c r="Q86" s="7">
        <v>4785</v>
      </c>
      <c r="R86" s="3" t="s">
        <v>25</v>
      </c>
      <c r="S86" s="3" t="s">
        <v>26</v>
      </c>
      <c r="T86" s="3"/>
    </row>
    <row r="87" spans="1:20" ht="76.5" x14ac:dyDescent="0.25">
      <c r="A87" s="11">
        <v>84</v>
      </c>
      <c r="B87" s="3">
        <v>45</v>
      </c>
      <c r="C87" s="3" t="s">
        <v>379</v>
      </c>
      <c r="D87" s="3" t="s">
        <v>380</v>
      </c>
      <c r="E87" s="3" t="s">
        <v>32</v>
      </c>
      <c r="F87" s="3">
        <v>72</v>
      </c>
      <c r="G87" s="7" t="s">
        <v>23</v>
      </c>
      <c r="H87" s="7" t="s">
        <v>41</v>
      </c>
      <c r="I87" s="8" t="s">
        <v>287</v>
      </c>
      <c r="J87" s="7">
        <v>4785</v>
      </c>
      <c r="K87" s="3" t="s">
        <v>25</v>
      </c>
      <c r="L87" s="7">
        <v>4785</v>
      </c>
      <c r="M87" s="6">
        <v>1</v>
      </c>
      <c r="N87" s="3" t="s">
        <v>25</v>
      </c>
      <c r="O87" s="3" t="s">
        <v>25</v>
      </c>
      <c r="P87" s="3" t="s">
        <v>25</v>
      </c>
      <c r="Q87" s="7">
        <v>4785</v>
      </c>
      <c r="R87" s="3" t="s">
        <v>25</v>
      </c>
      <c r="S87" s="3" t="s">
        <v>26</v>
      </c>
      <c r="T87" s="3"/>
    </row>
    <row r="88" spans="1:20" ht="114.75" x14ac:dyDescent="0.25">
      <c r="A88" s="11">
        <v>85</v>
      </c>
      <c r="B88" s="7">
        <v>46</v>
      </c>
      <c r="C88" s="3" t="s">
        <v>381</v>
      </c>
      <c r="D88" s="3" t="s">
        <v>382</v>
      </c>
      <c r="E88" s="3" t="s">
        <v>22</v>
      </c>
      <c r="F88" s="3">
        <v>30</v>
      </c>
      <c r="G88" s="7" t="s">
        <v>23</v>
      </c>
      <c r="H88" s="7" t="s">
        <v>41</v>
      </c>
      <c r="I88" s="8" t="s">
        <v>287</v>
      </c>
      <c r="J88" s="7">
        <v>4785</v>
      </c>
      <c r="K88" s="3" t="s">
        <v>25</v>
      </c>
      <c r="L88" s="7">
        <v>4785</v>
      </c>
      <c r="M88" s="6">
        <v>1</v>
      </c>
      <c r="N88" s="3" t="s">
        <v>25</v>
      </c>
      <c r="O88" s="3" t="s">
        <v>25</v>
      </c>
      <c r="P88" s="3" t="s">
        <v>25</v>
      </c>
      <c r="Q88" s="7">
        <v>4785</v>
      </c>
      <c r="R88" s="3" t="s">
        <v>25</v>
      </c>
      <c r="S88" s="3" t="s">
        <v>26</v>
      </c>
      <c r="T88" s="3"/>
    </row>
    <row r="89" spans="1:20" ht="89.25" x14ac:dyDescent="0.25">
      <c r="A89" s="11">
        <v>86</v>
      </c>
      <c r="B89" s="3">
        <v>47</v>
      </c>
      <c r="C89" s="3" t="s">
        <v>383</v>
      </c>
      <c r="D89" s="3" t="s">
        <v>384</v>
      </c>
      <c r="E89" s="3" t="s">
        <v>32</v>
      </c>
      <c r="F89" s="3">
        <v>81</v>
      </c>
      <c r="G89" s="7" t="s">
        <v>23</v>
      </c>
      <c r="H89" s="7" t="s">
        <v>37</v>
      </c>
      <c r="I89" s="8" t="s">
        <v>287</v>
      </c>
      <c r="J89" s="7">
        <v>4790</v>
      </c>
      <c r="K89" s="3" t="s">
        <v>25</v>
      </c>
      <c r="L89" s="7">
        <v>4790</v>
      </c>
      <c r="M89" s="6">
        <v>1</v>
      </c>
      <c r="N89" s="3" t="s">
        <v>25</v>
      </c>
      <c r="O89" s="3" t="s">
        <v>25</v>
      </c>
      <c r="P89" s="3" t="s">
        <v>25</v>
      </c>
      <c r="Q89" s="7">
        <v>4790</v>
      </c>
      <c r="R89" s="3" t="s">
        <v>25</v>
      </c>
      <c r="S89" s="3" t="s">
        <v>26</v>
      </c>
      <c r="T89" s="3"/>
    </row>
    <row r="90" spans="1:20" ht="114.75" x14ac:dyDescent="0.25">
      <c r="A90" s="11">
        <v>87</v>
      </c>
      <c r="B90" s="3">
        <v>48</v>
      </c>
      <c r="C90" s="3" t="s">
        <v>385</v>
      </c>
      <c r="D90" s="3" t="s">
        <v>386</v>
      </c>
      <c r="E90" s="3" t="s">
        <v>22</v>
      </c>
      <c r="F90" s="3">
        <v>3</v>
      </c>
      <c r="G90" s="7" t="s">
        <v>23</v>
      </c>
      <c r="H90" s="7" t="s">
        <v>301</v>
      </c>
      <c r="I90" s="8" t="s">
        <v>287</v>
      </c>
      <c r="J90" s="7">
        <v>4800</v>
      </c>
      <c r="K90" s="3" t="s">
        <v>25</v>
      </c>
      <c r="L90" s="7">
        <v>4800</v>
      </c>
      <c r="M90" s="6">
        <v>1</v>
      </c>
      <c r="N90" s="3" t="s">
        <v>25</v>
      </c>
      <c r="O90" s="3" t="s">
        <v>25</v>
      </c>
      <c r="P90" s="3" t="s">
        <v>25</v>
      </c>
      <c r="Q90" s="7">
        <v>4800</v>
      </c>
      <c r="R90" s="3" t="s">
        <v>25</v>
      </c>
      <c r="S90" s="3" t="s">
        <v>26</v>
      </c>
      <c r="T90" s="3"/>
    </row>
    <row r="91" spans="1:20" ht="63.75" x14ac:dyDescent="0.25">
      <c r="A91" s="11">
        <v>88</v>
      </c>
      <c r="B91" s="7">
        <v>49</v>
      </c>
      <c r="C91" s="3" t="s">
        <v>387</v>
      </c>
      <c r="D91" s="3" t="s">
        <v>388</v>
      </c>
      <c r="E91" s="3" t="s">
        <v>32</v>
      </c>
      <c r="F91" s="3">
        <v>45</v>
      </c>
      <c r="G91" s="7" t="s">
        <v>23</v>
      </c>
      <c r="H91" s="7" t="s">
        <v>37</v>
      </c>
      <c r="I91" s="8" t="s">
        <v>287</v>
      </c>
      <c r="J91" s="7">
        <v>4790</v>
      </c>
      <c r="K91" s="3" t="s">
        <v>25</v>
      </c>
      <c r="L91" s="7">
        <v>4790</v>
      </c>
      <c r="M91" s="6">
        <v>1</v>
      </c>
      <c r="N91" s="3" t="s">
        <v>25</v>
      </c>
      <c r="O91" s="3" t="s">
        <v>25</v>
      </c>
      <c r="P91" s="3" t="s">
        <v>25</v>
      </c>
      <c r="Q91" s="7">
        <v>4790</v>
      </c>
      <c r="R91" s="3" t="s">
        <v>25</v>
      </c>
      <c r="S91" s="3" t="s">
        <v>26</v>
      </c>
      <c r="T91" s="3"/>
    </row>
    <row r="92" spans="1:20" ht="20.25" x14ac:dyDescent="0.3">
      <c r="A92" s="12"/>
      <c r="B92" s="27" t="s">
        <v>389</v>
      </c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ht="102" x14ac:dyDescent="0.25">
      <c r="A93" s="11">
        <v>89</v>
      </c>
      <c r="B93" s="7">
        <v>1</v>
      </c>
      <c r="C93" s="7" t="s">
        <v>390</v>
      </c>
      <c r="D93" s="7" t="s">
        <v>391</v>
      </c>
      <c r="E93" s="7" t="s">
        <v>32</v>
      </c>
      <c r="F93" s="7">
        <v>14</v>
      </c>
      <c r="G93" s="7" t="s">
        <v>23</v>
      </c>
      <c r="H93" s="7" t="s">
        <v>205</v>
      </c>
      <c r="I93" s="8">
        <v>43857</v>
      </c>
      <c r="J93" s="7">
        <v>4000</v>
      </c>
      <c r="K93" s="3" t="s">
        <v>25</v>
      </c>
      <c r="L93" s="7">
        <v>4000</v>
      </c>
      <c r="M93" s="6">
        <v>1</v>
      </c>
      <c r="N93" s="3" t="s">
        <v>25</v>
      </c>
      <c r="O93" s="3" t="s">
        <v>25</v>
      </c>
      <c r="P93" s="3" t="s">
        <v>25</v>
      </c>
      <c r="Q93" s="7">
        <v>4000</v>
      </c>
      <c r="R93" s="3" t="s">
        <v>25</v>
      </c>
      <c r="S93" s="3" t="s">
        <v>26</v>
      </c>
      <c r="T93" s="7"/>
    </row>
    <row r="94" spans="1:20" ht="89.25" x14ac:dyDescent="0.25">
      <c r="A94" s="11">
        <v>90</v>
      </c>
      <c r="B94" s="7">
        <v>2</v>
      </c>
      <c r="C94" s="7" t="s">
        <v>392</v>
      </c>
      <c r="D94" s="7" t="s">
        <v>393</v>
      </c>
      <c r="E94" s="7" t="s">
        <v>32</v>
      </c>
      <c r="F94" s="7">
        <v>24</v>
      </c>
      <c r="G94" s="7" t="s">
        <v>23</v>
      </c>
      <c r="H94" s="7" t="s">
        <v>205</v>
      </c>
      <c r="I94" s="8">
        <v>43857</v>
      </c>
      <c r="J94" s="7">
        <v>4000</v>
      </c>
      <c r="K94" s="3" t="s">
        <v>25</v>
      </c>
      <c r="L94" s="7">
        <v>4000</v>
      </c>
      <c r="M94" s="6">
        <v>1</v>
      </c>
      <c r="N94" s="3" t="s">
        <v>25</v>
      </c>
      <c r="O94" s="3" t="s">
        <v>25</v>
      </c>
      <c r="P94" s="3" t="s">
        <v>25</v>
      </c>
      <c r="Q94" s="7">
        <v>4000</v>
      </c>
      <c r="R94" s="3" t="s">
        <v>25</v>
      </c>
      <c r="S94" s="3" t="s">
        <v>26</v>
      </c>
      <c r="T94" s="7"/>
    </row>
    <row r="95" spans="1:20" ht="127.5" x14ac:dyDescent="0.25">
      <c r="A95" s="11">
        <v>91</v>
      </c>
      <c r="B95" s="7">
        <v>3</v>
      </c>
      <c r="C95" s="7" t="s">
        <v>394</v>
      </c>
      <c r="D95" s="7" t="s">
        <v>395</v>
      </c>
      <c r="E95" s="7" t="s">
        <v>32</v>
      </c>
      <c r="F95" s="7">
        <v>14</v>
      </c>
      <c r="G95" s="7" t="s">
        <v>23</v>
      </c>
      <c r="H95" s="7" t="s">
        <v>205</v>
      </c>
      <c r="I95" s="8">
        <v>43857</v>
      </c>
      <c r="J95" s="7">
        <v>4000</v>
      </c>
      <c r="K95" s="3" t="s">
        <v>25</v>
      </c>
      <c r="L95" s="7">
        <v>4000</v>
      </c>
      <c r="M95" s="6">
        <v>1</v>
      </c>
      <c r="N95" s="3" t="s">
        <v>25</v>
      </c>
      <c r="O95" s="3" t="s">
        <v>25</v>
      </c>
      <c r="P95" s="3" t="s">
        <v>25</v>
      </c>
      <c r="Q95" s="7">
        <v>4000</v>
      </c>
      <c r="R95" s="3" t="s">
        <v>25</v>
      </c>
      <c r="S95" s="3" t="s">
        <v>26</v>
      </c>
      <c r="T95" s="7"/>
    </row>
    <row r="96" spans="1:20" ht="127.5" x14ac:dyDescent="0.25">
      <c r="A96" s="11">
        <v>92</v>
      </c>
      <c r="B96" s="7">
        <v>4</v>
      </c>
      <c r="C96" s="7" t="s">
        <v>396</v>
      </c>
      <c r="D96" s="7" t="s">
        <v>395</v>
      </c>
      <c r="E96" s="7" t="s">
        <v>22</v>
      </c>
      <c r="F96" s="7">
        <v>27</v>
      </c>
      <c r="G96" s="7" t="s">
        <v>23</v>
      </c>
      <c r="H96" s="7" t="s">
        <v>205</v>
      </c>
      <c r="I96" s="8">
        <v>43857</v>
      </c>
      <c r="J96" s="7">
        <v>4000</v>
      </c>
      <c r="K96" s="3" t="s">
        <v>25</v>
      </c>
      <c r="L96" s="7">
        <v>4000</v>
      </c>
      <c r="M96" s="6">
        <v>1</v>
      </c>
      <c r="N96" s="3" t="s">
        <v>25</v>
      </c>
      <c r="O96" s="3" t="s">
        <v>25</v>
      </c>
      <c r="P96" s="3" t="s">
        <v>25</v>
      </c>
      <c r="Q96" s="7">
        <v>4000</v>
      </c>
      <c r="R96" s="3" t="s">
        <v>25</v>
      </c>
      <c r="S96" s="3" t="s">
        <v>26</v>
      </c>
      <c r="T96" s="7"/>
    </row>
    <row r="97" spans="1:20" ht="114.75" x14ac:dyDescent="0.25">
      <c r="A97" s="11">
        <v>93</v>
      </c>
      <c r="B97" s="7">
        <v>5</v>
      </c>
      <c r="C97" s="7" t="s">
        <v>397</v>
      </c>
      <c r="D97" s="7" t="s">
        <v>398</v>
      </c>
      <c r="E97" s="7" t="s">
        <v>22</v>
      </c>
      <c r="F97" s="7">
        <v>38</v>
      </c>
      <c r="G97" s="7" t="s">
        <v>23</v>
      </c>
      <c r="H97" s="7" t="s">
        <v>205</v>
      </c>
      <c r="I97" s="8">
        <v>43857</v>
      </c>
      <c r="J97" s="7">
        <v>4000</v>
      </c>
      <c r="K97" s="3" t="s">
        <v>25</v>
      </c>
      <c r="L97" s="7">
        <v>4000</v>
      </c>
      <c r="M97" s="6">
        <v>1</v>
      </c>
      <c r="N97" s="3" t="s">
        <v>25</v>
      </c>
      <c r="O97" s="3" t="s">
        <v>25</v>
      </c>
      <c r="P97" s="3" t="s">
        <v>25</v>
      </c>
      <c r="Q97" s="7">
        <v>4000</v>
      </c>
      <c r="R97" s="3" t="s">
        <v>25</v>
      </c>
      <c r="S97" s="3" t="s">
        <v>26</v>
      </c>
      <c r="T97" s="7"/>
    </row>
    <row r="98" spans="1:20" ht="18" x14ac:dyDescent="0.25">
      <c r="A98" s="12"/>
      <c r="B98" s="25" t="s">
        <v>198</v>
      </c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89.25" x14ac:dyDescent="0.25">
      <c r="A99" s="11">
        <v>94</v>
      </c>
      <c r="B99" s="7">
        <v>1</v>
      </c>
      <c r="C99" s="7" t="s">
        <v>399</v>
      </c>
      <c r="D99" s="7" t="s">
        <v>400</v>
      </c>
      <c r="E99" s="7" t="s">
        <v>32</v>
      </c>
      <c r="F99" s="7">
        <v>24</v>
      </c>
      <c r="G99" s="7" t="s">
        <v>23</v>
      </c>
      <c r="H99" s="7" t="s">
        <v>401</v>
      </c>
      <c r="I99" s="8">
        <v>43857</v>
      </c>
      <c r="J99" s="7" t="s">
        <v>402</v>
      </c>
      <c r="K99" s="3" t="s">
        <v>25</v>
      </c>
      <c r="L99" s="7">
        <v>1988</v>
      </c>
      <c r="M99" s="6">
        <v>1</v>
      </c>
      <c r="N99" s="3" t="s">
        <v>25</v>
      </c>
      <c r="O99" s="3" t="s">
        <v>25</v>
      </c>
      <c r="P99" s="3" t="s">
        <v>25</v>
      </c>
      <c r="Q99" s="7">
        <v>1988</v>
      </c>
      <c r="R99" s="3" t="s">
        <v>25</v>
      </c>
      <c r="S99" s="3" t="s">
        <v>26</v>
      </c>
      <c r="T99" s="7"/>
    </row>
    <row r="100" spans="1:20" ht="114.75" x14ac:dyDescent="0.25">
      <c r="A100" s="11">
        <v>95</v>
      </c>
      <c r="B100" s="7">
        <v>2</v>
      </c>
      <c r="C100" s="7" t="s">
        <v>403</v>
      </c>
      <c r="D100" s="7" t="s">
        <v>404</v>
      </c>
      <c r="E100" s="7" t="s">
        <v>22</v>
      </c>
      <c r="F100" s="7">
        <v>39</v>
      </c>
      <c r="G100" s="7" t="s">
        <v>23</v>
      </c>
      <c r="H100" s="7" t="s">
        <v>405</v>
      </c>
      <c r="I100" s="8">
        <v>43857</v>
      </c>
      <c r="J100" s="7" t="s">
        <v>402</v>
      </c>
      <c r="K100" s="3" t="s">
        <v>25</v>
      </c>
      <c r="L100" s="7">
        <v>1988</v>
      </c>
      <c r="M100" s="6">
        <v>1</v>
      </c>
      <c r="N100" s="3" t="s">
        <v>25</v>
      </c>
      <c r="O100" s="3" t="s">
        <v>25</v>
      </c>
      <c r="P100" s="3" t="s">
        <v>25</v>
      </c>
      <c r="Q100" s="7">
        <v>1988</v>
      </c>
      <c r="R100" s="3" t="s">
        <v>25</v>
      </c>
      <c r="S100" s="3" t="s">
        <v>26</v>
      </c>
      <c r="T100" s="7"/>
    </row>
    <row r="101" spans="1:20" ht="114.75" x14ac:dyDescent="0.25">
      <c r="A101" s="11">
        <v>96</v>
      </c>
      <c r="B101" s="7">
        <v>3</v>
      </c>
      <c r="C101" s="7" t="s">
        <v>406</v>
      </c>
      <c r="D101" s="7" t="s">
        <v>407</v>
      </c>
      <c r="E101" s="7" t="s">
        <v>22</v>
      </c>
      <c r="F101" s="7">
        <v>63</v>
      </c>
      <c r="G101" s="7" t="s">
        <v>23</v>
      </c>
      <c r="H101" s="7" t="s">
        <v>408</v>
      </c>
      <c r="I101" s="8">
        <v>43857</v>
      </c>
      <c r="J101" s="7">
        <v>4800</v>
      </c>
      <c r="K101" s="3" t="s">
        <v>25</v>
      </c>
      <c r="L101" s="7">
        <v>4800</v>
      </c>
      <c r="M101" s="6">
        <v>1</v>
      </c>
      <c r="N101" s="3" t="s">
        <v>25</v>
      </c>
      <c r="O101" s="3" t="s">
        <v>25</v>
      </c>
      <c r="P101" s="3" t="s">
        <v>25</v>
      </c>
      <c r="Q101" s="7">
        <v>4800</v>
      </c>
      <c r="R101" s="3" t="s">
        <v>25</v>
      </c>
      <c r="S101" s="3" t="s">
        <v>26</v>
      </c>
      <c r="T101" s="7"/>
    </row>
    <row r="102" spans="1:20" ht="102" x14ac:dyDescent="0.25">
      <c r="A102" s="11">
        <v>97</v>
      </c>
      <c r="B102" s="7">
        <v>4</v>
      </c>
      <c r="C102" s="7" t="s">
        <v>409</v>
      </c>
      <c r="D102" s="7" t="s">
        <v>410</v>
      </c>
      <c r="E102" s="7" t="s">
        <v>32</v>
      </c>
      <c r="F102" s="7">
        <v>50</v>
      </c>
      <c r="G102" s="7" t="s">
        <v>23</v>
      </c>
      <c r="H102" s="7" t="s">
        <v>408</v>
      </c>
      <c r="I102" s="8">
        <v>43857</v>
      </c>
      <c r="J102" s="7">
        <v>4800</v>
      </c>
      <c r="K102" s="3" t="s">
        <v>25</v>
      </c>
      <c r="L102" s="7">
        <v>4800</v>
      </c>
      <c r="M102" s="6">
        <v>1</v>
      </c>
      <c r="N102" s="3" t="s">
        <v>25</v>
      </c>
      <c r="O102" s="3" t="s">
        <v>25</v>
      </c>
      <c r="P102" s="3" t="s">
        <v>25</v>
      </c>
      <c r="Q102" s="7">
        <v>4800</v>
      </c>
      <c r="R102" s="3" t="s">
        <v>25</v>
      </c>
      <c r="S102" s="3" t="s">
        <v>26</v>
      </c>
      <c r="T102" s="7"/>
    </row>
    <row r="103" spans="1:20" ht="114.75" x14ac:dyDescent="0.25">
      <c r="A103" s="11">
        <v>98</v>
      </c>
      <c r="B103" s="7">
        <v>5</v>
      </c>
      <c r="C103" s="7" t="s">
        <v>411</v>
      </c>
      <c r="D103" s="7" t="s">
        <v>412</v>
      </c>
      <c r="E103" s="7" t="s">
        <v>22</v>
      </c>
      <c r="F103" s="7">
        <v>43</v>
      </c>
      <c r="G103" s="7" t="s">
        <v>23</v>
      </c>
      <c r="H103" s="7" t="s">
        <v>408</v>
      </c>
      <c r="I103" s="8">
        <v>43857</v>
      </c>
      <c r="J103" s="7">
        <v>4800</v>
      </c>
      <c r="K103" s="3" t="s">
        <v>25</v>
      </c>
      <c r="L103" s="7">
        <v>4800</v>
      </c>
      <c r="M103" s="6">
        <v>1</v>
      </c>
      <c r="N103" s="3" t="s">
        <v>25</v>
      </c>
      <c r="O103" s="3" t="s">
        <v>25</v>
      </c>
      <c r="P103" s="3" t="s">
        <v>25</v>
      </c>
      <c r="Q103" s="7">
        <v>4800</v>
      </c>
      <c r="R103" s="3" t="s">
        <v>25</v>
      </c>
      <c r="S103" s="3" t="s">
        <v>26</v>
      </c>
      <c r="T103" s="7"/>
    </row>
    <row r="104" spans="1:20" ht="127.5" x14ac:dyDescent="0.25">
      <c r="A104" s="11">
        <v>99</v>
      </c>
      <c r="B104" s="7">
        <v>6</v>
      </c>
      <c r="C104" s="7" t="s">
        <v>413</v>
      </c>
      <c r="D104" s="7" t="s">
        <v>414</v>
      </c>
      <c r="E104" s="7" t="s">
        <v>32</v>
      </c>
      <c r="F104" s="7">
        <v>60</v>
      </c>
      <c r="G104" s="7" t="s">
        <v>23</v>
      </c>
      <c r="H104" s="7" t="s">
        <v>199</v>
      </c>
      <c r="I104" s="8">
        <v>43857</v>
      </c>
      <c r="J104" s="7">
        <v>420</v>
      </c>
      <c r="K104" s="3" t="s">
        <v>25</v>
      </c>
      <c r="L104" s="7">
        <v>420</v>
      </c>
      <c r="M104" s="6">
        <v>1</v>
      </c>
      <c r="N104" s="3" t="s">
        <v>25</v>
      </c>
      <c r="O104" s="3" t="s">
        <v>25</v>
      </c>
      <c r="P104" s="3" t="s">
        <v>25</v>
      </c>
      <c r="Q104" s="7">
        <v>420</v>
      </c>
      <c r="R104" s="3" t="s">
        <v>25</v>
      </c>
      <c r="S104" s="3" t="s">
        <v>26</v>
      </c>
      <c r="T104" s="7"/>
    </row>
    <row r="105" spans="1:20" ht="140.25" x14ac:dyDescent="0.25">
      <c r="A105" s="11">
        <v>100</v>
      </c>
      <c r="B105" s="7">
        <v>7</v>
      </c>
      <c r="C105" s="7" t="s">
        <v>415</v>
      </c>
      <c r="D105" s="7" t="s">
        <v>416</v>
      </c>
      <c r="E105" s="7" t="s">
        <v>22</v>
      </c>
      <c r="F105" s="7">
        <v>56</v>
      </c>
      <c r="G105" s="7" t="s">
        <v>23</v>
      </c>
      <c r="H105" s="7" t="s">
        <v>199</v>
      </c>
      <c r="I105" s="8">
        <v>43857</v>
      </c>
      <c r="J105" s="7">
        <v>420</v>
      </c>
      <c r="K105" s="3" t="s">
        <v>25</v>
      </c>
      <c r="L105" s="7">
        <v>420</v>
      </c>
      <c r="M105" s="6">
        <v>1</v>
      </c>
      <c r="N105" s="3" t="s">
        <v>25</v>
      </c>
      <c r="O105" s="3" t="s">
        <v>25</v>
      </c>
      <c r="P105" s="3" t="s">
        <v>25</v>
      </c>
      <c r="Q105" s="7">
        <v>420</v>
      </c>
      <c r="R105" s="3" t="s">
        <v>25</v>
      </c>
      <c r="S105" s="3" t="s">
        <v>26</v>
      </c>
      <c r="T105" s="7"/>
    </row>
    <row r="106" spans="1:20" ht="165.75" x14ac:dyDescent="0.25">
      <c r="A106" s="11">
        <v>101</v>
      </c>
      <c r="B106" s="7">
        <v>8</v>
      </c>
      <c r="C106" s="7" t="s">
        <v>417</v>
      </c>
      <c r="D106" s="7" t="s">
        <v>418</v>
      </c>
      <c r="E106" s="7" t="s">
        <v>22</v>
      </c>
      <c r="F106" s="7">
        <v>59</v>
      </c>
      <c r="G106" s="7" t="s">
        <v>23</v>
      </c>
      <c r="H106" s="7" t="s">
        <v>199</v>
      </c>
      <c r="I106" s="8">
        <v>43857</v>
      </c>
      <c r="J106" s="7">
        <v>420</v>
      </c>
      <c r="K106" s="3" t="s">
        <v>25</v>
      </c>
      <c r="L106" s="7">
        <v>420</v>
      </c>
      <c r="M106" s="6">
        <v>1</v>
      </c>
      <c r="N106" s="3" t="s">
        <v>25</v>
      </c>
      <c r="O106" s="3" t="s">
        <v>25</v>
      </c>
      <c r="P106" s="3" t="s">
        <v>25</v>
      </c>
      <c r="Q106" s="7">
        <v>420</v>
      </c>
      <c r="R106" s="3" t="s">
        <v>25</v>
      </c>
      <c r="S106" s="3" t="s">
        <v>26</v>
      </c>
      <c r="T106" s="7"/>
    </row>
    <row r="107" spans="1:20" ht="63.75" x14ac:dyDescent="0.25">
      <c r="A107" s="11">
        <v>102</v>
      </c>
      <c r="B107" s="7">
        <v>9</v>
      </c>
      <c r="C107" s="7" t="s">
        <v>419</v>
      </c>
      <c r="D107" s="7" t="s">
        <v>420</v>
      </c>
      <c r="E107" s="7" t="s">
        <v>32</v>
      </c>
      <c r="F107" s="7">
        <v>8</v>
      </c>
      <c r="G107" s="7" t="s">
        <v>23</v>
      </c>
      <c r="H107" s="7" t="s">
        <v>421</v>
      </c>
      <c r="I107" s="8">
        <v>43857</v>
      </c>
      <c r="J107" s="7">
        <v>6900</v>
      </c>
      <c r="K107" s="3" t="s">
        <v>25</v>
      </c>
      <c r="L107" s="7">
        <v>6900</v>
      </c>
      <c r="M107" s="6">
        <v>1</v>
      </c>
      <c r="N107" s="3" t="s">
        <v>25</v>
      </c>
      <c r="O107" s="3" t="s">
        <v>25</v>
      </c>
      <c r="P107" s="3" t="s">
        <v>25</v>
      </c>
      <c r="Q107" s="7">
        <v>6900</v>
      </c>
      <c r="R107" s="3" t="s">
        <v>25</v>
      </c>
      <c r="S107" s="3" t="s">
        <v>26</v>
      </c>
      <c r="T107" s="7"/>
    </row>
    <row r="108" spans="1:20" ht="89.25" x14ac:dyDescent="0.25">
      <c r="A108" s="11">
        <v>103</v>
      </c>
      <c r="B108" s="7">
        <v>10</v>
      </c>
      <c r="C108" s="7" t="s">
        <v>422</v>
      </c>
      <c r="D108" s="7" t="s">
        <v>423</v>
      </c>
      <c r="E108" s="7" t="s">
        <v>32</v>
      </c>
      <c r="F108" s="7">
        <v>62</v>
      </c>
      <c r="G108" s="7" t="s">
        <v>23</v>
      </c>
      <c r="H108" s="7" t="s">
        <v>421</v>
      </c>
      <c r="I108" s="8">
        <v>43857</v>
      </c>
      <c r="J108" s="7">
        <v>6900</v>
      </c>
      <c r="K108" s="3" t="s">
        <v>25</v>
      </c>
      <c r="L108" s="7">
        <v>6900</v>
      </c>
      <c r="M108" s="6">
        <v>1</v>
      </c>
      <c r="N108" s="3" t="s">
        <v>25</v>
      </c>
      <c r="O108" s="3" t="s">
        <v>25</v>
      </c>
      <c r="P108" s="3" t="s">
        <v>25</v>
      </c>
      <c r="Q108" s="7">
        <v>6900</v>
      </c>
      <c r="R108" s="3" t="s">
        <v>25</v>
      </c>
      <c r="S108" s="3" t="s">
        <v>26</v>
      </c>
      <c r="T108" s="7"/>
    </row>
    <row r="109" spans="1:20" ht="89.25" x14ac:dyDescent="0.25">
      <c r="A109" s="11">
        <v>104</v>
      </c>
      <c r="B109" s="7">
        <v>11</v>
      </c>
      <c r="C109" s="7" t="s">
        <v>424</v>
      </c>
      <c r="D109" s="7" t="s">
        <v>425</v>
      </c>
      <c r="E109" s="7" t="s">
        <v>32</v>
      </c>
      <c r="F109" s="7">
        <v>61</v>
      </c>
      <c r="G109" s="7" t="s">
        <v>23</v>
      </c>
      <c r="H109" s="7" t="s">
        <v>199</v>
      </c>
      <c r="I109" s="8">
        <v>43857</v>
      </c>
      <c r="J109" s="7">
        <v>420</v>
      </c>
      <c r="K109" s="3" t="s">
        <v>25</v>
      </c>
      <c r="L109" s="7">
        <v>420</v>
      </c>
      <c r="M109" s="6">
        <v>1</v>
      </c>
      <c r="N109" s="3" t="s">
        <v>25</v>
      </c>
      <c r="O109" s="3" t="s">
        <v>25</v>
      </c>
      <c r="P109" s="3" t="s">
        <v>25</v>
      </c>
      <c r="Q109" s="7">
        <v>420</v>
      </c>
      <c r="R109" s="3" t="s">
        <v>25</v>
      </c>
      <c r="S109" s="3" t="s">
        <v>26</v>
      </c>
      <c r="T109" s="7"/>
    </row>
    <row r="110" spans="1:20" ht="114.75" x14ac:dyDescent="0.25">
      <c r="A110" s="11">
        <v>105</v>
      </c>
      <c r="B110" s="7">
        <v>12</v>
      </c>
      <c r="C110" s="7" t="s">
        <v>426</v>
      </c>
      <c r="D110" s="7" t="s">
        <v>427</v>
      </c>
      <c r="E110" s="7" t="s">
        <v>22</v>
      </c>
      <c r="F110" s="7">
        <v>57</v>
      </c>
      <c r="G110" s="7" t="s">
        <v>23</v>
      </c>
      <c r="H110" s="7" t="s">
        <v>199</v>
      </c>
      <c r="I110" s="8">
        <v>43857</v>
      </c>
      <c r="J110" s="7">
        <v>420</v>
      </c>
      <c r="K110" s="3" t="s">
        <v>25</v>
      </c>
      <c r="L110" s="7">
        <v>420</v>
      </c>
      <c r="M110" s="6">
        <v>1</v>
      </c>
      <c r="N110" s="3" t="s">
        <v>25</v>
      </c>
      <c r="O110" s="3" t="s">
        <v>25</v>
      </c>
      <c r="P110" s="3" t="s">
        <v>25</v>
      </c>
      <c r="Q110" s="7">
        <v>420</v>
      </c>
      <c r="R110" s="3" t="s">
        <v>25</v>
      </c>
      <c r="S110" s="3" t="s">
        <v>26</v>
      </c>
      <c r="T110" s="7"/>
    </row>
    <row r="111" spans="1:20" ht="114.75" x14ac:dyDescent="0.25">
      <c r="A111" s="11">
        <v>106</v>
      </c>
      <c r="B111" s="7">
        <v>13</v>
      </c>
      <c r="C111" s="7" t="s">
        <v>428</v>
      </c>
      <c r="D111" s="7" t="s">
        <v>429</v>
      </c>
      <c r="E111" s="7" t="s">
        <v>32</v>
      </c>
      <c r="F111" s="7">
        <v>79</v>
      </c>
      <c r="G111" s="7" t="s">
        <v>23</v>
      </c>
      <c r="H111" s="7" t="s">
        <v>199</v>
      </c>
      <c r="I111" s="8">
        <v>43857</v>
      </c>
      <c r="J111" s="7">
        <v>420</v>
      </c>
      <c r="K111" s="3" t="s">
        <v>25</v>
      </c>
      <c r="L111" s="7">
        <v>420</v>
      </c>
      <c r="M111" s="6">
        <v>1</v>
      </c>
      <c r="N111" s="3" t="s">
        <v>25</v>
      </c>
      <c r="O111" s="3" t="s">
        <v>25</v>
      </c>
      <c r="P111" s="3" t="s">
        <v>25</v>
      </c>
      <c r="Q111" s="7">
        <v>420</v>
      </c>
      <c r="R111" s="3" t="s">
        <v>25</v>
      </c>
      <c r="S111" s="3" t="s">
        <v>26</v>
      </c>
      <c r="T111" s="7"/>
    </row>
    <row r="112" spans="1:20" ht="114.75" x14ac:dyDescent="0.25">
      <c r="A112" s="11">
        <v>107</v>
      </c>
      <c r="B112" s="7">
        <v>14</v>
      </c>
      <c r="C112" s="7" t="s">
        <v>430</v>
      </c>
      <c r="D112" s="7" t="s">
        <v>431</v>
      </c>
      <c r="E112" s="7" t="s">
        <v>22</v>
      </c>
      <c r="F112" s="7">
        <v>55</v>
      </c>
      <c r="G112" s="7" t="s">
        <v>23</v>
      </c>
      <c r="H112" s="7" t="s">
        <v>405</v>
      </c>
      <c r="I112" s="8">
        <v>43857</v>
      </c>
      <c r="J112" s="7" t="s">
        <v>402</v>
      </c>
      <c r="K112" s="3" t="s">
        <v>25</v>
      </c>
      <c r="L112" s="7">
        <v>1988</v>
      </c>
      <c r="M112" s="6">
        <v>1</v>
      </c>
      <c r="N112" s="3" t="s">
        <v>25</v>
      </c>
      <c r="O112" s="3" t="s">
        <v>25</v>
      </c>
      <c r="P112" s="3" t="s">
        <v>25</v>
      </c>
      <c r="Q112" s="7">
        <v>1988</v>
      </c>
      <c r="R112" s="3" t="s">
        <v>25</v>
      </c>
      <c r="S112" s="3" t="s">
        <v>26</v>
      </c>
      <c r="T112" s="7"/>
    </row>
    <row r="113" spans="1:20" ht="51" x14ac:dyDescent="0.25">
      <c r="A113" s="11">
        <v>108</v>
      </c>
      <c r="B113" s="7">
        <v>15</v>
      </c>
      <c r="C113" s="7" t="s">
        <v>432</v>
      </c>
      <c r="D113" s="7" t="s">
        <v>433</v>
      </c>
      <c r="E113" s="7" t="s">
        <v>32</v>
      </c>
      <c r="F113" s="7">
        <v>55</v>
      </c>
      <c r="G113" s="7" t="s">
        <v>23</v>
      </c>
      <c r="H113" s="7" t="s">
        <v>421</v>
      </c>
      <c r="I113" s="8">
        <v>43858</v>
      </c>
      <c r="J113" s="7">
        <v>6900</v>
      </c>
      <c r="K113" s="3" t="s">
        <v>25</v>
      </c>
      <c r="L113" s="7">
        <v>6900</v>
      </c>
      <c r="M113" s="6">
        <v>1</v>
      </c>
      <c r="N113" s="3" t="s">
        <v>25</v>
      </c>
      <c r="O113" s="3" t="s">
        <v>25</v>
      </c>
      <c r="P113" s="3" t="s">
        <v>25</v>
      </c>
      <c r="Q113" s="7">
        <v>6900</v>
      </c>
      <c r="R113" s="3" t="s">
        <v>25</v>
      </c>
      <c r="S113" s="3" t="s">
        <v>26</v>
      </c>
      <c r="T113" s="7"/>
    </row>
    <row r="114" spans="1:20" ht="63.75" x14ac:dyDescent="0.25">
      <c r="A114" s="11">
        <v>109</v>
      </c>
      <c r="B114" s="7">
        <v>16</v>
      </c>
      <c r="C114" s="7" t="s">
        <v>434</v>
      </c>
      <c r="D114" s="7" t="s">
        <v>433</v>
      </c>
      <c r="E114" s="7" t="s">
        <v>32</v>
      </c>
      <c r="F114" s="7">
        <v>80</v>
      </c>
      <c r="G114" s="7" t="s">
        <v>23</v>
      </c>
      <c r="H114" s="7" t="s">
        <v>421</v>
      </c>
      <c r="I114" s="8">
        <v>43858</v>
      </c>
      <c r="J114" s="7">
        <v>6900</v>
      </c>
      <c r="K114" s="3" t="s">
        <v>25</v>
      </c>
      <c r="L114" s="7">
        <v>6900</v>
      </c>
      <c r="M114" s="6">
        <v>1</v>
      </c>
      <c r="N114" s="3" t="s">
        <v>25</v>
      </c>
      <c r="O114" s="3" t="s">
        <v>25</v>
      </c>
      <c r="P114" s="3" t="s">
        <v>25</v>
      </c>
      <c r="Q114" s="7">
        <v>6900</v>
      </c>
      <c r="R114" s="3" t="s">
        <v>25</v>
      </c>
      <c r="S114" s="3" t="s">
        <v>26</v>
      </c>
      <c r="T114" s="7"/>
    </row>
    <row r="115" spans="1:20" ht="63.75" x14ac:dyDescent="0.25">
      <c r="A115" s="11">
        <v>110</v>
      </c>
      <c r="B115" s="7">
        <v>17</v>
      </c>
      <c r="C115" s="7" t="s">
        <v>435</v>
      </c>
      <c r="D115" s="7" t="s">
        <v>433</v>
      </c>
      <c r="E115" s="7" t="s">
        <v>32</v>
      </c>
      <c r="F115" s="7">
        <v>65</v>
      </c>
      <c r="G115" s="7" t="s">
        <v>23</v>
      </c>
      <c r="H115" s="7" t="s">
        <v>421</v>
      </c>
      <c r="I115" s="8">
        <v>43858</v>
      </c>
      <c r="J115" s="7">
        <v>6900</v>
      </c>
      <c r="K115" s="3" t="s">
        <v>25</v>
      </c>
      <c r="L115" s="7">
        <v>6900</v>
      </c>
      <c r="M115" s="6">
        <v>1</v>
      </c>
      <c r="N115" s="3" t="s">
        <v>25</v>
      </c>
      <c r="O115" s="3" t="s">
        <v>25</v>
      </c>
      <c r="P115" s="3" t="s">
        <v>25</v>
      </c>
      <c r="Q115" s="7">
        <v>6900</v>
      </c>
      <c r="R115" s="3" t="s">
        <v>25</v>
      </c>
      <c r="S115" s="3" t="s">
        <v>26</v>
      </c>
      <c r="T115" s="7"/>
    </row>
    <row r="116" spans="1:20" ht="76.5" x14ac:dyDescent="0.25">
      <c r="A116" s="11">
        <v>111</v>
      </c>
      <c r="B116" s="7">
        <v>18</v>
      </c>
      <c r="C116" s="7" t="s">
        <v>436</v>
      </c>
      <c r="D116" s="7" t="s">
        <v>433</v>
      </c>
      <c r="E116" s="7" t="s">
        <v>32</v>
      </c>
      <c r="F116" s="7">
        <v>48</v>
      </c>
      <c r="G116" s="7" t="s">
        <v>23</v>
      </c>
      <c r="H116" s="7" t="s">
        <v>421</v>
      </c>
      <c r="I116" s="8">
        <v>43858</v>
      </c>
      <c r="J116" s="7">
        <v>6900</v>
      </c>
      <c r="K116" s="3" t="s">
        <v>25</v>
      </c>
      <c r="L116" s="7">
        <v>6900</v>
      </c>
      <c r="M116" s="6">
        <v>1</v>
      </c>
      <c r="N116" s="3" t="s">
        <v>25</v>
      </c>
      <c r="O116" s="3" t="s">
        <v>25</v>
      </c>
      <c r="P116" s="3" t="s">
        <v>25</v>
      </c>
      <c r="Q116" s="7">
        <v>6900</v>
      </c>
      <c r="R116" s="3" t="s">
        <v>25</v>
      </c>
      <c r="S116" s="3" t="s">
        <v>26</v>
      </c>
      <c r="T116" s="7"/>
    </row>
    <row r="117" spans="1:20" ht="63.75" x14ac:dyDescent="0.25">
      <c r="A117" s="11">
        <v>112</v>
      </c>
      <c r="B117" s="7">
        <v>19</v>
      </c>
      <c r="C117" s="7" t="s">
        <v>437</v>
      </c>
      <c r="D117" s="7" t="s">
        <v>433</v>
      </c>
      <c r="E117" s="7" t="s">
        <v>32</v>
      </c>
      <c r="F117" s="7">
        <v>62</v>
      </c>
      <c r="G117" s="7" t="s">
        <v>23</v>
      </c>
      <c r="H117" s="7" t="s">
        <v>421</v>
      </c>
      <c r="I117" s="8">
        <v>43858</v>
      </c>
      <c r="J117" s="7">
        <v>6900</v>
      </c>
      <c r="K117" s="3" t="s">
        <v>25</v>
      </c>
      <c r="L117" s="7">
        <v>6900</v>
      </c>
      <c r="M117" s="6">
        <v>1</v>
      </c>
      <c r="N117" s="3" t="s">
        <v>25</v>
      </c>
      <c r="O117" s="3" t="s">
        <v>25</v>
      </c>
      <c r="P117" s="3" t="s">
        <v>25</v>
      </c>
      <c r="Q117" s="7">
        <v>6900</v>
      </c>
      <c r="R117" s="3" t="s">
        <v>25</v>
      </c>
      <c r="S117" s="3" t="s">
        <v>26</v>
      </c>
      <c r="T117" s="7"/>
    </row>
    <row r="118" spans="1:20" ht="63.75" x14ac:dyDescent="0.25">
      <c r="A118" s="11">
        <v>113</v>
      </c>
      <c r="B118" s="7">
        <v>20</v>
      </c>
      <c r="C118" s="7" t="s">
        <v>438</v>
      </c>
      <c r="D118" s="7" t="s">
        <v>433</v>
      </c>
      <c r="E118" s="7" t="s">
        <v>32</v>
      </c>
      <c r="F118" s="7">
        <v>40</v>
      </c>
      <c r="G118" s="7" t="s">
        <v>23</v>
      </c>
      <c r="H118" s="7" t="s">
        <v>421</v>
      </c>
      <c r="I118" s="8">
        <v>43858</v>
      </c>
      <c r="J118" s="7">
        <v>6900</v>
      </c>
      <c r="K118" s="3" t="s">
        <v>25</v>
      </c>
      <c r="L118" s="7">
        <v>6900</v>
      </c>
      <c r="M118" s="6">
        <v>1</v>
      </c>
      <c r="N118" s="3" t="s">
        <v>25</v>
      </c>
      <c r="O118" s="3" t="s">
        <v>25</v>
      </c>
      <c r="P118" s="3" t="s">
        <v>25</v>
      </c>
      <c r="Q118" s="7">
        <v>6900</v>
      </c>
      <c r="R118" s="3" t="s">
        <v>25</v>
      </c>
      <c r="S118" s="3" t="s">
        <v>26</v>
      </c>
      <c r="T118" s="7"/>
    </row>
    <row r="119" spans="1:20" ht="51" x14ac:dyDescent="0.25">
      <c r="A119" s="11">
        <v>114</v>
      </c>
      <c r="B119" s="7">
        <v>21</v>
      </c>
      <c r="C119" s="7" t="s">
        <v>439</v>
      </c>
      <c r="D119" s="7" t="s">
        <v>433</v>
      </c>
      <c r="E119" s="7" t="s">
        <v>32</v>
      </c>
      <c r="F119" s="7">
        <v>42</v>
      </c>
      <c r="G119" s="7" t="s">
        <v>23</v>
      </c>
      <c r="H119" s="7" t="s">
        <v>421</v>
      </c>
      <c r="I119" s="8">
        <v>43858</v>
      </c>
      <c r="J119" s="7">
        <v>6900</v>
      </c>
      <c r="K119" s="3" t="s">
        <v>25</v>
      </c>
      <c r="L119" s="7">
        <v>6900</v>
      </c>
      <c r="M119" s="6">
        <v>1</v>
      </c>
      <c r="N119" s="3" t="s">
        <v>25</v>
      </c>
      <c r="O119" s="3" t="s">
        <v>25</v>
      </c>
      <c r="P119" s="3" t="s">
        <v>25</v>
      </c>
      <c r="Q119" s="7">
        <v>6900</v>
      </c>
      <c r="R119" s="3" t="s">
        <v>25</v>
      </c>
      <c r="S119" s="3" t="s">
        <v>26</v>
      </c>
      <c r="T119" s="7"/>
    </row>
    <row r="124" spans="1:20" ht="30" x14ac:dyDescent="0.25">
      <c r="J124" s="13" t="s">
        <v>442</v>
      </c>
      <c r="K124" s="14" t="s">
        <v>443</v>
      </c>
      <c r="L124" s="14" t="s">
        <v>444</v>
      </c>
      <c r="M124" s="13" t="s">
        <v>445</v>
      </c>
    </row>
    <row r="125" spans="1:20" x14ac:dyDescent="0.25">
      <c r="J125" s="15" t="s">
        <v>441</v>
      </c>
      <c r="K125" s="15">
        <v>39</v>
      </c>
      <c r="L125" s="15">
        <v>39</v>
      </c>
      <c r="M125" s="15">
        <v>216213</v>
      </c>
    </row>
    <row r="126" spans="1:20" x14ac:dyDescent="0.25">
      <c r="J126" s="15" t="s">
        <v>203</v>
      </c>
      <c r="K126" s="15">
        <v>49</v>
      </c>
      <c r="L126" s="15">
        <v>54</v>
      </c>
      <c r="M126" s="15">
        <v>289570</v>
      </c>
    </row>
    <row r="127" spans="1:20" x14ac:dyDescent="0.25">
      <c r="J127" s="22" t="s">
        <v>198</v>
      </c>
      <c r="K127" s="15">
        <v>21</v>
      </c>
      <c r="L127" s="15">
        <v>23</v>
      </c>
      <c r="M127" s="15">
        <v>94984</v>
      </c>
    </row>
    <row r="128" spans="1:20" x14ac:dyDescent="0.25">
      <c r="J128" s="15" t="s">
        <v>447</v>
      </c>
      <c r="K128" s="15">
        <v>5</v>
      </c>
      <c r="L128" s="15">
        <v>5</v>
      </c>
      <c r="M128" s="15">
        <v>20000</v>
      </c>
    </row>
    <row r="129" spans="10:13" x14ac:dyDescent="0.25">
      <c r="J129" s="13" t="s">
        <v>448</v>
      </c>
      <c r="K129" s="13">
        <f>SUM(K125:K128)</f>
        <v>114</v>
      </c>
      <c r="L129" s="13">
        <f>SUM(L125:L128)</f>
        <v>121</v>
      </c>
      <c r="M129" s="13">
        <f>SUM(M125:M128)</f>
        <v>620767</v>
      </c>
    </row>
  </sheetData>
  <mergeCells count="4">
    <mergeCell ref="B2:T2"/>
    <mergeCell ref="B42:T42"/>
    <mergeCell ref="B92:T92"/>
    <mergeCell ref="B98:T98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Dindigul- TN</vt:lpstr>
      <vt:lpstr>Kalavai-TN</vt:lpstr>
      <vt:lpstr>ANDAMAN- A&amp;N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2020-05-08T07:40:12Z</dcterms:modified>
</cp:coreProperties>
</file>