
<file path=[Content_Types].xml><?xml version="1.0" encoding="utf-8"?>
<Types xmlns="http://schemas.openxmlformats.org/package/2006/content-types"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1.xml" ContentType="application/vnd.openxmlformats-officedocument.spreadsheetml.comment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240" yWindow="105" windowWidth="14805" windowHeight="8010"/>
  </bookViews>
  <sheets>
    <sheet name="OH" sheetId="4" r:id="rId1"/>
    <sheet name="MH" sheetId="1" r:id="rId2"/>
    <sheet name="HH" sheetId="2" r:id="rId3"/>
    <sheet name="VH" sheetId="3" r:id="rId4"/>
    <sheet name="P&amp;O" sheetId="5" r:id="rId5"/>
    <sheet name="NAGPUR" sheetId="6" r:id="rId6"/>
    <sheet name="GORAKPUR" sheetId="7" r:id="rId7"/>
    <sheet name="TOTAL NO OF APPLIANCES DISTRIBU" sheetId="8" r:id="rId8"/>
  </sheets>
  <calcPr calcId="152511"/>
</workbook>
</file>

<file path=xl/calcChain.xml><?xml version="1.0" encoding="utf-8"?>
<calcChain xmlns="http://schemas.openxmlformats.org/spreadsheetml/2006/main">
  <c r="H1449" i="1" l="1"/>
  <c r="I1449" i="1"/>
  <c r="J1449" i="1"/>
  <c r="G555" i="4" l="1"/>
  <c r="H555" i="4"/>
  <c r="I555" i="4"/>
  <c r="H540" i="2" l="1"/>
  <c r="I540" i="2"/>
  <c r="J540" i="2"/>
  <c r="I12" i="8" l="1"/>
  <c r="H12" i="8"/>
  <c r="J12" i="8"/>
  <c r="I446" i="7"/>
  <c r="H446" i="7"/>
  <c r="G446" i="7"/>
  <c r="Q449" i="7"/>
  <c r="O449" i="7"/>
  <c r="H438" i="7"/>
  <c r="F438" i="7"/>
  <c r="H432" i="7"/>
  <c r="F432" i="7"/>
  <c r="Q431" i="7"/>
  <c r="O431" i="7"/>
  <c r="K423" i="7"/>
  <c r="K422" i="7"/>
  <c r="K421" i="7"/>
  <c r="K420" i="7"/>
  <c r="K419" i="7"/>
  <c r="K418" i="7"/>
  <c r="K417" i="7"/>
  <c r="K415" i="7"/>
  <c r="K414" i="7"/>
  <c r="K413" i="7"/>
  <c r="K412" i="7"/>
  <c r="K411" i="7"/>
  <c r="K410" i="7"/>
  <c r="K409" i="7"/>
  <c r="K407" i="7"/>
  <c r="K406" i="7"/>
  <c r="K405" i="7"/>
  <c r="K404" i="7"/>
  <c r="K403" i="7"/>
  <c r="K402" i="7"/>
  <c r="K381" i="7"/>
  <c r="K380" i="7"/>
  <c r="K379" i="7"/>
  <c r="K378" i="7"/>
  <c r="K370" i="7"/>
  <c r="K369" i="7"/>
  <c r="K368" i="7"/>
  <c r="K367" i="7"/>
  <c r="K366" i="7"/>
  <c r="K364" i="7"/>
  <c r="K362" i="7"/>
  <c r="K361" i="7"/>
  <c r="K360" i="7"/>
  <c r="K336" i="7"/>
  <c r="K335" i="7"/>
  <c r="K334" i="7"/>
  <c r="K333" i="7"/>
  <c r="K332" i="7"/>
  <c r="K331" i="7"/>
  <c r="K330" i="7"/>
  <c r="K329" i="7"/>
  <c r="K328" i="7"/>
  <c r="K327" i="7"/>
  <c r="K326" i="7"/>
  <c r="K325" i="7"/>
  <c r="K324" i="7"/>
  <c r="K323" i="7"/>
  <c r="K322" i="7"/>
  <c r="K321" i="7"/>
  <c r="K320" i="7"/>
  <c r="K274" i="7"/>
  <c r="K273" i="7"/>
  <c r="K272" i="7"/>
  <c r="K271" i="7"/>
  <c r="K270" i="7"/>
  <c r="K269" i="7"/>
  <c r="K268" i="7"/>
  <c r="K267" i="7"/>
  <c r="K262" i="7"/>
  <c r="K261" i="7"/>
  <c r="K260" i="7"/>
  <c r="K259" i="7"/>
  <c r="K258" i="7"/>
  <c r="K257" i="7"/>
  <c r="K256" i="7"/>
  <c r="K255" i="7"/>
  <c r="K254" i="7"/>
  <c r="K219" i="7"/>
  <c r="K218" i="7"/>
  <c r="K217" i="7"/>
  <c r="K215" i="7"/>
  <c r="K214" i="7"/>
  <c r="K213" i="7"/>
  <c r="K212" i="7"/>
  <c r="K211" i="7"/>
  <c r="K209" i="7"/>
  <c r="K203" i="7"/>
  <c r="K202" i="7"/>
  <c r="K201" i="7"/>
  <c r="K200" i="7"/>
  <c r="K199" i="7"/>
  <c r="K198" i="7"/>
  <c r="K197" i="7"/>
  <c r="K196" i="7"/>
  <c r="K195" i="7"/>
  <c r="K194" i="7"/>
  <c r="K193" i="7"/>
  <c r="K192" i="7"/>
  <c r="K191" i="7"/>
  <c r="K190" i="7"/>
  <c r="K189" i="7"/>
  <c r="K187" i="7"/>
  <c r="K186" i="7"/>
  <c r="K185" i="7"/>
  <c r="K184" i="7"/>
  <c r="K183" i="7"/>
  <c r="K182" i="7"/>
  <c r="K181" i="7"/>
  <c r="K180" i="7"/>
  <c r="K179" i="7"/>
  <c r="K178" i="7"/>
  <c r="K177" i="7"/>
  <c r="K176" i="7"/>
  <c r="K175" i="7"/>
  <c r="K174" i="7"/>
  <c r="K172" i="7"/>
  <c r="K171" i="7"/>
  <c r="K170" i="7"/>
  <c r="K169" i="7"/>
  <c r="K168" i="7"/>
  <c r="K167" i="7"/>
  <c r="K166" i="7"/>
  <c r="K165" i="7"/>
  <c r="K164" i="7"/>
  <c r="K163" i="7"/>
  <c r="K162" i="7"/>
  <c r="K160" i="7"/>
  <c r="K159" i="7"/>
  <c r="K158" i="7"/>
  <c r="K157" i="7"/>
  <c r="K156" i="7"/>
  <c r="K155" i="7"/>
  <c r="K154" i="7"/>
  <c r="K153" i="7"/>
  <c r="K152" i="7"/>
  <c r="K105" i="7"/>
  <c r="K104" i="7"/>
  <c r="K103" i="7"/>
  <c r="K102" i="7"/>
  <c r="K101" i="7"/>
  <c r="K99" i="7"/>
  <c r="K98" i="7"/>
  <c r="K97" i="7"/>
  <c r="K96" i="7"/>
  <c r="K95" i="7"/>
  <c r="K94" i="7"/>
  <c r="K93" i="7"/>
  <c r="K92" i="7"/>
  <c r="K91" i="7"/>
  <c r="K88" i="7"/>
  <c r="K87" i="7"/>
  <c r="K86" i="7"/>
  <c r="K85" i="7"/>
  <c r="K84" i="7"/>
  <c r="K83" i="7"/>
  <c r="K82" i="7"/>
  <c r="K81" i="7"/>
  <c r="K80" i="7"/>
  <c r="K79" i="7"/>
  <c r="K78" i="7"/>
  <c r="K77" i="7"/>
  <c r="K76" i="7"/>
  <c r="K75" i="7"/>
  <c r="K74" i="7"/>
  <c r="K73" i="7"/>
  <c r="K72" i="7"/>
  <c r="K71" i="7"/>
  <c r="K70" i="7"/>
  <c r="K69" i="7"/>
  <c r="K68" i="7"/>
  <c r="K67" i="7"/>
  <c r="K66" i="7"/>
  <c r="K65" i="7"/>
  <c r="K64" i="7"/>
  <c r="K63" i="7"/>
  <c r="K62" i="7"/>
  <c r="K60" i="7"/>
  <c r="K58" i="7"/>
  <c r="K57" i="7"/>
  <c r="K56" i="7"/>
  <c r="K55" i="7"/>
  <c r="K54" i="7"/>
  <c r="K53" i="7"/>
  <c r="K52" i="7"/>
  <c r="K51" i="7"/>
  <c r="K50" i="7"/>
  <c r="K49" i="7"/>
  <c r="K47" i="7"/>
  <c r="K23" i="7"/>
  <c r="K22" i="7"/>
  <c r="H799" i="6"/>
  <c r="G799" i="6"/>
  <c r="F799" i="6"/>
  <c r="N791" i="6"/>
  <c r="L791" i="6"/>
  <c r="H785" i="6"/>
  <c r="F785" i="6"/>
  <c r="N781" i="6"/>
  <c r="L781" i="6"/>
  <c r="N774" i="6"/>
  <c r="L774" i="6"/>
  <c r="P300" i="6"/>
  <c r="K300" i="6"/>
  <c r="P281" i="6"/>
  <c r="K281" i="6"/>
  <c r="P273" i="6"/>
  <c r="K273" i="6"/>
  <c r="P271" i="6"/>
  <c r="K271" i="6"/>
  <c r="P269" i="6"/>
  <c r="K269" i="6"/>
  <c r="P265" i="6"/>
  <c r="K265" i="6"/>
  <c r="P263" i="6"/>
  <c r="K263" i="6"/>
  <c r="P260" i="6"/>
  <c r="K260" i="6"/>
  <c r="P259" i="6"/>
  <c r="K259" i="6"/>
  <c r="P258" i="6"/>
  <c r="K258" i="6"/>
  <c r="P257" i="6"/>
  <c r="K257" i="6"/>
  <c r="P256" i="6"/>
  <c r="K256" i="6"/>
  <c r="P253" i="6"/>
  <c r="K253" i="6"/>
  <c r="P252" i="6"/>
  <c r="K252" i="6"/>
  <c r="P251" i="6"/>
  <c r="K251" i="6"/>
  <c r="P248" i="6"/>
  <c r="K248" i="6"/>
  <c r="P246" i="6"/>
  <c r="K246" i="6"/>
  <c r="P242" i="6"/>
  <c r="K242" i="6"/>
  <c r="P241" i="6"/>
  <c r="K241" i="6"/>
  <c r="P240" i="6"/>
  <c r="K240" i="6"/>
  <c r="J145" i="3"/>
  <c r="I145" i="3"/>
  <c r="H145" i="3"/>
</calcChain>
</file>

<file path=xl/comments1.xml><?xml version="1.0" encoding="utf-8"?>
<comments xmlns="http://schemas.openxmlformats.org/spreadsheetml/2006/main">
  <authors>
    <author>Author</author>
  </authors>
  <commentList>
    <comment ref="B97" authorId="0" shapeId="0">
      <text>
        <r>
          <rPr>
            <b/>
            <sz val="9"/>
            <color indexed="81"/>
            <rFont val="Tahoma"/>
            <family val="2"/>
          </rPr>
          <t>Author:</t>
        </r>
        <r>
          <rPr>
            <sz val="9"/>
            <color indexed="81"/>
            <rFont val="Tahoma"/>
            <family val="2"/>
          </rPr>
          <t xml:space="preserve">
.</t>
        </r>
      </text>
    </comment>
  </commentList>
</comments>
</file>

<file path=xl/sharedStrings.xml><?xml version="1.0" encoding="utf-8"?>
<sst xmlns="http://schemas.openxmlformats.org/spreadsheetml/2006/main" count="44894" uniqueCount="8258">
  <si>
    <t>S.NO</t>
  </si>
  <si>
    <t xml:space="preserve">Name of  Beneficary  </t>
  </si>
  <si>
    <t>Address</t>
  </si>
  <si>
    <t>Male /Female</t>
  </si>
  <si>
    <t>Age</t>
  </si>
  <si>
    <t>Income</t>
  </si>
  <si>
    <t>Type of Aid Given</t>
  </si>
  <si>
    <t>Date on Which given</t>
  </si>
  <si>
    <t>Cost of Aid</t>
  </si>
  <si>
    <t>Fabrication Fitment Charges</t>
  </si>
  <si>
    <t xml:space="preserve">Total cost of Aid </t>
  </si>
  <si>
    <t>Subsidy Provided</t>
  </si>
  <si>
    <t>Travel cost Paid to Out Station Beneficiary</t>
  </si>
  <si>
    <t>Boarding &amp; Lodging ExpensesPaid</t>
  </si>
  <si>
    <t>Whether any Surgical correction Undertaken</t>
  </si>
  <si>
    <t>Total of (12+13+14+15)</t>
  </si>
  <si>
    <t>No of Days for which Stayed</t>
  </si>
  <si>
    <t>Whether accompained by escprt</t>
  </si>
  <si>
    <t>Beneficiary Singnature &amp; photo</t>
  </si>
  <si>
    <t>LAKSHADWEEP</t>
  </si>
  <si>
    <t>KALPENI</t>
  </si>
  <si>
    <t>Akber s/O Abdul Rahim</t>
  </si>
  <si>
    <t>Kalpeni, Lakshadeep</t>
  </si>
  <si>
    <t>M</t>
  </si>
  <si>
    <t>4 yr</t>
  </si>
  <si>
    <t>BPL</t>
  </si>
  <si>
    <t>W/C(A), A/C(M)B/L</t>
  </si>
  <si>
    <t>26.10.2017</t>
  </si>
  <si>
    <t>6900+1988</t>
  </si>
  <si>
    <t>-</t>
  </si>
  <si>
    <t>Yes</t>
  </si>
  <si>
    <t>Abdul Rahman S/0 Outhappa</t>
  </si>
  <si>
    <t>65 yrs</t>
  </si>
  <si>
    <t>E/C  (L) B/L,W/C(A)</t>
  </si>
  <si>
    <t>994+994+6900</t>
  </si>
  <si>
    <t>Kumes Ihara Biveli Taffer D/o Taffer</t>
  </si>
  <si>
    <t>F</t>
  </si>
  <si>
    <t>10 Yr</t>
  </si>
  <si>
    <t>A/C(S)B/L,W/C(A)</t>
  </si>
  <si>
    <t>949+949+6900</t>
  </si>
  <si>
    <t>Shabana K</t>
  </si>
  <si>
    <t>37 yrs</t>
  </si>
  <si>
    <t>W/C(A),A/C(M)B/L</t>
  </si>
  <si>
    <t>Kasmi Koya</t>
  </si>
  <si>
    <t>59 yrs</t>
  </si>
  <si>
    <t>E/C (L) B/L,W/C(A)</t>
  </si>
  <si>
    <t>K.Hasinabi D/O SHAIK KOYA</t>
  </si>
  <si>
    <t>KAKKAILLAM MAREEN,KALPENI,LAKSHADWEEP</t>
  </si>
  <si>
    <t>SARA W/O YOOSAF</t>
  </si>
  <si>
    <t>CHENDIAPPADE,KALPENI,LAKSHADWEEP</t>
  </si>
  <si>
    <t>KASMI KOYA S/O CHERRIYA KOYA</t>
  </si>
  <si>
    <t>ABDUL RASHEED KHAN S/O PARUMPALLY  PURAKHAD</t>
  </si>
  <si>
    <t>8,KALPENI ISLAND, LAKSHADWEEP</t>
  </si>
  <si>
    <t>RAHMATH BEGUM D/O SAYEED MOHAMMED</t>
  </si>
  <si>
    <t>MATHILKAD NALLAL,KALPENI,LAKSHADWEEP</t>
  </si>
  <si>
    <t>MOHAMMED SHIBI</t>
  </si>
  <si>
    <t>KALPENI LAKSHADWEEP</t>
  </si>
  <si>
    <t>W/C(C )</t>
  </si>
  <si>
    <t>YES</t>
  </si>
  <si>
    <t>REF MH 25</t>
  </si>
  <si>
    <t>ARSHAQUE SHABEER</t>
  </si>
  <si>
    <t>REF MH 28</t>
  </si>
  <si>
    <t>MOHD RIZWANA</t>
  </si>
  <si>
    <t>REF MH 30</t>
  </si>
  <si>
    <t>RAZIA ALI</t>
  </si>
  <si>
    <t>REF MH 31</t>
  </si>
  <si>
    <t>SALEENACO</t>
  </si>
  <si>
    <t>REF MH 33</t>
  </si>
  <si>
    <t>ANDROTH</t>
  </si>
  <si>
    <t>Kunchi Bi C/o Sayed Buham</t>
  </si>
  <si>
    <t>Androth, Lakshadeep</t>
  </si>
  <si>
    <t>45 yrs</t>
  </si>
  <si>
    <t>Rahamatulla S/o Nallakoya</t>
  </si>
  <si>
    <t>44 yrs</t>
  </si>
  <si>
    <t>Abdul Karoe</t>
  </si>
  <si>
    <t>24 yrsa</t>
  </si>
  <si>
    <t>Zainul Abid</t>
  </si>
  <si>
    <t>NALAR S/O Nalla koya</t>
  </si>
  <si>
    <t>36 yrs</t>
  </si>
  <si>
    <t>Cheiyabi</t>
  </si>
  <si>
    <t>57 yrs</t>
  </si>
  <si>
    <t>Fouziya Beegum</t>
  </si>
  <si>
    <t>42 yrs</t>
  </si>
  <si>
    <t>Hinduisa</t>
  </si>
  <si>
    <t>NOORAL AMEED</t>
  </si>
  <si>
    <t>ADROTH LAKSHADWEEP</t>
  </si>
  <si>
    <t>W/C(A)</t>
  </si>
  <si>
    <t>REF MH 35</t>
  </si>
  <si>
    <t>MOH SUHIL</t>
  </si>
  <si>
    <t>W/C(C ),CP CHAIR(S)</t>
  </si>
  <si>
    <t>6900+6000</t>
  </si>
  <si>
    <t>REF MH 41</t>
  </si>
  <si>
    <t>MOHD.NABIL</t>
  </si>
  <si>
    <t>REF MH 43</t>
  </si>
  <si>
    <t>MOHD. AHSAQ</t>
  </si>
  <si>
    <t>W/C(C ), CP(EX SM)</t>
  </si>
  <si>
    <t>6900+3900</t>
  </si>
  <si>
    <t>REF MH 44</t>
  </si>
  <si>
    <t>BEBI MAIMOONA</t>
  </si>
  <si>
    <t>REF MH 45</t>
  </si>
  <si>
    <t>MOHD ZAEENA</t>
  </si>
  <si>
    <t>REF MH 48</t>
  </si>
  <si>
    <t xml:space="preserve">MINICOY ISLAND </t>
  </si>
  <si>
    <t>Ali Kodika Fothi</t>
  </si>
  <si>
    <t>Minicoy Island, Lakshadeep</t>
  </si>
  <si>
    <t>67 yrs</t>
  </si>
  <si>
    <t>Hussain Kudavadathope</t>
  </si>
  <si>
    <t>Minicoy Island, Lakshaddep</t>
  </si>
  <si>
    <t>38 yrs</t>
  </si>
  <si>
    <t>A/C(M)B/L</t>
  </si>
  <si>
    <t>994+994</t>
  </si>
  <si>
    <t>Mohammed</t>
  </si>
  <si>
    <t>A/C(M)B/L,W/C(A)</t>
  </si>
  <si>
    <t>Faiz Naseer</t>
  </si>
  <si>
    <t>5 yr</t>
  </si>
  <si>
    <t>AFROAZ ANWAR</t>
  </si>
  <si>
    <t>MINICOY LAKSHADWEEP</t>
  </si>
  <si>
    <t>W/C(C ),CORNER CHAIR(ESS)</t>
  </si>
  <si>
    <t>REF MH 13</t>
  </si>
  <si>
    <t>SHIJAHAN MOHAD AFRAZ</t>
  </si>
  <si>
    <t>REF MH 14</t>
  </si>
  <si>
    <t>IOJAN</t>
  </si>
  <si>
    <t>REF MH 16</t>
  </si>
  <si>
    <t>SUMAIYA</t>
  </si>
  <si>
    <t>ISTHIYAQ</t>
  </si>
  <si>
    <t>MOHAMMED DOURARUGE</t>
  </si>
  <si>
    <t>ALI THUDATHOGE,DORUDARUGE.KUDELI VILLAGE,MINICOY ISLAND</t>
  </si>
  <si>
    <t>ROSHAN</t>
  </si>
  <si>
    <t>HAZZIG ALI</t>
  </si>
  <si>
    <t>REF MH 19</t>
  </si>
  <si>
    <t>AGATHI</t>
  </si>
  <si>
    <t>Mohammed Abdul Raheem</t>
  </si>
  <si>
    <t>Agathi, Lakshadeep</t>
  </si>
  <si>
    <t>6 yrs</t>
  </si>
  <si>
    <t>W/C (C )</t>
  </si>
  <si>
    <t>29.10.2017</t>
  </si>
  <si>
    <t>Abdul Kadar S/o Yusuf</t>
  </si>
  <si>
    <t>Atlakidave S/o Hamsa</t>
  </si>
  <si>
    <t>60 yrs</t>
  </si>
  <si>
    <t>Mohamed Thamjd S/O Abdul Naseer</t>
  </si>
  <si>
    <t>Majeed S/O Ahamed</t>
  </si>
  <si>
    <t>Aminabi. N D/O Naseer</t>
  </si>
  <si>
    <t>12 yrs</t>
  </si>
  <si>
    <t>Ahamed Shakeer S/o Sakariya</t>
  </si>
  <si>
    <t>15 yrs</t>
  </si>
  <si>
    <t>Hedeedoa Nasin D/O Abdul Rahman</t>
  </si>
  <si>
    <t>15 Yrs</t>
  </si>
  <si>
    <t>W/C (A)</t>
  </si>
  <si>
    <t>Ishake . K.P</t>
  </si>
  <si>
    <t>22 yrs</t>
  </si>
  <si>
    <t>Afslul Haque s/0 Syed Poo</t>
  </si>
  <si>
    <t>16 yrs</t>
  </si>
  <si>
    <t>Ahammed mariyatheda c/o Kadhar mariyatheda</t>
  </si>
  <si>
    <t>77 yrs</t>
  </si>
  <si>
    <t>W/C (A),A/C(M)B/L</t>
  </si>
  <si>
    <t>6900+994+994</t>
  </si>
  <si>
    <t>Khalid s/o Abubakkar</t>
  </si>
  <si>
    <t>E/C  (L) B/L</t>
  </si>
  <si>
    <t>998+998</t>
  </si>
  <si>
    <t>Syed Mohamed P.P S/O Narsath</t>
  </si>
  <si>
    <t>44 Yrs</t>
  </si>
  <si>
    <t>Mohamed Koya c/o Thasiya Begam</t>
  </si>
  <si>
    <t>50 yrs</t>
  </si>
  <si>
    <t>MOHD THAMJID</t>
  </si>
  <si>
    <t>AGATTI LAKSHADWEEP</t>
  </si>
  <si>
    <t>REF MH 80</t>
  </si>
  <si>
    <t>AMEENABI</t>
  </si>
  <si>
    <t>REF MH 81</t>
  </si>
  <si>
    <t>AHAMED SAHIR</t>
  </si>
  <si>
    <t>REF MH 82</t>
  </si>
  <si>
    <t>HAVVABI CP</t>
  </si>
  <si>
    <t>RAJEENA NADEER</t>
  </si>
  <si>
    <t>SAMEER V</t>
  </si>
  <si>
    <t>REF MH 89</t>
  </si>
  <si>
    <t>FATHIMA MUNNER</t>
  </si>
  <si>
    <t>REF MH 90</t>
  </si>
  <si>
    <t>BURUHANUDEEN KK</t>
  </si>
  <si>
    <t>REF MH 91</t>
  </si>
  <si>
    <t xml:space="preserve">CHETLAT </t>
  </si>
  <si>
    <t>Ahamed Koya S/o Koyamma.T.C</t>
  </si>
  <si>
    <t>Chetalat, Lakshaddep</t>
  </si>
  <si>
    <t xml:space="preserve">37 yrs </t>
  </si>
  <si>
    <t>28.10.2017</t>
  </si>
  <si>
    <t>Haja Hussain. TP S/o Kutti Ahammed</t>
  </si>
  <si>
    <t>Chetalat, Lakshadeep</t>
  </si>
  <si>
    <t>26 yrs</t>
  </si>
  <si>
    <t>Attaika - PA S/o Kunhian</t>
  </si>
  <si>
    <t>71 yrs</t>
  </si>
  <si>
    <t>Beefathuna W/o Ilochkoya</t>
  </si>
  <si>
    <t>W/C (A) , E/C (L) B/L</t>
  </si>
  <si>
    <t>Mohamed s/o Abusala</t>
  </si>
  <si>
    <t>79 yrs</t>
  </si>
  <si>
    <t>Sarommabi D/o Kasmi Koya</t>
  </si>
  <si>
    <t>33 yrs</t>
  </si>
  <si>
    <t>SHAHEEDA BEGUM</t>
  </si>
  <si>
    <t>CHEYLAT LAKSHADWEEP</t>
  </si>
  <si>
    <t>REF MH 65</t>
  </si>
  <si>
    <t>SHAMSHUDEEN</t>
  </si>
  <si>
    <t>REF MH 68</t>
  </si>
  <si>
    <t>KADMAT</t>
  </si>
  <si>
    <t>Noushida s/0 Clsman</t>
  </si>
  <si>
    <t>Amini, Hadmat</t>
  </si>
  <si>
    <t>Nusrath KP s/o KP Kidak C</t>
  </si>
  <si>
    <t>Kunnampalli(H), Hadmat</t>
  </si>
  <si>
    <t>29 yrs</t>
  </si>
  <si>
    <t>Safuvana Sherin s/o Cheriyakoya</t>
  </si>
  <si>
    <t>Haseena Manzil (H) Kadmat</t>
  </si>
  <si>
    <t xml:space="preserve">6 yrs </t>
  </si>
  <si>
    <t xml:space="preserve">Shaik Koya S/O Khalid </t>
  </si>
  <si>
    <t>Puthiya Surmabi (H) Kadmat</t>
  </si>
  <si>
    <t>40 yrs</t>
  </si>
  <si>
    <t>A/C (M) B/L,W/C(A)</t>
  </si>
  <si>
    <t xml:space="preserve">Cheriya Koya K S S/o Mohammed </t>
  </si>
  <si>
    <t xml:space="preserve">Keela Surambi (H) Kadmat </t>
  </si>
  <si>
    <t>70 yrs</t>
  </si>
  <si>
    <t xml:space="preserve">Fathima  sunaina Saleem  </t>
  </si>
  <si>
    <t>Mudakiyoda Kadmat</t>
  </si>
  <si>
    <t>4 yrs</t>
  </si>
  <si>
    <t>Abdul Saleem S/O Murshid</t>
  </si>
  <si>
    <t>Hasrath Clbaridulla Manizil, Kadmat</t>
  </si>
  <si>
    <t>SHAMIN FAZHIL</t>
  </si>
  <si>
    <t>KADAMATH LAKSHADWEEP</t>
  </si>
  <si>
    <t>REF MH 96</t>
  </si>
  <si>
    <t>SHAKKIRA</t>
  </si>
  <si>
    <t>REF MH 100</t>
  </si>
  <si>
    <t>NOORUDHEEN</t>
  </si>
  <si>
    <t>REF MH 102</t>
  </si>
  <si>
    <t>MOHAD ANEESH</t>
  </si>
  <si>
    <t>REF MH 111</t>
  </si>
  <si>
    <t xml:space="preserve">FATHIMA SUNAIANA </t>
  </si>
  <si>
    <t>REF MH 112</t>
  </si>
  <si>
    <t>RAYYA BHIND RAFFEQ</t>
  </si>
  <si>
    <t>REF MH 104</t>
  </si>
  <si>
    <t>KILTAN</t>
  </si>
  <si>
    <t>Koyakidave S/O Koyakunchi Koyapura</t>
  </si>
  <si>
    <t>Kiltan, Lakshadeep</t>
  </si>
  <si>
    <t>80 yrs</t>
  </si>
  <si>
    <t>W/C (A) + E/C (L) B/L</t>
  </si>
  <si>
    <t>27.10.2017</t>
  </si>
  <si>
    <t>Sulaiman S/o Sued Koya</t>
  </si>
  <si>
    <t>34 yrs</t>
  </si>
  <si>
    <t xml:space="preserve">BPL </t>
  </si>
  <si>
    <t>RAMZANATHIL SHAKARA</t>
  </si>
  <si>
    <t>KILTAN LAKSHADWEEP</t>
  </si>
  <si>
    <t>REF MH 73</t>
  </si>
  <si>
    <t>AMINI ISLAND</t>
  </si>
  <si>
    <t>Fathimathu Suhra</t>
  </si>
  <si>
    <t>Keela Cheri (H) Amini Island)</t>
  </si>
  <si>
    <t xml:space="preserve">22 yrs </t>
  </si>
  <si>
    <t>Sathiyabi</t>
  </si>
  <si>
    <t>Puthiyn Madam (H) Amini Island</t>
  </si>
  <si>
    <t>Jabbar</t>
  </si>
  <si>
    <t>Fathe chetta(H) Amini Island</t>
  </si>
  <si>
    <t>W/C (A),E/C(L)U/L</t>
  </si>
  <si>
    <t>6900+994</t>
  </si>
  <si>
    <t>Kacleejabi</t>
  </si>
  <si>
    <t>Marakana kall (H) Amini Island</t>
  </si>
  <si>
    <t>Dhurrathbi</t>
  </si>
  <si>
    <t>Amini Island</t>
  </si>
  <si>
    <t>Mohamad Sharfi</t>
  </si>
  <si>
    <t>Khadar S.C S/o Ahamed S.C</t>
  </si>
  <si>
    <t>69 yrs</t>
  </si>
  <si>
    <t>E/C(L)B/L,W/C(A)</t>
  </si>
  <si>
    <t>Abdul Salidh s/o Syed Fathahallah</t>
  </si>
  <si>
    <t>Abdul Naizar s/o Syed Fathahallah</t>
  </si>
  <si>
    <t>Khodhiyabi D/o Syed Fathahulla</t>
  </si>
  <si>
    <t>35 yrs</t>
  </si>
  <si>
    <t>Musheena .K.c D/o Affakoya</t>
  </si>
  <si>
    <t>17 yrs</t>
  </si>
  <si>
    <t>Salema D/o Ahamed</t>
  </si>
  <si>
    <t>32 yrs</t>
  </si>
  <si>
    <t>FATHIMA KALANA</t>
  </si>
  <si>
    <t>AMINI LAKSHADWEEP</t>
  </si>
  <si>
    <t>REF MH 51</t>
  </si>
  <si>
    <t>MOHD AJIS</t>
  </si>
  <si>
    <t>REF MH 52</t>
  </si>
  <si>
    <t>MOHD FARZAHA</t>
  </si>
  <si>
    <t>REF MH 53</t>
  </si>
  <si>
    <t>SHALABATH</t>
  </si>
  <si>
    <t>REF MH 54</t>
  </si>
  <si>
    <t>MOHD MISHAUL</t>
  </si>
  <si>
    <t>REF MH 55</t>
  </si>
  <si>
    <t>ANSARUL HAQU</t>
  </si>
  <si>
    <t>REF MH 56</t>
  </si>
  <si>
    <t>MOHD IBU HASSIM</t>
  </si>
  <si>
    <t>REF MH 57</t>
  </si>
  <si>
    <t>ABDUL VAJID</t>
  </si>
  <si>
    <t>REF MH 63</t>
  </si>
  <si>
    <t>KAVORTHI</t>
  </si>
  <si>
    <t>Mubeera Mueez, D/O Badaru Muheer</t>
  </si>
  <si>
    <t>Kavarthi, Lakshadeep</t>
  </si>
  <si>
    <t xml:space="preserve">F </t>
  </si>
  <si>
    <t>E/C (L) B/L</t>
  </si>
  <si>
    <t>24.10.2017</t>
  </si>
  <si>
    <t>Ayshammabii Pallipura W/o Kassali</t>
  </si>
  <si>
    <t>E/c (L) B/L</t>
  </si>
  <si>
    <t>Mohameed Niyas Babu s/o Mohammed Jamal</t>
  </si>
  <si>
    <t>10 yrs</t>
  </si>
  <si>
    <t>W/C (A ),A/C(M)B/L</t>
  </si>
  <si>
    <t>Mohamed Najeesh S/o Musthafa</t>
  </si>
  <si>
    <t>Mohammed Jamsheer s/o Kamar Saman</t>
  </si>
  <si>
    <t>21 yrs</t>
  </si>
  <si>
    <t>W/C(A),E/C(L)B/L</t>
  </si>
  <si>
    <t>Muhsin Thiruimkal</t>
  </si>
  <si>
    <t xml:space="preserve">48 yrs </t>
  </si>
  <si>
    <t>Sumayya Badbi d/o Ali Mohammed</t>
  </si>
  <si>
    <t>14 yrs</t>
  </si>
  <si>
    <t>Mohammed Shafi Aradam S/o E.C Khader</t>
  </si>
  <si>
    <t>18 yrs</t>
  </si>
  <si>
    <t>Kamar ban S/o Mohammed Koya</t>
  </si>
  <si>
    <t>Abdulla Koya s/o Kasrai A.K</t>
  </si>
  <si>
    <t>84 yrs</t>
  </si>
  <si>
    <t>Nausad Haubusabi S/O Hamsod</t>
  </si>
  <si>
    <t>W/C (A )</t>
  </si>
  <si>
    <t>LUBNA SHAHNAS.E D/O SALAEEM.P</t>
  </si>
  <si>
    <t>EDA NILAM,KAVARATI,BITHRA,LAKSHADWEEP</t>
  </si>
  <si>
    <t>MOHAMMED VAJEESJ</t>
  </si>
  <si>
    <t xml:space="preserve">KAVARATHI ISLAND U.T LAKSHADWEEP </t>
  </si>
  <si>
    <t>REF MH 10</t>
  </si>
  <si>
    <t>MAHABALIPURAM -TAMILANDU</t>
  </si>
  <si>
    <t>RAJESWARI W/O KALIMUTHU</t>
  </si>
  <si>
    <t>WARD 3 THULAKANANATHAMMAN KOIL STREET,PERUMAL PATTU NALUR KANCHIPURAM</t>
  </si>
  <si>
    <t>TRICYCLE+AUXILLARY CRUTCH LARGE B/L</t>
  </si>
  <si>
    <t>7100+2038</t>
  </si>
  <si>
    <t xml:space="preserve">DHANABAKIYAM W/O VENKATESAN </t>
  </si>
  <si>
    <t>15,RAJAJI STREET, CHETTIKUPPAM ,KANCHIPURAM</t>
  </si>
  <si>
    <t xml:space="preserve">VETRIVEL S/O LOGANATHAN </t>
  </si>
  <si>
    <t>80B, WARD 2 GANDHI ROAD, NENKURAM KANCIPURAM</t>
  </si>
  <si>
    <t>TRICYCLE+AUXILLARY CRUTCH LARGE U/L</t>
  </si>
  <si>
    <t>7100+1019</t>
  </si>
  <si>
    <t xml:space="preserve">CHANDRAN ELLAPAN S/O </t>
  </si>
  <si>
    <t>5/18 KOLLAMEDU CHEGALPATTU</t>
  </si>
  <si>
    <t>TRICYCLE+ELBOW CRUTCH LARGE B/L</t>
  </si>
  <si>
    <t>7100+1996</t>
  </si>
  <si>
    <t>ELUMALAI S/O RANAGANATHAN</t>
  </si>
  <si>
    <t>70, BHARATHIYAIAR STREET , KOLLAMEDU CHENGALPATTU</t>
  </si>
  <si>
    <t>WHEEL (ADULT)+ELBOE CRUTCH LARGE B/L</t>
  </si>
  <si>
    <t>6900+1996</t>
  </si>
  <si>
    <t xml:space="preserve">ELUMALAI SITHAN S/O SOTHAN </t>
  </si>
  <si>
    <t>13 GANAGAI AMMAN KOIL STREET , URAPPAKKAM CHENAGLPATTU</t>
  </si>
  <si>
    <t>WHEEL CHAIR  (ADULT)+ELBOE CRUTCH SMALL B/L</t>
  </si>
  <si>
    <t>6900+1778</t>
  </si>
  <si>
    <t xml:space="preserve">MARUTHAN S/O KASAPPAN </t>
  </si>
  <si>
    <t>236, MANIKA NAYAKAR STREET, KAYARAMBEDU CHENAGALPATTU</t>
  </si>
  <si>
    <t>MINIYAMMAL W/O MANIKKAM</t>
  </si>
  <si>
    <t>3/531SUNDAR NAGAR MANNJIVAKKAM,KANCHUPURAM</t>
  </si>
  <si>
    <t xml:space="preserve">SAGUNTHALAL W/O MANIKKAM </t>
  </si>
  <si>
    <t>THATCHAYANI W/O SUBRAMANI</t>
  </si>
  <si>
    <t>39/29 ATHUR CHANAGALPATTU</t>
  </si>
  <si>
    <t>WHEEL CHAIR (ADULT) + WALKER (FOLDABLE)</t>
  </si>
  <si>
    <t>6900+1000</t>
  </si>
  <si>
    <t>MANJULA W/O EZHUMALAI</t>
  </si>
  <si>
    <t>3/531 SUNDAR NAGER MANNIVAKKAM KANCHIPURAM</t>
  </si>
  <si>
    <t xml:space="preserve">WHEEL CHAIR (ADULT) + WALKING STICK </t>
  </si>
  <si>
    <t>6900+420</t>
  </si>
  <si>
    <t>SUJATHA D/O MURUGADAS</t>
  </si>
  <si>
    <t>268, GANDFHI STREET , PULIPAKKAM</t>
  </si>
  <si>
    <t>WHEEL CHAIR (ADULT)</t>
  </si>
  <si>
    <t xml:space="preserve">SAMBATH KUMAR S/O RANGAIAH </t>
  </si>
  <si>
    <t>5/187 5TH MAIN ROAD VANDALUR CHENNAI</t>
  </si>
  <si>
    <t>SATHISHKUMAR S/O EZHUMALAI</t>
  </si>
  <si>
    <t xml:space="preserve">1641 TADAVA STREET VELLAM , KANCHIPURAM </t>
  </si>
  <si>
    <t xml:space="preserve">VENEKATESAN S/O AMSA </t>
  </si>
  <si>
    <t>60 , GANDHI STREET , VILLIAYAMBAKKAM, KANCIPURAM</t>
  </si>
  <si>
    <t>PALAYAN D/O KASI</t>
  </si>
  <si>
    <t xml:space="preserve">54 KARUNILAM NADHI NAGAR  KANCHIPURAM </t>
  </si>
  <si>
    <t xml:space="preserve">MUNIYAMMAL W/O ARUMUGAM </t>
  </si>
  <si>
    <t xml:space="preserve">17 , ALAGAMMAL KOIL ST, KILAMMABAKKAM, KANCHUIPURAM </t>
  </si>
  <si>
    <t xml:space="preserve">MANI S/O MUNUSAMY </t>
  </si>
  <si>
    <t xml:space="preserve">63 ICHANAGARANAI , KUNNAVAVAAKM CHENGALPATU </t>
  </si>
  <si>
    <t xml:space="preserve">GANESH S/O NARASIMMA </t>
  </si>
  <si>
    <t xml:space="preserve">31 BARMA COLONY VENGAIVASAL TAMBARAM KANCHIPURAM </t>
  </si>
  <si>
    <t xml:space="preserve">ANTONY PREMKUMAR </t>
  </si>
  <si>
    <t xml:space="preserve">2/510 FORESDT QUARETERS MEDAVAKKAM </t>
  </si>
  <si>
    <t xml:space="preserve">WHEEL CHIAR (CHILD) + ROLLATOR (CHILD </t>
  </si>
  <si>
    <t>6900+1026</t>
  </si>
  <si>
    <t xml:space="preserve">VINITH UMAR S/O MANJULA </t>
  </si>
  <si>
    <t xml:space="preserve">504 , BAVANI AMMAN KOIL STREET , PERUMABAKKAM </t>
  </si>
  <si>
    <t xml:space="preserve">WHEEL CHIAR (CHILD) </t>
  </si>
  <si>
    <t xml:space="preserve">JAGANATHAN S/O SAMIYYAPPAN </t>
  </si>
  <si>
    <t>9/91 GANDHI NAGARKOILAMBAKKAM</t>
  </si>
  <si>
    <t xml:space="preserve">D. ANITHA D/O DHANASEKAR </t>
  </si>
  <si>
    <t xml:space="preserve">4/208 8 TH STREET , VENAGAL MEDAVAKKAM </t>
  </si>
  <si>
    <t xml:space="preserve">MUTHULAKSHMI D/O PERUMAL </t>
  </si>
  <si>
    <t>1048 7TH STREETMEDAVAKKAM</t>
  </si>
  <si>
    <t xml:space="preserve">DEVI D/O DHURAI </t>
  </si>
  <si>
    <t>86 , PILLAYAR KOIL STREET MADUVANGARAI GIUNDY</t>
  </si>
  <si>
    <t>PACHAIYAMMAL D/O RENU</t>
  </si>
  <si>
    <t xml:space="preserve">5TH STREET,GANDHIN AGAR , KOVILAMABAKKAM </t>
  </si>
  <si>
    <t>SATHISHKUMAR S/O KANAN</t>
  </si>
  <si>
    <t xml:space="preserve">7-135 OM SAKTHI NAGAR KOVILAMABAKKAM </t>
  </si>
  <si>
    <t>SELVAM S/O MUNUSAMY</t>
  </si>
  <si>
    <t xml:space="preserve">1 , PERIYA KOVILAMBAKKAM </t>
  </si>
  <si>
    <t>DEVERAJ S/O SUBARAMANI</t>
  </si>
  <si>
    <t>142 SATHAY ANAGR 9 TH STREET , KOVILAMABAKKAM</t>
  </si>
  <si>
    <t xml:space="preserve">RAJENDHIRAN S./O KRISHANAN </t>
  </si>
  <si>
    <t xml:space="preserve">4/447 INDHIOARAPURAI , 11 TRH SUTREET , KOLATHUR </t>
  </si>
  <si>
    <t xml:space="preserve">SANJEEVI S/O DHANSHANAMOORTHY </t>
  </si>
  <si>
    <t>8/236 KOILAMBAKKAM KANCHIPURAM</t>
  </si>
  <si>
    <t>RAGHU S/O UYYALAM</t>
  </si>
  <si>
    <t xml:space="preserve">18, VAITHYAKKARA STREET , THIRUNEERMAMALI , KANCHOIPURAM </t>
  </si>
  <si>
    <t xml:space="preserve">RAJA S/O SAMBATH </t>
  </si>
  <si>
    <t>3/778 KULAKAKARAI STREET MEDAVAKKAM</t>
  </si>
  <si>
    <t>WHEEL CHAIR (CHILD)</t>
  </si>
  <si>
    <t>SELVAM S/O GOPAL</t>
  </si>
  <si>
    <t>413, LAKSHMI GANA[ATHY STREET WEST LAKSHMI ANAGR , MUDICHUR KANCHIPURAM</t>
  </si>
  <si>
    <t xml:space="preserve">FATHIMA D/O KANNITYAPPAN </t>
  </si>
  <si>
    <t xml:space="preserve">1/43 MUTHAMIL NAGAR , VENGAMPAKKAM </t>
  </si>
  <si>
    <t xml:space="preserve">ARUMUAGAM S/O BEEMA </t>
  </si>
  <si>
    <t xml:space="preserve">6/40 3 RD STRET , KALAINGAR NAGAR , PERUMBAKKAM </t>
  </si>
  <si>
    <t xml:space="preserve">VENAGATESAN S/O ETTIYAPPAN </t>
  </si>
  <si>
    <t xml:space="preserve">1/41 JAGADHAVEENARAM STREET , MITHAMMAL NAGAR VENGAMBAKKAM </t>
  </si>
  <si>
    <t xml:space="preserve">NANDHAKUMAR S/O RANGARAJAN </t>
  </si>
  <si>
    <t xml:space="preserve">1/113 NETHAJI STREET VENAGAPAKKAM </t>
  </si>
  <si>
    <t xml:space="preserve">P KUPPAN S/O PONNAPAN </t>
  </si>
  <si>
    <t xml:space="preserve">3/73 MANAGALI AMMAN KIOL STREET POLICHUR </t>
  </si>
  <si>
    <t xml:space="preserve">AMASAVALLI D/O ARIVUNITHI </t>
  </si>
  <si>
    <t xml:space="preserve">1571 TNHB COLONY SITHALAPAKKAMA </t>
  </si>
  <si>
    <t xml:space="preserve">YAMUNA D/O KRISHANAMOORTHY </t>
  </si>
  <si>
    <t xml:space="preserve">7/199 KAMABAR NAGAR NANAMANAGALAM KANCHI[PURAM </t>
  </si>
  <si>
    <t xml:space="preserve">VENNILA D/O EZHUMALAI </t>
  </si>
  <si>
    <t>4/51 MOVARASAMPET THIRISOOLAM PALLAVARAM</t>
  </si>
  <si>
    <t xml:space="preserve">WHEEL CHAIR (ADULT)+ ROLLTOR </t>
  </si>
  <si>
    <t xml:space="preserve">KASTHOIORI D/O MITHU </t>
  </si>
  <si>
    <t xml:space="preserve">87 , PILLAYAR KOIL STREET MELAIYUR KACHIPURAM </t>
  </si>
  <si>
    <t xml:space="preserve">KESAVAN S/O RANAGATHAN </t>
  </si>
  <si>
    <t xml:space="preserve">1/168 VINAYAGAR KOIL STREET VENVEBDU CHEGALPATTU </t>
  </si>
  <si>
    <t xml:space="preserve">SELVI D/O SUBARAMANI </t>
  </si>
  <si>
    <t>KARUMBUR VILLAGE KARINILAM</t>
  </si>
  <si>
    <t xml:space="preserve">JEEVITHA D/O NAGARAJ </t>
  </si>
  <si>
    <t xml:space="preserve">4/57 ALVAETHAM KOIL STREET KARIMBUR VILLAGE CHENGALPATTU </t>
  </si>
  <si>
    <t>CHENNAI-TAMILANDU</t>
  </si>
  <si>
    <t xml:space="preserve">ETTITAPPAN S/O CHNNAPPAN </t>
  </si>
  <si>
    <t>31 COLONY STREET VILLUPURAM PERAHI</t>
  </si>
  <si>
    <t>W/S</t>
  </si>
  <si>
    <t>ANUSHUYA W/OVENUGOPAL</t>
  </si>
  <si>
    <t>71 BARATHIDHASAN NAGAR KOLATHUR CHENNAI</t>
  </si>
  <si>
    <t xml:space="preserve">AHAMED S/O ABDULRAHMAN </t>
  </si>
  <si>
    <t>5TH STREET BOOPATHI NAGAR KODAMBAKKAMCHENNAI</t>
  </si>
  <si>
    <t>MAYAKRISHNANAS/O RAJU</t>
  </si>
  <si>
    <t>PRIYA KOIL KUPPAM ICI ERNAVUR PO CHENNAI</t>
  </si>
  <si>
    <t>PAVUNAMMBAL W/O GOVINDAN</t>
  </si>
  <si>
    <t>173/531 SRINIVASAPURAM PATTINAPAKKAM CHENNAI</t>
  </si>
  <si>
    <t>RAMA W/O AADHIMOOLAN</t>
  </si>
  <si>
    <t>TNHB QR SEMMANCHERI SOZHINGANALLUR</t>
  </si>
  <si>
    <t xml:space="preserve">ELLAMMAL W/O </t>
  </si>
  <si>
    <t>E 1 A GRIYYAPPAM SALI THRNAMPATTAI CHENNAI</t>
  </si>
  <si>
    <t>BHUVANESHWARI W/O SENTHIL</t>
  </si>
  <si>
    <t>84 KAMVAR STREET PERIYAR NAGAR CHERNNAI</t>
  </si>
  <si>
    <t xml:space="preserve">RABIYA BEBE W/O SHASUL AHAHMED </t>
  </si>
  <si>
    <t>221, 5TH STREET , SANTHI NAGAR CROMPET CHENNAI</t>
  </si>
  <si>
    <t xml:space="preserve">R. GOWRI W/O </t>
  </si>
  <si>
    <t>32 A BLOCK SET COLONY BHARATHIYAR NAGAR CHENNAI</t>
  </si>
  <si>
    <t>THIRUNELVELI-TAMILANDU</t>
  </si>
  <si>
    <t xml:space="preserve">MAGESWARI D/O VALLI NAYAKAR </t>
  </si>
  <si>
    <t xml:space="preserve">ST ANNAL HJOME </t>
  </si>
  <si>
    <t>W/C ( A )</t>
  </si>
  <si>
    <t>16/4/2018</t>
  </si>
  <si>
    <t>DIVAY BHARATHI D/O RAVISHANGAR</t>
  </si>
  <si>
    <t xml:space="preserve">JEYANTHI D/O JOHNSON </t>
  </si>
  <si>
    <t xml:space="preserve">UMA MAGESHWARI D/O SAI BABA </t>
  </si>
  <si>
    <t>33/1 SOUTH STREET PALAYAMKOTTAI</t>
  </si>
  <si>
    <t>MARIYAMMAN S/O MARIYAPPAN</t>
  </si>
  <si>
    <t xml:space="preserve">JAEORJE MARIYA D/O LAWARANCE </t>
  </si>
  <si>
    <t xml:space="preserve">KASTHURI D/O SUDALI MANI </t>
  </si>
  <si>
    <t xml:space="preserve">RAMAKRISHNANAN S/O ISSAKIMUTHU KLUAMR </t>
  </si>
  <si>
    <t xml:space="preserve">1/22060JAKKA DEVO NAGAR ROSAL PAETTI VIRUDHUNAGAR </t>
  </si>
  <si>
    <t>MAHESHWARI D/O GOVINDHASAMY</t>
  </si>
  <si>
    <t xml:space="preserve">ANNANNAGAR 1 ST STREET ALANKULAM </t>
  </si>
  <si>
    <t>TAMILSELVI D/O IRULAPPA DEVER</t>
  </si>
  <si>
    <t>33/1 ANNAILULAM PALAYAMKOTTAI</t>
  </si>
  <si>
    <t xml:space="preserve">MUKILAN S/O ANANTHARAJ </t>
  </si>
  <si>
    <t>188/B 2 KAKKAN STREET MOKKUDAL</t>
  </si>
  <si>
    <t xml:space="preserve">VELISIYA D/O JEYARAMAN </t>
  </si>
  <si>
    <t>80 NORTH STREET RAMACHANDRAPURAM DINAVUR</t>
  </si>
  <si>
    <t xml:space="preserve">RAMADURAI S/O ARSUANAN </t>
  </si>
  <si>
    <t>13/46 SATHAN KOIL STREET MUKUDAL</t>
  </si>
  <si>
    <t>SEENU S/O THIRUMALAI KUMAR</t>
  </si>
  <si>
    <t>5/83 NORTH STREET VALASAI</t>
  </si>
  <si>
    <t xml:space="preserve">ESAKKIMUTHU S/O KALIDOS </t>
  </si>
  <si>
    <t>3/95 KANNAI VINAJAYAR</t>
  </si>
  <si>
    <t>THANGAM S/O PERAMUTHU</t>
  </si>
  <si>
    <t xml:space="preserve">59/17 VELLAR STREET SEEVALAPERI </t>
  </si>
  <si>
    <t xml:space="preserve">KARTHIKA D/O MARIYAPPAN </t>
  </si>
  <si>
    <t>1/102 AMMAN KOIL STREET KUSEKARAPATTAI</t>
  </si>
  <si>
    <t xml:space="preserve">SAFANA D/O ABDUL AJEES </t>
  </si>
  <si>
    <t>1-30 KAMITHIYA NAGAR SAMPANKULAM</t>
  </si>
  <si>
    <t xml:space="preserve">THIRAVIYAM S/O MURUGAN </t>
  </si>
  <si>
    <t>2/138 AMMAN KOIL STREET KULACHENGAPATTI KEELAPAVOR</t>
  </si>
  <si>
    <t xml:space="preserve">PONSELVI D/O SEEMA SELVAM </t>
  </si>
  <si>
    <t>12-90 PODIYANOOR KEELAPAVOOR</t>
  </si>
  <si>
    <t xml:space="preserve">LOGANATHAN S/O SANTHANA KRISHNAN </t>
  </si>
  <si>
    <t>NORTH STREET SEELA VATHIYUR PURAM KEELAPAVUR</t>
  </si>
  <si>
    <t xml:space="preserve">VENAKATRAMAMN S/O MARIYAPPAN </t>
  </si>
  <si>
    <t>10 A JINNA NAGAR  5 TH STREET PULIYANKUDI</t>
  </si>
  <si>
    <t xml:space="preserve">SIVASAKTHIVEL S/O MITHUKUMAR </t>
  </si>
  <si>
    <t>3-5-171 SUNDAKATTU STRETT  ELATHUR TENKASI</t>
  </si>
  <si>
    <t xml:space="preserve">RAMALAKSHNI D/O GANESAN </t>
  </si>
  <si>
    <t>1-1 -142 THIRUMALAI KOLATHUR SIVARAMA P4TTAI</t>
  </si>
  <si>
    <t>JEYANTH SANKAR S/O MEENACHI SUNDHARAN</t>
  </si>
  <si>
    <t>68/3/13 ALANAGAR NAGAR TENKASI</t>
  </si>
  <si>
    <t>ESAKIMUTHU S/O PARMAASIVAM</t>
  </si>
  <si>
    <t>VACHI PILLAYAR KOIL STRET AYIKUDI TENKASI</t>
  </si>
  <si>
    <t xml:space="preserve">SYED MOHAMMAE BHUHARI S/O NAGGOR MEERAN </t>
  </si>
  <si>
    <t xml:space="preserve">120 BHAZHERAPPA STREET MELAPALAYAM </t>
  </si>
  <si>
    <t xml:space="preserve">JEYAN ALT S/O CHELLAPPAN </t>
  </si>
  <si>
    <t xml:space="preserve">3/32 KALIVILAI KATTU VILLAI KANAYAKUMARI </t>
  </si>
  <si>
    <t xml:space="preserve">VELMAIL S/O RAMAKRISHNANAN </t>
  </si>
  <si>
    <t>15 AMBEDKHAR STRET VADAVOOR PATTI</t>
  </si>
  <si>
    <t>AJAY S/O ANTONY KUMAR</t>
  </si>
  <si>
    <t>124, VELANKANNI STREET AGASTHIYAR PURAM VK PURAM</t>
  </si>
  <si>
    <t>REF MR DOC 9</t>
  </si>
  <si>
    <t xml:space="preserve">ESAKI RAJ S/O IYYAPPAN </t>
  </si>
  <si>
    <t>9/2 MAIN ROAD , CHOKAMPATTI THIRUNELVELI</t>
  </si>
  <si>
    <t>REF MR DOC 14</t>
  </si>
  <si>
    <t xml:space="preserve">M.PRAGATHI D/O MURUGAN </t>
  </si>
  <si>
    <t>1/85 VINAYAGAR KOIL STREET, ATHIPATI KURUVIKULAM THIRUNELVELI</t>
  </si>
  <si>
    <t xml:space="preserve">REF MR DOC 31 </t>
  </si>
  <si>
    <t>ASWINKUMAR S/O NEEL GNANAMUTHU</t>
  </si>
  <si>
    <t xml:space="preserve">3/54 SOUTH STREET, NAMBIKURICHY ANAIKARAI </t>
  </si>
  <si>
    <t>REF MR DOC 32</t>
  </si>
  <si>
    <t xml:space="preserve">MARIUSHA D/O PETHIMUTHU </t>
  </si>
  <si>
    <t xml:space="preserve">2/105 A EAST STREET, SANGARALINGAPURAM </t>
  </si>
  <si>
    <t>REF MR DOC 33</t>
  </si>
  <si>
    <t>KOIKILA D/O SRINIVASAN</t>
  </si>
  <si>
    <t xml:space="preserve">53A /20 VAITHIYALINGAPURAM MAIN STREET, VIKRAMASINGAPURAM </t>
  </si>
  <si>
    <t>REF MR DOC  47</t>
  </si>
  <si>
    <t>VINAYAGA SUMNDARAM S/O CHOKALINGAM</t>
  </si>
  <si>
    <t>17 A BHARATHIYAR STREET, TOWN THIRUNELVELI</t>
  </si>
  <si>
    <t>REF MR DOC  50</t>
  </si>
  <si>
    <t>ISAMATHI D/O BALAMURUGAN</t>
  </si>
  <si>
    <t>61/38 AMMAN KOIL STREET, NANNAGARAM TENKASI</t>
  </si>
  <si>
    <t>REF MR DOC 67</t>
  </si>
  <si>
    <t xml:space="preserve">ABUSHA D/O KUMAR </t>
  </si>
  <si>
    <t>39 A MARAPPARI STREET SUNDHARAPANIPURAM THIRUNELVELI</t>
  </si>
  <si>
    <t>REF MR DOC  71</t>
  </si>
  <si>
    <t xml:space="preserve">VIJAY NARAYANAN S/O RAJA SEKAR </t>
  </si>
  <si>
    <t>141 CHRITIAN COLONY TENKASI</t>
  </si>
  <si>
    <t>REF MR DOC  56</t>
  </si>
  <si>
    <t>MUTHUKUMAR S/O GURUSAMY</t>
  </si>
  <si>
    <t>407 MUPPUDITHIAMMAN KOIL STREET TENKASI</t>
  </si>
  <si>
    <t>REF MR DOC 59</t>
  </si>
  <si>
    <t xml:space="preserve">SARAN S/O IYYAPPAN </t>
  </si>
  <si>
    <t xml:space="preserve">113 OUDHAMANI STREET TENKASI </t>
  </si>
  <si>
    <t>REF MR DOC 64</t>
  </si>
  <si>
    <t>SUJIN S/O RAMAKRISHNANAN</t>
  </si>
  <si>
    <t xml:space="preserve">10/280 AMMAIYAPURAM KUIYANERI </t>
  </si>
  <si>
    <t>REF MR DOC 65</t>
  </si>
  <si>
    <t>VENKATRAMAN S/O MARIYAPPAN</t>
  </si>
  <si>
    <t xml:space="preserve"> 10 A JINNA NAGAR 5 TH STREET, T.N PUDHKUDI </t>
  </si>
  <si>
    <t>REF MR DOC 66</t>
  </si>
  <si>
    <t>SANGAREESHEARI D/O KANIRAJAN</t>
  </si>
  <si>
    <t>MOTHER SCHOLASTICA MENTALLY RETARDED</t>
  </si>
  <si>
    <t>REF MR DOC 73</t>
  </si>
  <si>
    <t>DIVAY D/O ANNAMMALAI</t>
  </si>
  <si>
    <t>SRIMATHI D/O VIRJIT JANSI</t>
  </si>
  <si>
    <t>REF MR DOC  76</t>
  </si>
  <si>
    <t>KAVITHA D/O DEVERAJ</t>
  </si>
  <si>
    <t>REF MR DOC  78</t>
  </si>
  <si>
    <t>PRIYA SANTHANA MARY D/O VELANKANNI</t>
  </si>
  <si>
    <t>REF MR DOC  82</t>
  </si>
  <si>
    <t>SORNALAKSHMI D/O CHELLAPA</t>
  </si>
  <si>
    <t>REF MR DOC 82</t>
  </si>
  <si>
    <t>JOSPHIN D/O JOSEPH</t>
  </si>
  <si>
    <t>REF MR DOC 84</t>
  </si>
  <si>
    <t>MUTHUKUMAR S/O PARAMASIVAM</t>
  </si>
  <si>
    <t>REF MR DOC 88</t>
  </si>
  <si>
    <t xml:space="preserve">ESAKKI RAJA S/O MUTHURAMALINGAM </t>
  </si>
  <si>
    <t>1/7 MARIYAMMAN KOIL STREET KARUPANTHURAI</t>
  </si>
  <si>
    <t>REF MR DOC 131</t>
  </si>
  <si>
    <t>PECTHIMUTHU S/O SUDALAI</t>
  </si>
  <si>
    <t xml:space="preserve">49, ASOKAPURA, MELAKARUNKULAM </t>
  </si>
  <si>
    <t>REF MR DOC 148</t>
  </si>
  <si>
    <t>IRSHATH AHAMED S/O MOHAMMED HUSSAIN</t>
  </si>
  <si>
    <t>38/86 HAZARATH BILLAL STREET, MELEPALAYAM</t>
  </si>
  <si>
    <t>REF MR DOC 146</t>
  </si>
  <si>
    <t>KARUPPASAMY PANDIAYAN S/O ARUCHALAM</t>
  </si>
  <si>
    <t>55 SCHOOL STREET VARAGAPATTI</t>
  </si>
  <si>
    <t>REF MR DOC  248</t>
  </si>
  <si>
    <t>KALIRAJ S/O RAJARAM</t>
  </si>
  <si>
    <t xml:space="preserve">49/2 KOMATHIYAPURAM 2 ND STREET SANKARAN KOIL </t>
  </si>
  <si>
    <t>REF MR DOC 251</t>
  </si>
  <si>
    <t xml:space="preserve">KRISHANAN S/O MURUGAN </t>
  </si>
  <si>
    <t xml:space="preserve">3/65 A BHARATHIYAR STREET NETTUR </t>
  </si>
  <si>
    <t>REF MR DOC 247</t>
  </si>
  <si>
    <t>LEO SREPHAN S/O JOSEPH ALONSE REXI</t>
  </si>
  <si>
    <t xml:space="preserve">3/146 , JOSEPH STREET KARUTHAPILLAYUR MELA AMBUR </t>
  </si>
  <si>
    <t>REF MR DOC 1</t>
  </si>
  <si>
    <t>THALAIVAI S/O DEVANAYAGAM</t>
  </si>
  <si>
    <t>8/185 PILLAYAR KOVIL STREET SIVANTHIPIRAM THIRUNELVELI</t>
  </si>
  <si>
    <t>REF MR DOC 2</t>
  </si>
  <si>
    <t>ESSKIMITHU S/O PARAMASIVAN</t>
  </si>
  <si>
    <t>UTCHI PILLAYR KOIL STREET AYIKUDI</t>
  </si>
  <si>
    <t>REF MR DOC 62</t>
  </si>
  <si>
    <t xml:space="preserve">MUVEENA D/O SELVAM </t>
  </si>
  <si>
    <t>2-240 SATHUNAVYUKODA STREET SIVARAMAPAETTAI KODAIKURICHI</t>
  </si>
  <si>
    <t>REF MR DOC  61</t>
  </si>
  <si>
    <t>SIVASAKTHIVEL S/O MUTHUKUMAR</t>
  </si>
  <si>
    <t>3.5171 SUDUGATTU STREET ELATHUR THIRUNELVELI</t>
  </si>
  <si>
    <t>REF MR DOC 60</t>
  </si>
  <si>
    <t>MUTHUSELVAN S/O CHNADRA KUMAR</t>
  </si>
  <si>
    <t>2/146 PULIYAMARATHU STREET, VALLA VAKKAI MALTAVA KURICHI</t>
  </si>
  <si>
    <t>REF MR DOC 93</t>
  </si>
  <si>
    <t>SRINIVASA NAMBI S/O MANI</t>
  </si>
  <si>
    <t>334 VARASITHI VINAGAYAR KOIL STREET RAM NAGAR EXTENSION PALAYAMKOTTAI</t>
  </si>
  <si>
    <t>REF MR DOC 94</t>
  </si>
  <si>
    <t>DHINESH KUNMAR S/O SIVAPRAKASAM</t>
  </si>
  <si>
    <t>33 KRISHNA KOIL STREET, PALAYAMKOTTAI</t>
  </si>
  <si>
    <t>REF MR DOC 99</t>
  </si>
  <si>
    <t>SANTHOSH S/O VINAYAGAM</t>
  </si>
  <si>
    <t>7/129 RAJAGOPAL NAGAR, RETTIYAR PATTI</t>
  </si>
  <si>
    <t>REF MR DOC 101</t>
  </si>
  <si>
    <t>JAYA GOWSALYA KANNAN S/O SUDALAI KANNU</t>
  </si>
  <si>
    <t xml:space="preserve">881/A / 32 VIJAYA DURGA POORI NAGAR PALAYAMKOTTAI </t>
  </si>
  <si>
    <t>REF MR DOC 102</t>
  </si>
  <si>
    <t xml:space="preserve">AKSHYA ALAKSHMI D/O SUDHRAKUMAR </t>
  </si>
  <si>
    <t>6/3 ST PAULS ROAD ILANTHAKULAM PALAYAMKOTTAI</t>
  </si>
  <si>
    <t>REF MR DOC 107</t>
  </si>
  <si>
    <t>ESAKKI RAJESWARI D/O RAMASAMY</t>
  </si>
  <si>
    <t>3/46KOIL STREET, PALAYAMKOTTAI</t>
  </si>
  <si>
    <t>REF MR DOC 106</t>
  </si>
  <si>
    <t>INDHUJA D/O SANKAR</t>
  </si>
  <si>
    <t xml:space="preserve">37 PUDU AMMAN KOIL STREET, THATCHANALLUR </t>
  </si>
  <si>
    <t>REF MR DOC 100</t>
  </si>
  <si>
    <t xml:space="preserve">PETCHIAMMAL D/O BALAMURUGAN </t>
  </si>
  <si>
    <t>4/82 MUPIDAITHAIAMMAN KOIL STREET PALAYAMKOTTAIO</t>
  </si>
  <si>
    <t>REF MR DOC  98</t>
  </si>
  <si>
    <t xml:space="preserve">SHANMUGAVALLI D/O ASHADEVI </t>
  </si>
  <si>
    <t>30, SIVAN KOIL STREET PALAYAMKOTTAI</t>
  </si>
  <si>
    <t>REF MR DOC 95</t>
  </si>
  <si>
    <t xml:space="preserve">MURUGAN S/O PITCHAI KANI </t>
  </si>
  <si>
    <t>3/135 D VADA KOVIL STREET, NARANPURAM SIVAGIRI</t>
  </si>
  <si>
    <t>REF MR DOC 136</t>
  </si>
  <si>
    <t xml:space="preserve">MUGESHKUMAR S/O KANNAK </t>
  </si>
  <si>
    <t>101 A NABI NAYAGAM STREET PALAYAMKOTTAI</t>
  </si>
  <si>
    <t>REF MR DOC 149</t>
  </si>
  <si>
    <t xml:space="preserve">HARISH S/O RAJA VADIVEL </t>
  </si>
  <si>
    <t>10, SIVAN SOUTH STREET, KOKKIRAKULAM</t>
  </si>
  <si>
    <t>REF MR DOC 151</t>
  </si>
  <si>
    <t>ANIJENITHA D/O THIYAGARA JOHNSON</t>
  </si>
  <si>
    <t xml:space="preserve">8/167/65 KAMARAJ NAGAR ARIKULAM MUNNIRPALLAM </t>
  </si>
  <si>
    <t>REF MR DOC 177</t>
  </si>
  <si>
    <t>MOHAMMED SULAIMMAN S/O SINTHAR SEIKMANTHAR</t>
  </si>
  <si>
    <t>24/17 ANDAVAR 2 ND STREET PALAYAMKOTTAI</t>
  </si>
  <si>
    <t>REF MR DOC 176</t>
  </si>
  <si>
    <t xml:space="preserve">AHAMMED SHAMIR S/O MOHAMMED RAJA </t>
  </si>
  <si>
    <t xml:space="preserve">4/511 VOC NAGAR SUTHAMALLI </t>
  </si>
  <si>
    <t>REF MR DOC 175</t>
  </si>
  <si>
    <t>GANESAN S/O VEERA SAKTHIVEL</t>
  </si>
  <si>
    <t>49 C /1 NORTH ROAD STREET CHERANMADEVI</t>
  </si>
  <si>
    <t>REF MR DOC 166</t>
  </si>
  <si>
    <t>VARSHA  AMRITHA D/O ANTONYRAJ</t>
  </si>
  <si>
    <t>101 A MANNA RAJA KOIL STREET, THISAYANVIL;AI</t>
  </si>
  <si>
    <t>REF MR DOC 188</t>
  </si>
  <si>
    <t xml:space="preserve">MATHIAZHAGAN S/O SELVAN </t>
  </si>
  <si>
    <t xml:space="preserve">A 14 SOUTH STREET KUTTU NAINAR KULAM KASTHURIRANGAPURAM </t>
  </si>
  <si>
    <t>REF MR DOC 179</t>
  </si>
  <si>
    <t xml:space="preserve">ARAVINTH S/O SIVAKUMAR </t>
  </si>
  <si>
    <t>76-5 /G NEDU VILAI SOUTH STREET, THISAYANVILAI</t>
  </si>
  <si>
    <t>REF MR DOC 184</t>
  </si>
  <si>
    <t xml:space="preserve">JEYA GANESH S/O MUTHUKUMAR </t>
  </si>
  <si>
    <t xml:space="preserve">9/28 EAST STREET K.C. PUTHUR </t>
  </si>
  <si>
    <t>REF MR DOC 185</t>
  </si>
  <si>
    <t xml:space="preserve">AKILAN S/O KRISHNANA </t>
  </si>
  <si>
    <t>6/43 AMMAN KOIL STREET THISAYANVILAI</t>
  </si>
  <si>
    <t>REF MR DOC 187</t>
  </si>
  <si>
    <t xml:space="preserve">VISHWA S/O MANDRA MOORTHY </t>
  </si>
  <si>
    <t xml:space="preserve">57 C MANNA RAJA KOVIL STREET THISAYAVILA </t>
  </si>
  <si>
    <t>REF MR DOC 192</t>
  </si>
  <si>
    <t xml:space="preserve">RAJEDNDRA PRABU S/O SENTHIL KUMAR </t>
  </si>
  <si>
    <t>46 B NEDUVALI APPUVILLAI</t>
  </si>
  <si>
    <t>REF MR DOC 193</t>
  </si>
  <si>
    <t>NITHISH ANAND S/O KALYANI</t>
  </si>
  <si>
    <t xml:space="preserve">1/33 PILLAYAR KOIL STREET, KASTHURURENGAPURAM </t>
  </si>
  <si>
    <t>REF MR DOC 198</t>
  </si>
  <si>
    <t>SANTHOSH KUMAR S/O SANMUGA SUNDHARAM</t>
  </si>
  <si>
    <t xml:space="preserve">152 SENBAGA PILLAI WEST STREET </t>
  </si>
  <si>
    <t>REF MR DOC 283</t>
  </si>
  <si>
    <t xml:space="preserve">ASHVANTH S/O MARIYAPPAN </t>
  </si>
  <si>
    <t>7 A NARAYANASAMY LOIL STREET PALAYAMKOTTAI</t>
  </si>
  <si>
    <t>REF MR DOC 281</t>
  </si>
  <si>
    <t xml:space="preserve">FELIX S/O SELVARAJ </t>
  </si>
  <si>
    <t>411/106 PAVUDU ASTREET UTHUMALAI</t>
  </si>
  <si>
    <t>REF MR DOC 277</t>
  </si>
  <si>
    <t>MUTHUSELVI D/O GANAPATHI</t>
  </si>
  <si>
    <t>11/118 KALLAIYAMMAN KOIL STREET UTHUMALAI</t>
  </si>
  <si>
    <t>REF MR DOC 272</t>
  </si>
  <si>
    <t>SUTHALAKSHMI D/O SELVAKUMAR</t>
  </si>
  <si>
    <t>1-30 PILLAYR KOIL STREET ACHANKUTTAM</t>
  </si>
  <si>
    <t>REF MR DOC 273</t>
  </si>
  <si>
    <t xml:space="preserve">PERLIN D/O SELVARAJ </t>
  </si>
  <si>
    <t>1/193 BHARATHI NAGAR UTHUMALAI</t>
  </si>
  <si>
    <t>REF MR DOC 274</t>
  </si>
  <si>
    <t xml:space="preserve">KALA D/O SORIMUTHU </t>
  </si>
  <si>
    <t xml:space="preserve">2/279 SOUTH STREET ACHANKUTTAM V K PUTHUR </t>
  </si>
  <si>
    <t>REF MR DOC 275</t>
  </si>
  <si>
    <t xml:space="preserve">NANDHANA D/O ARUNACHALAM </t>
  </si>
  <si>
    <t>108-1 NARAYANASAMY KOIL STREET SIVAGAMIPURAM NALLUR</t>
  </si>
  <si>
    <t>REF MR DOC 278</t>
  </si>
  <si>
    <t>ESAKKIYAMMAL D/O VEMBUSAMY</t>
  </si>
  <si>
    <t xml:space="preserve">2/75 NAORTH STREET MANNAR KOIL </t>
  </si>
  <si>
    <t>REF MR DOC 269</t>
  </si>
  <si>
    <t xml:space="preserve">LOGANATHAN S/O SANTHAN KRISHNANA </t>
  </si>
  <si>
    <t xml:space="preserve">6/1557 NORTH STREET CHELLATHAYAR PURAM </t>
  </si>
  <si>
    <t>REF MR DOC 262</t>
  </si>
  <si>
    <t>MADAVI D/O ESAKIMUTHU</t>
  </si>
  <si>
    <t>C 3 BHARATHI COLONY MEENACTHIPURAM</t>
  </si>
  <si>
    <t>REF MR DOC 254</t>
  </si>
  <si>
    <t xml:space="preserve">HELANN HESIKA D/O JEYASELAN ARUL SELVAN </t>
  </si>
  <si>
    <t xml:space="preserve">5 H MAYILANAPURAM THIRUNELVELI TOWN </t>
  </si>
  <si>
    <t>REF MR DOC  255</t>
  </si>
  <si>
    <t xml:space="preserve">ARAVIND S/O SELVAN </t>
  </si>
  <si>
    <t>44/D 3 THENKASI ROAD PALAYAPETTA GNANDHI NAGAR</t>
  </si>
  <si>
    <t>REF MR DOC 257</t>
  </si>
  <si>
    <t>TAMBARAM-TAMILNADU</t>
  </si>
  <si>
    <t>DHURAISAMY S/O DEVARAJ</t>
  </si>
  <si>
    <t xml:space="preserve">MUTHUMARIYAMMANN KOIL STREET THIRUVANCHERI </t>
  </si>
  <si>
    <t>TRICYCLE</t>
  </si>
  <si>
    <t>28/2/18</t>
  </si>
  <si>
    <t>SARAVANAN S/O GOVINDHARAJ</t>
  </si>
  <si>
    <t>14 KOSEPH STREET PADHURAI MADAMBAKKAM</t>
  </si>
  <si>
    <t xml:space="preserve">METHEW ARAOKIARAJ S/O BALASAMY </t>
  </si>
  <si>
    <t>20 PERIYA R STREET SELAIYUR</t>
  </si>
  <si>
    <t xml:space="preserve">UNNAMAMALI S/O GANESAN </t>
  </si>
  <si>
    <t>45 PERIYA R STREET SELAIYUR</t>
  </si>
  <si>
    <t xml:space="preserve">MANOGARAN </t>
  </si>
  <si>
    <t>3 KARNAN STREET THIRUVANCHERY</t>
  </si>
  <si>
    <t xml:space="preserve">CHNADRASWEKAR S/O MUNUSAMY </t>
  </si>
  <si>
    <t>6 AMBEDJAR STREET SELAIYUR</t>
  </si>
  <si>
    <t xml:space="preserve">PANCHAMOORTHY S/O BHARATHIVEDAN </t>
  </si>
  <si>
    <t>34 BHARATHIYR STREET MOTHIKLAL NAGAR TAMBARAM</t>
  </si>
  <si>
    <t xml:space="preserve">BALAJI S/O BALASUBRAMANI </t>
  </si>
  <si>
    <t>3/588 1 ST STREET VINAYAGAPURAM KARANAIPUDHUCHERI</t>
  </si>
  <si>
    <t xml:space="preserve">MURUGAN S/O KUPPUSAMY </t>
  </si>
  <si>
    <t>3/307 THOLKAPPYAN STRET KARUNILAM</t>
  </si>
  <si>
    <t xml:space="preserve">DAYALAN S/O SHNAMUGAM </t>
  </si>
  <si>
    <t>4 SOUTH STREET MUTHAMIZH NAGAR KADAPERI</t>
  </si>
  <si>
    <t>ARULSELVI D/O BOOPALAN</t>
  </si>
  <si>
    <t xml:space="preserve">NAGALAKSHMI AVENUE 1 AST STREET SITHALAPAKAM </t>
  </si>
  <si>
    <t>WHEL CHAIR (ADULt</t>
  </si>
  <si>
    <t>MERCY VEROMIKA D/O JAYAKUMAR</t>
  </si>
  <si>
    <t>3/251 SENGAI AMMAN STREET NEELANAGARAI</t>
  </si>
  <si>
    <t xml:space="preserve">MAYANDI S/O MASILAMANI </t>
  </si>
  <si>
    <t>23/48 THIRUVALLUVAR STREET PEERKANKARANAI</t>
  </si>
  <si>
    <t>SAKTHIVEL S/O VARADARAJ</t>
  </si>
  <si>
    <t xml:space="preserve">122, SEMPON NAGAR PERINGUDI </t>
  </si>
  <si>
    <t xml:space="preserve">YOGESHAWARAN S/O CHNDRAMOHAN </t>
  </si>
  <si>
    <t xml:space="preserve">MAHATHMA GANDHI STREET VENGAMBAKKAM </t>
  </si>
  <si>
    <t>SRM-TAMILNADU</t>
  </si>
  <si>
    <t>HARSHITHA D/O VIJAY RAJA</t>
  </si>
  <si>
    <t>5TH CROSS STREET, SENTHIL NAGAR, URAPAKKAM, KANCHIPURAM DIST</t>
  </si>
  <si>
    <t>ROLLATOR CHILD</t>
  </si>
  <si>
    <t>THIRUVALLUR</t>
  </si>
  <si>
    <t>RAVI SUNDARAM S/O SUNDARAM</t>
  </si>
  <si>
    <t>86, PRAKASH NAGAR, 1ST MAI  ROAD, PONNIAMMAN MEDU, TIRUVALLUR- 600100</t>
  </si>
  <si>
    <t>T/C,W/C(A)</t>
  </si>
  <si>
    <t>7100+6900</t>
  </si>
  <si>
    <t>SAMINATHAN S/O SAKTHIVEL</t>
  </si>
  <si>
    <t>3-146, SOUTH STREET, ANDAN KOVIL, VALANGAIMAN T.K, MELAVIDAYAL, TIRUVARUR- 612804</t>
  </si>
  <si>
    <t>DEVI KASI W/O KASI</t>
  </si>
  <si>
    <t>4, SRI RAM NAGAR, KOLATHUR, TIRUVALLUR- 600099</t>
  </si>
  <si>
    <t>RAJESH S/O VENU</t>
  </si>
  <si>
    <t>162, ELAVOOR, F3 ELAVUR, TIRUVALLUR- 601201</t>
  </si>
  <si>
    <t>MUTHU S/O SENCHU JUPPU</t>
  </si>
  <si>
    <t>97, PERUMAL KOVIL STREET, F3, ELAVUR, THIRUVALLUR- 601201</t>
  </si>
  <si>
    <t>RAMESH S/O SRINIVASAN</t>
  </si>
  <si>
    <t>292, CHINNA REDDY KANDIGAI, ELAVUR, THIRUVALLUR, GUMMIDIPOONDI- 601201</t>
  </si>
  <si>
    <t>JOTHIKA D/O SUNDARAM</t>
  </si>
  <si>
    <t>227, PONNIYAMMAN KOVIL STREET, NALLAN KAVANUR, SIVANVOYAL, THIRUVALLUR- 602024</t>
  </si>
  <si>
    <t>ARUMUGAM S/O MUNUSAMY</t>
  </si>
  <si>
    <t>44, NEW COLONY, KARIKKALAVAKKAM, TIRUVALLUR- 602021</t>
  </si>
  <si>
    <t>JERINA D/O EGAMBARAM</t>
  </si>
  <si>
    <t>128, PERUMAL KOVIL STREET, SIVANVOYAL, THIRUVALLUR- 602024</t>
  </si>
  <si>
    <t>VADIVEL S/O DHURAISAMY</t>
  </si>
  <si>
    <t>186, PERUMAL KOVIL STREET, SIVANVOYAL, THIRUVALLUR- 602024</t>
  </si>
  <si>
    <t>KUPPAN S/O NATARAJAN</t>
  </si>
  <si>
    <t>381, PEUMAL KOVIL STREET, OLD KARIKKALAVAKKAM, TIRUVALLUR- 602021</t>
  </si>
  <si>
    <t>MANIMALA W/O RAJENDRAN</t>
  </si>
  <si>
    <t>1/77, ANANDHAPURAM, PUTHU COLONY, KARIKKALVAKKAM, TIRUVALLUR 602021</t>
  </si>
  <si>
    <t>SEKAR S/O YESU</t>
  </si>
  <si>
    <t>143, NEW COLONY, KARIKALAVAKKAM, TIRUVALLUR- 602021</t>
  </si>
  <si>
    <t>THIRUVARUR</t>
  </si>
  <si>
    <t>KEERTHIVASAN</t>
  </si>
  <si>
    <t>NO 1/750, VENKATESHWAR NAGAR, 1ST CROSS STREET, SEEVARAM PERUNGUDI</t>
  </si>
  <si>
    <t>W/C(A) 
+
WALKER(NF)</t>
  </si>
  <si>
    <t>6900+4900</t>
  </si>
  <si>
    <t>INDIRANI</t>
  </si>
  <si>
    <t>414/3-42, ERUTHUKARA STREET, KADUVANGUDI, NANNILAM(T.K), TIRUVARUR DIST</t>
  </si>
  <si>
    <t>SENTHIL</t>
  </si>
  <si>
    <t>25, SENGAMAEDU, KUDI STREET, SELVAPURAM(PO), NANNILAM(TK), THIRUVARUR DIST</t>
  </si>
  <si>
    <t>WALKER(F)</t>
  </si>
  <si>
    <t>VEVEKANANDHAN</t>
  </si>
  <si>
    <t>319(1), NORTH AKRAHARAM, KEERANOOR, NANNILAM(TK), TIRUVARUR 609403</t>
  </si>
  <si>
    <t>E/C(L)B/L</t>
  </si>
  <si>
    <t>994
+
994</t>
  </si>
  <si>
    <t>RADHAKRISHNAN</t>
  </si>
  <si>
    <t>1/201, KUDAVASAL MAIN ROAD, SRIVANJIYAM(PO), NANNILAM(TK), TIRUVARUR 610107</t>
  </si>
  <si>
    <t>T/C
+
A/C(L)B/L</t>
  </si>
  <si>
    <t>PARASURAMAN S/O KANNIYAN</t>
  </si>
  <si>
    <t>PERUMAL KOVIL STREET, NANNILAM(TK), TIRUVARUR 610105</t>
  </si>
  <si>
    <t>T/C</t>
  </si>
  <si>
    <t>SRINIVASAN S/O AADHIMUTHU</t>
  </si>
  <si>
    <t>SOUTH AADHITHIRAVIDAR STREET, UDHAYAMARTHANDAPURAM, THIRUTHURAIPOONDI TK, THIRUVARUR DIST 614706</t>
  </si>
  <si>
    <t>T/C 
+
W/S</t>
  </si>
  <si>
    <t>7100+420</t>
  </si>
  <si>
    <t>SUBRAMANIAN S/O RENGASWAMY</t>
  </si>
  <si>
    <t>1/11, GANDHI STREET, SALIPERI (PO), NANNILAM TK, THIRUVARUR DIST 609403</t>
  </si>
  <si>
    <t>DURGADEVI D/O RAMAR</t>
  </si>
  <si>
    <t xml:space="preserve">WALKER(NF)
</t>
  </si>
  <si>
    <t xml:space="preserve">4900
</t>
  </si>
  <si>
    <t>VALUVARAJ S/O PETHAN</t>
  </si>
  <si>
    <t>70, MAIYAMMAN KOVIL STREET, BARAKATHABATH, AKNDIYUR, THIRUVARUR DIST 613705</t>
  </si>
  <si>
    <t>BALAMURUGAN S/O BASKAR</t>
  </si>
  <si>
    <t>3/365, NORTH SETHI, KOTTUR, MANNARGUDI TK, THIRUVARUR DIST</t>
  </si>
  <si>
    <t>E/C(S)B/L</t>
  </si>
  <si>
    <t>988+988</t>
  </si>
  <si>
    <t>MANIKANDAN S/O MURUGESAN</t>
  </si>
  <si>
    <t>755, SOUTH STREET, OVELKUDI, KARUVAKURICHI, PERI, PERAIYUR 2, THIRUVARUR DIST 614018</t>
  </si>
  <si>
    <t>SANGEETHA D/O CHINNAPA</t>
  </si>
  <si>
    <t>10, MELAKUDIYANA STREET, KUTHANUR, NANNILAM TK, THIRUVARUR DIST 612601</t>
  </si>
  <si>
    <t>KALIDOSS S/O MAPILLIAYAN</t>
  </si>
  <si>
    <t>6, KAILASANATHAR, VADAKKU VEEDHI, OTHAI KUDAVASAL, THIRUVARUR DIST 612601</t>
  </si>
  <si>
    <t>W/C(A)
+
QUADRIPOD</t>
  </si>
  <si>
    <t>6900+4800</t>
  </si>
  <si>
    <t>GEETHA D/O PANDIYAN</t>
  </si>
  <si>
    <t>4/237, PERIYAPAYANAM STREET, SENGALIPURAM, KUDAVASAL TK, THIRUVARUR DIST 612604</t>
  </si>
  <si>
    <t>DHARUNPRANESH S/O GANESHAN</t>
  </si>
  <si>
    <t>92, NORTH STREET, MANNARGUDI TK, MOOVANALLUR, THIRUVARUR DIST 612802</t>
  </si>
  <si>
    <t xml:space="preserve">ROLLATOR(C ) </t>
  </si>
  <si>
    <t>LOGESH S/O IYYAPAN</t>
  </si>
  <si>
    <t>172, MAIN ROAD, MARUVATHURR, VELANGAIMAN, THIRUVARUR DIST 612802</t>
  </si>
  <si>
    <t>DHAVAMANI S/O SUNDARAMURTHY</t>
  </si>
  <si>
    <t>DAVOOD RAYAN SANTHU, NEEDAMANGALAM TK, THIRUVARUR 614404</t>
  </si>
  <si>
    <t>GOPI S/O SELVAM</t>
  </si>
  <si>
    <t>2152, PILLAYAR KOVIL STREET, SENGALIPURAM, KUDAVASAL TK, THIRUVARUR DIST 612604</t>
  </si>
  <si>
    <t>T/C,A/C(M)B/L</t>
  </si>
  <si>
    <t>7100
+
994+994</t>
  </si>
  <si>
    <t>SUBRAMANIYAN S/O KALIYAPERUMAL</t>
  </si>
  <si>
    <t>2-32, MIDDLE STREET, SENGALIPURAM, KUDAVASAL TK, THIRUVARUR DIST 612604</t>
  </si>
  <si>
    <t>T/C
+
A/C(M)B/L</t>
  </si>
  <si>
    <t>7100+994+994</t>
  </si>
  <si>
    <t>PALANI SAMY S/O KALIMUTHU</t>
  </si>
  <si>
    <t>61, KUCHIPALAYAM, MATHUR (PO),  THIRUVARUR DIST 612801</t>
  </si>
  <si>
    <t>SUBHAS CHANDRABOSE S/O SIVALINGAM</t>
  </si>
  <si>
    <t>126, SOUTH STREET, SERUMANGALAM, THIRUVARUR DIST 614014</t>
  </si>
  <si>
    <t>HARIPRASATH S/O SUBRAMANIAN</t>
  </si>
  <si>
    <t>330/B, MAIN ROAD, AANDAIYUR, SENGANAR, THIRUVARUR 610107</t>
  </si>
  <si>
    <t>RADHA D/O RAKKAN</t>
  </si>
  <si>
    <t>821,KEELA STREET, ATHICHOLAMANGALAM, THIRUVARUR DIST 613701</t>
  </si>
  <si>
    <t>VIJAY S/O HARIHARAN</t>
  </si>
  <si>
    <t>2/85 C1, MAIN ROAD, SURAMANGALAM, PANAGAL, NAGAPATTINAM, THIRUKUVALAI 610201</t>
  </si>
  <si>
    <t>GOPIKA D/O SELVAM</t>
  </si>
  <si>
    <t>439, SOUTH STREET, NANMANGALAM, NEELAMANGALAM, THIRUVARUR 614404</t>
  </si>
  <si>
    <t>C C(S)</t>
  </si>
  <si>
    <t>RAMALINGAM S/O PAKKIRI</t>
  </si>
  <si>
    <t>MELA STREET, THALAIKADU, THIRUTHURAIPOONDIVTK, KORUKKAI, THIRUVARUR 614711</t>
  </si>
  <si>
    <t>DHIVANI W/O ELANGOVAN</t>
  </si>
  <si>
    <t>1/147, AVIDHAIDEVANKULAM, NETHAJI STREET, MANNARGUDI TK, PERUGAVAZHNDHAN, THIRUVARUR 614705</t>
  </si>
  <si>
    <t>ROLLATOR(C )
+
CP(S)</t>
  </si>
  <si>
    <t>1026+6000</t>
  </si>
  <si>
    <t>KASIPANDIAN S/O LAKSHMANASAMY</t>
  </si>
  <si>
    <t>3171 H/470, MALAIDHAM ROAD, SENGANUR, NANNILAM TK, THIRUVARUR</t>
  </si>
  <si>
    <t>VIJAY S/O SANKAR</t>
  </si>
  <si>
    <t>271,, SOUTH STREET, KANDIRAMANICKAM, KUDAVASAL, THIRUVARUR DIST 612604</t>
  </si>
  <si>
    <t>RAJASEKAR S/O DHAKSHINAMOORTHY</t>
  </si>
  <si>
    <t>1/75, SOUTH STREET, KEEZHAPANDI, THIRUTHURAIPOONDI TK, THIRUVARUR 614703</t>
  </si>
  <si>
    <t>MADHURABHASHINI D/O SELVENDIRAN</t>
  </si>
  <si>
    <t>13, KANUTHOPPU STREET, THIRUTHURAIPOONDI, THIRUVARUR DIST 614713</t>
  </si>
  <si>
    <t>CP(S)
+
ROLLATOR(C )</t>
  </si>
  <si>
    <t>6000+1026</t>
  </si>
  <si>
    <t>RITHIKA D/O BALAMURUGAN</t>
  </si>
  <si>
    <t>282, RAMAPPATHOTTAM, REGUNATHAPURAM, MANICKAMANGALAM, VALANKAIMAN, THIRUVARUR DIST 614404</t>
  </si>
  <si>
    <t>ELAIYARANI D/O PALAIYAN</t>
  </si>
  <si>
    <t>19, AYYAMPERUMAL KULAKKARAI, RANITHOPPU, EDAMELAIYUR, MANNARGUDI TK, THIRUVARUR DIST 614013</t>
  </si>
  <si>
    <t>MUGILAN S/O ARUMUGAM</t>
  </si>
  <si>
    <t>MAHIMALAI, REGUNATHAPURAM, VALANGAIMAN, THIRUVARUR DIST 614401</t>
  </si>
  <si>
    <t>AKASH S/O SURESH KUMAR</t>
  </si>
  <si>
    <t>1/55, SIVAN KOVIL STREET, PALAYANGUDI, ALATHAMBADI, THIRUTHURAIPOONDI TK, THIRUVARUR DIST 610203</t>
  </si>
  <si>
    <t>SANDHANAM S/O PALANIVEL</t>
  </si>
  <si>
    <t>394, KEEZHA STREET, ANAIKUPPAM (PO), NANNILAM TK,THIRUVARUR DIST 610105</t>
  </si>
  <si>
    <t>HARISH S/O RAJA</t>
  </si>
  <si>
    <t>1/102, ATHIDHIRAVIDAR STREET, KALATHUR VALANGAIMAN TK, THIRUVARUR DIST 612802</t>
  </si>
  <si>
    <t>KARTHIGA D/O PALANIVEL</t>
  </si>
  <si>
    <t>294, KUDIYANA STREET, KOTTARAKUDI, NAGAPATTINAM 610101</t>
  </si>
  <si>
    <t xml:space="preserve">
ROLLATOR(C )</t>
  </si>
  <si>
    <t xml:space="preserve">
1026</t>
  </si>
  <si>
    <t>ILLAIYARAJA S/O REDHINAM</t>
  </si>
  <si>
    <t>NORTH SEMBAVAN KADU, PADUKOTTAI ROAD, MUTHUPET, THIRUVARUR DIST 614704</t>
  </si>
  <si>
    <t>YESHDOSS S/O VADIVEL</t>
  </si>
  <si>
    <t>41, PATTAVELI, SITHAMALLI, MANNARGUDI TK, THIRUVARUR DIST 614705</t>
  </si>
  <si>
    <t>VINOTH S/O GOVINDARAJ</t>
  </si>
  <si>
    <t>78, EAST STREET, VALANGAIMAN, THIRUVARUR 612804</t>
  </si>
  <si>
    <t>W/C(A)
+
E/C(S)U/L</t>
  </si>
  <si>
    <t>6900+988</t>
  </si>
  <si>
    <t>VISHNURAM S/O BASKAR</t>
  </si>
  <si>
    <t>457, NORTH KOTTAGAM, KEZHUVATHUR, MANNARGUDI TK,THIRUVARUR DIST 614705</t>
  </si>
  <si>
    <t>BOOPATHI W/O CHINNAPILLAI</t>
  </si>
  <si>
    <t>55, SOUTH STREET, PULICHAKKADI, KUDAVASAL TK, THIRUVARUR DIST 612603</t>
  </si>
  <si>
    <t xml:space="preserve">T/C
</t>
  </si>
  <si>
    <t>KALAICHITHAN S/O MURUGANANTHAM</t>
  </si>
  <si>
    <t>325, MIDDLE STREET, EAST KANDAMANGALAM, ADICHAPURAM, THIRUVARUR DIST, MANNARGUDI 614717</t>
  </si>
  <si>
    <t>CP(M)
+
A/C(S)B/L</t>
  </si>
  <si>
    <t>7300+949+949</t>
  </si>
  <si>
    <t>THIYAGARAJAN S/O THANGARASU</t>
  </si>
  <si>
    <t>279, MELAVELI, VANDAMPALAI, KANGALANCHERY, THIRUVARUR DIST 610101</t>
  </si>
  <si>
    <t xml:space="preserve">SABARISHVARAN S/O RAAMKI </t>
  </si>
  <si>
    <t>3/85, CHITHAN STREET, RAYANALLUR, THIRUTHURAIPOONDI TK, THIRUVARUR 614715</t>
  </si>
  <si>
    <t xml:space="preserve">W/C(C )
</t>
  </si>
  <si>
    <t>P.RITHISH S/O RAGUVASAN</t>
  </si>
  <si>
    <t>1/19, KEELA ADHITHIRAVIDAR STREET, ARAVOOR, VALANGAIMAAN, THRUVARUR DIST 614404</t>
  </si>
  <si>
    <t>P.VARSHMA SRI D/O PRABAKARAN</t>
  </si>
  <si>
    <t>69, RAILADI ADHITHIRAVIDAR STREET, THIRUTHURAIPOONDI TK, THIRUVARUR DIST 614713</t>
  </si>
  <si>
    <t xml:space="preserve">
W/C(C )</t>
  </si>
  <si>
    <t>SAMITHASHREE D/O PRADAP</t>
  </si>
  <si>
    <t>1/211, MARIYAMMAN KOVIL STREET, VASAMBIYAM, THIRUTHRAIPOONDI TK, DEEVAMBALPURAM, VITTUKATTI, THIRUVARUR DIST 614715</t>
  </si>
  <si>
    <t>KAVIYARASI D/O CHINNAMARIAPPAN</t>
  </si>
  <si>
    <t>1/45 A, APPARAKUDI, KATCHNAM, THIRUTHURAIPOONDI TK, THIRUVARUR DIST 610201</t>
  </si>
  <si>
    <t>KARTHIK S/O DAKSHINAMOORTHY</t>
  </si>
  <si>
    <t>3/39, NEW STREET, KOONAMADAI, ROMAPURAM, THIRUVARUR DIST 614014</t>
  </si>
  <si>
    <t>SELVARAJ S/O MANIKKAM</t>
  </si>
  <si>
    <t>440, DECKSHINA KALANI, SENTHAMANGALAM, KEEZHAKAVATHU KUDI, THIRUVARUR 610001</t>
  </si>
  <si>
    <t>YATHISH S/O SUNDARAMOORTHY</t>
  </si>
  <si>
    <t>1-146, THIRUVASAKAKULA STREET, OVARUR, THIRUTHURAIPOONDI TK, 614703</t>
  </si>
  <si>
    <t>MAHENDRAN S/O SELVARASU</t>
  </si>
  <si>
    <t>111, SOUTH STREET, KAMMANGUDI, VADAKUDI, NANNILAM TK, THIRUVARUR 610105</t>
  </si>
  <si>
    <t>THIVEK S/O SIVADOSS</t>
  </si>
  <si>
    <t>139, KALANI STREET, ATHIKADI, ATHANKUDI, THIRUVARUR DIST 613702</t>
  </si>
  <si>
    <t>KRISHNASWAMY S/O NARASIMMAN</t>
  </si>
  <si>
    <t>342, NAIYUDU STREET, THEVANKUDI (PO), MELEVANDHACHERI, NEELAMANGALAM TK, THIRUVARUR DIST 612803</t>
  </si>
  <si>
    <t>A/C(M)B/L
+
T/C</t>
  </si>
  <si>
    <t>994+994
+
7100</t>
  </si>
  <si>
    <t>1988
+
7100</t>
  </si>
  <si>
    <t xml:space="preserve">THANGAPONNCE D/O AHAMEDHAJA </t>
  </si>
  <si>
    <t>MARKET ROAD, MUTHUPET, THIRUTHURAIPOONDI TK, THIRUVARUR DIST</t>
  </si>
  <si>
    <t>W/C(A)
+
WALKER(F)</t>
  </si>
  <si>
    <t>6900
+
6900</t>
  </si>
  <si>
    <t>DHARAN S/O ASHOKAN</t>
  </si>
  <si>
    <t>1/65, MAIN ROAD, AGARATHIRUNALLUR, THIRUVARUR DIST 610104</t>
  </si>
  <si>
    <t xml:space="preserve">ROLLATOR(C )
</t>
  </si>
  <si>
    <t>MITHRAN S/O MURUGESAN</t>
  </si>
  <si>
    <t>2, UDAYAR STREET, PERUGAVALANDHAN, MANNARGUDI TK, THIRUVARUR DIST 614705</t>
  </si>
  <si>
    <t>RAJMOHAN S/O BALASUBRAMANIYAN</t>
  </si>
  <si>
    <t>141,SOUTH STREET, KAMANGUDI, VADAKUDI(PO), NANNILAM TK, THIRUVARUR DIST 610105</t>
  </si>
  <si>
    <t>QUADRIPOD</t>
  </si>
  <si>
    <t>YOGITHA D/O MADHIYAZHAGAN</t>
  </si>
  <si>
    <t>4A, MARUTHANGAVELI, ATHITHIRAVIDAR STREET, MUTHUPET, THIRUTHURAIPOONDI TK, THIRUVARUR DIST 614704</t>
  </si>
  <si>
    <t xml:space="preserve">W/C(A)
</t>
  </si>
  <si>
    <t>IYYAPAN S/O MAYAMOORTHY</t>
  </si>
  <si>
    <t>2-109, CHINNA NORTH STREET, MUDIKONDAN, ALANGUDI, NANNILAM TK, THIRUVARUR DIST 609502</t>
  </si>
  <si>
    <t>SHAMEERKHAN S/O SALEEM</t>
  </si>
  <si>
    <t>59/2, MAJEEDU THOPPU, ALIVALEM ROAD, VIJAYAPURAM, THIRUVARUR 6100001</t>
  </si>
  <si>
    <t>MANIKANDAN S/O MANMADHARAJ</t>
  </si>
  <si>
    <t>40/40 A, ALLAKULAM STREET, OVARUR, THIRUVARUR 614703</t>
  </si>
  <si>
    <t xml:space="preserve">W/C(A)
+
E/C(L)B/L
</t>
  </si>
  <si>
    <t>VIGNESH S/O MADHIYAZHAGAN</t>
  </si>
  <si>
    <t>NORTH AGRAHARAM, VALANGAIMAAN, THIRUVARUR 612804</t>
  </si>
  <si>
    <t>MOHAMED AFRAK S/O MOHAMED YUSUF</t>
  </si>
  <si>
    <t>92, PAMANI SALAI, THIRUTHURAIPOONDI TK, THIRUVARUR 614713</t>
  </si>
  <si>
    <t>SUBHIKSHA D/O UTHIRAPATHI</t>
  </si>
  <si>
    <t>15A/1, SAMIYAPPA NAGAR, THIRUTHURAIPOONDI TK, THIRUVARUR DIST 614713</t>
  </si>
  <si>
    <t>CP(M)</t>
  </si>
  <si>
    <t>MOHAMED SHAHEEN S/O SHAHUL HAMEED</t>
  </si>
  <si>
    <t>2-70A, MAINROAD, VELUR, THIRUTHURAIPOONDI, TK, 614715</t>
  </si>
  <si>
    <t>CP(M)
+
WALKER(F)</t>
  </si>
  <si>
    <t>7300
+
6900</t>
  </si>
  <si>
    <t>VINAYAGAMURTHY S/O THANGARASU</t>
  </si>
  <si>
    <t>105, ATRANGARAI STREET, MUNGIL KUDI, NANNILAM TK, THIRUVARUR</t>
  </si>
  <si>
    <t>SAKTHI SHRI D/O MURUGAN</t>
  </si>
  <si>
    <t>2-230, SOUTH STREET, MELA PERUMBARAI T.T.P TK</t>
  </si>
  <si>
    <t>C C(S)
+
W/C(C )</t>
  </si>
  <si>
    <t>4400
+
7200</t>
  </si>
  <si>
    <t>GUNASEKARAN S/O GOVINDARAJ</t>
  </si>
  <si>
    <t>4/30 A, PERUMAL KOVIL STREET, KARUVAKURICHI, MANNARGUDI TK, THIRUVARUR</t>
  </si>
  <si>
    <t>WARDHA</t>
  </si>
  <si>
    <t>SHAKSHI RAMDAS PENDAM</t>
  </si>
  <si>
    <t>B 32F/1, JUNA PANI PIPN, MEGHE,WARDHA,MAHARSHTRA</t>
  </si>
  <si>
    <t>CORNER CHAIR(L)</t>
  </si>
  <si>
    <t>SHIVAM VITTHAL LAKOLE</t>
  </si>
  <si>
    <t>WARD NO. POST PAWNAR, WARDHA,MAHARASHTRA</t>
  </si>
  <si>
    <t>CP CHAIR(L)</t>
  </si>
  <si>
    <t>SHRAVANI DIPAKRAO SHAMBHARHAR</t>
  </si>
  <si>
    <t>ANTARGOAN,ZADSI SELOO,WARDHA,MAHARASHTRA</t>
  </si>
  <si>
    <t>CORNER CHAIR(M)</t>
  </si>
  <si>
    <t>SHRADHA DHARMENDRAPAL</t>
  </si>
  <si>
    <t>SHIVAJI NAGR,WARD NO.5, NEAR HANUMAN MANDIS,MASALA,WARDHA,MAHARASHTRA</t>
  </si>
  <si>
    <t>RUTUJA PRASHANT, MADAI,</t>
  </si>
  <si>
    <t>BHAANKHEDA,WARDHA,MAHARASHTRA-442304</t>
  </si>
  <si>
    <t>CP CHAIR(M)</t>
  </si>
  <si>
    <t>SHAURYA SANTOSH DHOKE</t>
  </si>
  <si>
    <t>NEAR NAG MANDIS,MAHADEOPURA,WARD NO.15, WARDHA,MAHARASTRA</t>
  </si>
  <si>
    <t>WALKER(ADJUSTABLE)</t>
  </si>
  <si>
    <t>AMAR ARUNRAOMEHAR</t>
  </si>
  <si>
    <t>POST PAWNAR,WARD NO.6,PAWNAR,WARDHA,MAHARASTRA-442001</t>
  </si>
  <si>
    <t>UM ANIL BHONDEHAR</t>
  </si>
  <si>
    <t>WARD NO.3 MAIN ROAD, AT WADGAON KHURD POST,JUWADI JA SELOO,WARDHA,KHURD,MAHARASHTRA-442104</t>
  </si>
  <si>
    <t>WALKER</t>
  </si>
  <si>
    <t>ARPIT RAMHROHNA THAKRE</t>
  </si>
  <si>
    <t>6,SHIVAJI NAGAR WARD, NO 5, MASALA, WARDHA,MAHARASTRA</t>
  </si>
  <si>
    <t>WALKER(ADJUSTABLE), CP CHAIR(M)</t>
  </si>
  <si>
    <t>1050+7300</t>
  </si>
  <si>
    <t>UTKARSH GAJANA KHOBE</t>
  </si>
  <si>
    <t>WARD NO 2, AT ANTARGOA, POST, ZADSHI,1A, SELOO, ANTARGOAN ZADRI,WARDHA,MAHARASTRA</t>
  </si>
  <si>
    <t>PRANALI SUREWSH MULE</t>
  </si>
  <si>
    <t>WARD NO 1, BARBADI WARDHA,MAHARASTRA-442102</t>
  </si>
  <si>
    <t>UM SANTOSH MASRAM</t>
  </si>
  <si>
    <t>MU,KELAPUR,PO DAHEGAON,GAWAWANDETA,WARDHA,MAHARATRA</t>
  </si>
  <si>
    <t>A/C(S)B/L</t>
  </si>
  <si>
    <t>949+949</t>
  </si>
  <si>
    <t>LOKESH SATISH DAYALANI</t>
  </si>
  <si>
    <t>GANESH NAGAR WATER TANK, BORGAON MEGHA, WARD NO 3, KALAMBE LAYOUT,WARDHA,MAHARASTRA-442001</t>
  </si>
  <si>
    <t>C.P CHAIR(L),WALKER(ADJUSTABLE)</t>
  </si>
  <si>
    <t>7800+1050</t>
  </si>
  <si>
    <t>NIKIL LAXMANORAO MOHADE</t>
  </si>
  <si>
    <t>MANDAON,SAMUDRAPUR,WARDHA,MAHARASTRA-442102</t>
  </si>
  <si>
    <t>CP CHAIR(L),WALKER</t>
  </si>
  <si>
    <t>7800+750</t>
  </si>
  <si>
    <t>ATHARV GIRIDHAR NATHAR</t>
  </si>
  <si>
    <t>BACHLEOR ROAD, FATTEPURIYA LAYOUT, BEHIND PARDE,NURSING HOME, WAREHA,MAHARASTRA-442001</t>
  </si>
  <si>
    <t>AMAR PRAHASHRA RAGHATALE</t>
  </si>
  <si>
    <t>MADHI MANDIS MAGE WARD NO 3, POST PAWNAR, WARDHA,MAHARASTRA-442001</t>
  </si>
  <si>
    <t>WALKER(STANDARD FRAME)</t>
  </si>
  <si>
    <t>SUNITA UDDHAUVRAO DUKARE</t>
  </si>
  <si>
    <t>NEAR AMBEDHAR PUTALA ANAND NAGAR,WARD NO, 27, WARDHA,MAHARASTRA-442001</t>
  </si>
  <si>
    <t>E/C(L))U/L</t>
  </si>
  <si>
    <t>NIRMALA MAHENDREORAO CHAWARE</t>
  </si>
  <si>
    <t>MANOHAR DHAM, NEAR POST OFFICE, DATTAPUR WARDHA,MAHARASTRA-442001</t>
  </si>
  <si>
    <t>SAMRUDA PANDIT LABDE</t>
  </si>
  <si>
    <t>WARD NO 1, JUWADI WADGAEN(KUND)TAH,SELOO,WARDHA</t>
  </si>
  <si>
    <t>KARTHIK HEMRAJ GURUNULE</t>
  </si>
  <si>
    <t>ASHTA,BHANHEDA,SAMUDRAPUR,WARDHA</t>
  </si>
  <si>
    <t>MANASVI MANOJ GAVHALE</t>
  </si>
  <si>
    <t>WARD NO 1, POST ZADSHI,SELOO,WARDHA,MAHARASHTRA</t>
  </si>
  <si>
    <t>TEJAS VILAS THUL</t>
  </si>
  <si>
    <t>WARD NO 3, MASADA GADGA NAGAR, WARDHA,MAHARASTRA</t>
  </si>
  <si>
    <t>ASHWIN PRAHLAD SAHORE</t>
  </si>
  <si>
    <t>96, NEAR CHANDEHAR HOUSE,NETHE WORKSHOP AYODHYA NAGAR,NALWADI, WARDHA,MAHARASTRA-442001</t>
  </si>
  <si>
    <t>SURESH NANHU DEVEKAR</t>
  </si>
  <si>
    <t>388,ANAND NAGAR FULL FAIL WARDHA, MAHARASTRA-442001</t>
  </si>
  <si>
    <t>RAMACHANDRA VALMIK DONGAORE</t>
  </si>
  <si>
    <t>ANAND NAGAR, WARD NO 27,WARDHA,MAHARASTRA</t>
  </si>
  <si>
    <t>TEJU KAILASRAON VADE</t>
  </si>
  <si>
    <t>98, WARD NO.5, MU.POST.YELAKELI), WARDHA,MAHARASTRA-442001</t>
  </si>
  <si>
    <t>SWITI KAILASRAO VADE</t>
  </si>
  <si>
    <t>WARD NO.4, WARDA, AT POST, YELIHETI,TALI,SELOO DIST, WARDHA,MAHARASTRA</t>
  </si>
  <si>
    <t>PRAJWAL VINODRAO RAUT</t>
  </si>
  <si>
    <t>MU.ASHTANEN,P.O, BHANHHEDA,TAH, WARDHA,MAHARASTRA</t>
  </si>
  <si>
    <t>MANISH SACHIN GADKAR</t>
  </si>
  <si>
    <t>YELAHELI TA.SELOO,WARDHA,MAHARASTRA</t>
  </si>
  <si>
    <t>SUBHANGI SANTOSHRO  KAMBLE</t>
  </si>
  <si>
    <t>WARD NO 2, POST SELSURA TAH WARDHA MAHARASTRA,442001</t>
  </si>
  <si>
    <t>HARSHADA JEEVAK DHEHALE</t>
  </si>
  <si>
    <t>WARD NO. 27, PUFAIL, WARDHA, MAHARASTRA-442001</t>
  </si>
  <si>
    <t>C.P CHAIR(L)</t>
  </si>
  <si>
    <t xml:space="preserve">MAYUR RAVINDRA SONTAKLE </t>
  </si>
  <si>
    <t xml:space="preserve">SONEGOAN,TAH </t>
  </si>
  <si>
    <t>MANISH GANESH GEDAM</t>
  </si>
  <si>
    <t>WARD NO 2, DEOLI, WARDHA, DIST, WARDHA, MAHARSTRA-442101</t>
  </si>
  <si>
    <t>UMER SUBHAH SHEIKH</t>
  </si>
  <si>
    <t>WARD NO 1, RASULBAD DIST, WARDHA, MAHARASTRA-442302</t>
  </si>
  <si>
    <t>AMOL SUBHASH KALE</t>
  </si>
  <si>
    <t>POST NAGZARI,TAHDEDI,WARDHA, MAHARASTRA-442101</t>
  </si>
  <si>
    <t>ARPIT BHOLAJI SAYAM</t>
  </si>
  <si>
    <t>WARD NO 1, AMLA DAHEGAON, MISKIN, WARDHA, MAHARASTRA-442001</t>
  </si>
  <si>
    <t>BHALESHWAR VILASRAO KUMBHEKAR</t>
  </si>
  <si>
    <t>AT SAWANGI(PO)POST, DHANODI(BAHADDARPUR), WARDHA, MAHARASTRA-44201</t>
  </si>
  <si>
    <t>CORNER CHAIR(S)</t>
  </si>
  <si>
    <t>ANTARISH JAGDISH DUBE</t>
  </si>
  <si>
    <t>NIMIBHORA BODKHA AMRAVATI, MAHARASTRA</t>
  </si>
  <si>
    <t>KUNAL SANJAYRAO GAJOBE</t>
  </si>
  <si>
    <t>JUNIU WASTI POST, SEVAGRAM WARDHA, MAHARASTRA-442102</t>
  </si>
  <si>
    <t>PREM GAUTAM ARJUNE</t>
  </si>
  <si>
    <t>DATTAPUR, DHAMANGAON, RAILWAY, AMRAVATI, MAHARASTRA-444709</t>
  </si>
  <si>
    <t>VEDANT RAVINDRA CHAUDHARI</t>
  </si>
  <si>
    <t>AT GONDAPUR,SHUKALI, STATIION TAH, SELOO, EARDHA. MAHARASTRA</t>
  </si>
  <si>
    <t>CORNER CHAIR(S),WALKER(NF)</t>
  </si>
  <si>
    <t>4400+4900</t>
  </si>
  <si>
    <t>GAURI SHRAVAN MADHAM</t>
  </si>
  <si>
    <t>WARD NO 2, JUNONA, WARDHA,MAHARASHTRA-442102</t>
  </si>
  <si>
    <t>C.P CHAIR(M)</t>
  </si>
  <si>
    <t>PRAJAHTA PRASHANT BAWNE</t>
  </si>
  <si>
    <t>SEWAGRAM DIST, WARDHA</t>
  </si>
  <si>
    <t>SIKKIM(GANGTOK)</t>
  </si>
  <si>
    <t>LHA TSHERING LEPCHA S/O YANG TSHERING LEPCHA</t>
  </si>
  <si>
    <t>KARMATAR GYATEN FAREK MILLING,KALEJ POWER HOUSE, WEST SIKKIM</t>
  </si>
  <si>
    <t>REENA BHUSAL D/O DIL BAHADUR BHUSAL</t>
  </si>
  <si>
    <t>38/2, MANDIR LINE, SUB-GANGTOK, DIST EAST-SIKKIM-737134</t>
  </si>
  <si>
    <t>PASSANG NAMGPAL BHUTIA S/O TSETEN DORJEE SYARI</t>
  </si>
  <si>
    <t>LOWER TALTHANGCHEN, BELOW TALTHANGCHEN SECONDARY SCHOOL, EAST SIKKIM</t>
  </si>
  <si>
    <t>TSHERING CHODEN RAI D/O TSHERING DOMA TAMANG</t>
  </si>
  <si>
    <t>KABI TINGDA TINGMOO GHAIKHANA NEAR GHAIKHANA PRIMARY SCHOOL, NORTH SIKKIM</t>
  </si>
  <si>
    <t>W/C(C ),
ROLLATOR(C )</t>
  </si>
  <si>
    <t>7200
+
1026</t>
  </si>
  <si>
    <t>CHRINJEEBI CHETTRI S/O BUDDHIMAN CHETTRI</t>
  </si>
  <si>
    <t>RALAP, EAST SIKKIM</t>
  </si>
  <si>
    <t>E/C(L)U/L</t>
  </si>
  <si>
    <t>AWAYSH GURUNG S/O KANCHAN GURUNG</t>
  </si>
  <si>
    <t>GANGTOK MUNICIPAL CORPORATION, SICHEY, NEAR DISTRICT COURT, EAST SIKKIM</t>
  </si>
  <si>
    <t>E/C(S)U/L</t>
  </si>
  <si>
    <t>RACHEL GURUNG S/O AMOUS GURUNG</t>
  </si>
  <si>
    <t>LOWER MANGA, NORTH SIKKIM</t>
  </si>
  <si>
    <t>NORCHEN LEPCHA S/O NARI LEPCHA</t>
  </si>
  <si>
    <t>BARBING PW, RANKA ROAD, DHAJEY, EAST SIKKIM-737102</t>
  </si>
  <si>
    <t>KRISHNA KUMAR SHARMA S/O GANESH PRASAD SHARMA</t>
  </si>
  <si>
    <t>RASHYAP PW, NEAR PRIMARY SCHOOL NAMPHING GPU,SOUTH SIKKIM-737126</t>
  </si>
  <si>
    <t>PEMA BHUTIA S/O CHITTIM BHUTIA</t>
  </si>
  <si>
    <t>RONGONG TUMLONG GPU, NORTH SIKKIM</t>
  </si>
  <si>
    <t>LAKPA BHUTIA S/O KARMA</t>
  </si>
  <si>
    <t>UPPER SYARI,GURUNG HOUSE SYARI, EAST SIKKIM</t>
  </si>
  <si>
    <t>PEMA GYATO BHUTIA S/O TASHI DORJEE</t>
  </si>
  <si>
    <t>SINGYANG PW, SINGYANG-CHUMBUNG GPU, SINGYANG PELLING, WEST SIKKIM</t>
  </si>
  <si>
    <t>KAPIL CHETTRI S/O GANESH CHETTRI</t>
  </si>
  <si>
    <t>SINGLEYBONG PW, NEAR EDDEN GARDEN, WEST PENDAM GPU, WEST PENDAM,BARDANG, EAST SIKKIM</t>
  </si>
  <si>
    <t>14 OH/MH</t>
  </si>
  <si>
    <t>PRAMI GURUNG D/O ROSHAN GURUNG</t>
  </si>
  <si>
    <t>DPH GANGTOK, EAST SIKKIM</t>
  </si>
  <si>
    <t>W/C( C)/ TLM 4-6</t>
  </si>
  <si>
    <t>REETIKA GURUNG D/O P.B.GURUNG</t>
  </si>
  <si>
    <t>YANGYANG, SOUTH SIKKIM</t>
  </si>
  <si>
    <t>KALPANA SUBBA D/O CHADRA BAHADUR SUBBA</t>
  </si>
  <si>
    <t>BURTUK, GANGTOK, EAST SIKKIM</t>
  </si>
  <si>
    <t>KESSANG TAMANG S/O LAKPA TAMANG</t>
  </si>
  <si>
    <t>BHUPESH GURAGAI S/O DILLI RAM GURAGAI</t>
  </si>
  <si>
    <t>KOKALEY, EAST SIKKIM</t>
  </si>
  <si>
    <t>SAGAR LAMICHANEY KAMI S/O KUMAR LAMICHANEY</t>
  </si>
  <si>
    <t>PUSPA GARAGE DEVELOPMENT AREA, GANGTOK, EAST SIKKIM</t>
  </si>
  <si>
    <t>BIRKHA BAHADUR GURUNG S/O LT.MAKER DHOJ GURUNG</t>
  </si>
  <si>
    <t>BURIAKHOP, SORENG, WEST SIKKIM</t>
  </si>
  <si>
    <t>AAYUSH CHETTRI S/O GANESH CHETTRI</t>
  </si>
  <si>
    <t>DARGOAN, GANGTOK, EAST SIKKIM</t>
  </si>
  <si>
    <t>ROLLATOR(C )</t>
  </si>
  <si>
    <t>RASHI GURUNG D/O PUJAN GURUNG</t>
  </si>
  <si>
    <t>SUDUNG LAKHA KOPCHEY, EAST SIKKIM</t>
  </si>
  <si>
    <t>LALITA SUBBA D/O BAL BAHADUR SUBBA</t>
  </si>
  <si>
    <t>OKHAREY, SORENG, WEST SIKKIM</t>
  </si>
  <si>
    <t>FOLDABLE WALKER</t>
  </si>
  <si>
    <t>LATHUR</t>
  </si>
  <si>
    <t>MAST SWAPNIL NITIN MANE</t>
  </si>
  <si>
    <t>AT. PO. HARANGUL BK,LATUR,MAHARASTRA-413531</t>
  </si>
  <si>
    <t>CORNER SEAT(S)</t>
  </si>
  <si>
    <t>ANUSHKA PANDRANG DHAYGUDE</t>
  </si>
  <si>
    <t>AT POST BANSAROLA TA KAAIJ DIST (BEED), MAHARASTRA</t>
  </si>
  <si>
    <t>CORNER SEAT(M)</t>
  </si>
  <si>
    <t>RADHA SHRIDHAR PATTAH</t>
  </si>
  <si>
    <t>FLAT NO.P-55,KALAMB ROAD, M.I.D.C AREA, SANVEDANA C.P KENDRA,LATUR, MAHARASTRA</t>
  </si>
  <si>
    <t>E/C(M)B/L</t>
  </si>
  <si>
    <t>936+936</t>
  </si>
  <si>
    <t>SHOAIB MALIK SHEIKH</t>
  </si>
  <si>
    <t>AMBEDHAR CHOWK,SALE GALLI,LATUR,MAHARASTRA-413512</t>
  </si>
  <si>
    <t>PRATHMESH NAGNATH AGARHAR</t>
  </si>
  <si>
    <t>VEER HANMANTH WADI,LATUR,MAHARASRA-413512</t>
  </si>
  <si>
    <t>W/C(C ),CORNER CHAIR(M)</t>
  </si>
  <si>
    <t>7200+4700</t>
  </si>
  <si>
    <t>PRIYANKA VIJAY BHASATE</t>
  </si>
  <si>
    <t>BARSHI ROAD,BEHIND USHA KIRAN,TAHIZ  RADMA NAGAR,LATUR,MAHARASTRA-413512</t>
  </si>
  <si>
    <t>CHAITANYA SANTOSH SWAMI</t>
  </si>
  <si>
    <t>NARAYAN NAGAR,LATUR,MAHARASTRA-413512</t>
  </si>
  <si>
    <t>NAMRATA SHIRAJ SONWANE</t>
  </si>
  <si>
    <t>HADCO COLONY,LATUR, MAHARASTRA</t>
  </si>
  <si>
    <t>W/C(C ),ROLLATOR</t>
  </si>
  <si>
    <t>7200+1026</t>
  </si>
  <si>
    <t>ANVESHA SUJAY KUMAR DESHMUHH</t>
  </si>
  <si>
    <t>KRISTATULAS,LK COLONY,LATUR,MAHARASTRA-413512</t>
  </si>
  <si>
    <t>GAJANAN SAMADHAN SRIKAR</t>
  </si>
  <si>
    <t>AT.MELEGAON, POST,JEWARI,TAL.NILANGA, DIST.LATUR,MALEGAON, LATUR</t>
  </si>
  <si>
    <t>AMBIKA GOPAL GANGARDE</t>
  </si>
  <si>
    <t>AT.NARWADI,POST. NARWADI,TQ.SONPETH DIST, PARBHANI, NARWADI,PARBHANI</t>
  </si>
  <si>
    <t>GAYATRI BALAJI DUDHBHATE</t>
  </si>
  <si>
    <t>TQ.OMERGA,TRIKOLI,OSMANABAD,TRIKOLI,MAHARASTRA-413606</t>
  </si>
  <si>
    <t>W/C(C ), CORNER SEAT(M)</t>
  </si>
  <si>
    <t>SHREYAS.V BAINGIRE S/O VIRBHADRA BAINGIRE</t>
  </si>
  <si>
    <t>M.P NADIWADI, POST, CHICHONDI,LATUR,MAHARASTRA-413522</t>
  </si>
  <si>
    <t>VIBHAV S. PATIL</t>
  </si>
  <si>
    <t>MULIK GALLI,JAWAHAR NAGAR, A/P ICHALKARANGI, HATKANANGALE,KOLHAPUR-416115</t>
  </si>
  <si>
    <t>TIRTH RAJU YADRAVE</t>
  </si>
  <si>
    <t>2/655, JAY SHIVRAY VYAYAM MANDAL,GAV BHAG SHELAKE GALI,ICHALKARANJI,HATKANANGALE, KOLHAPUR</t>
  </si>
  <si>
    <t>W/C(C ), CORNER SEAT(S)</t>
  </si>
  <si>
    <t>7200+4400</t>
  </si>
  <si>
    <t>ANDAMAN</t>
  </si>
  <si>
    <t>S.SAIMAN S/O G.SARAVANAN</t>
  </si>
  <si>
    <t>NEAR APWD OFFICE, LINE CALICUT, SOUTH ANDAMAN-744105</t>
  </si>
  <si>
    <t>ADARSH PRADHAN S/O KULDEEP PRADHAN</t>
  </si>
  <si>
    <t>NEAR RANGACHANG SCHOOL, BURMANALLAH,BILLAH, BIMLITAN(RV) AND KODIYAGHAT,SOUTH ANDAMAN-744105</t>
  </si>
  <si>
    <t>T.JASMITA D/O B.RAJESWARI</t>
  </si>
  <si>
    <t>11D.P STREET NEAR RELIENCE TOWER, LILLUPUR, PORT BLAIR,SOUTH ANDAMAN</t>
  </si>
  <si>
    <t>U.KANISHKA D/O U.KRISHNA</t>
  </si>
  <si>
    <t>SHORE POINT, SHORE POINT, BAMBOOFLAT, SOUTH ANDAMAN-744107</t>
  </si>
  <si>
    <t>ALVIN EKKA S/O MANOJ KUMAR EKKA</t>
  </si>
  <si>
    <t>GARACHARMA 1,TEXRELABAD, SOUTH ANDAMAN, GARACHARMA ANDAMAN AND NICOBAR ISLANDS-744105</t>
  </si>
  <si>
    <t>BARSHA ROY D/O VIVEK ROY</t>
  </si>
  <si>
    <t>HUTBAY SOUTH ANDAMAN-744207</t>
  </si>
  <si>
    <t>M.JOSEPH S/O M.L PETER</t>
  </si>
  <si>
    <t>UTKROSH GATE,OPP NERA MUNICIPAL STTE OFFICE LAMBA LINE,SCHOOL LINE,SOUTH ANDAMAN</t>
  </si>
  <si>
    <t xml:space="preserve">ARSH CHANDRA NATH S/O RAJENDRA NATH </t>
  </si>
  <si>
    <t>OPP VETRINARY OFFICE, DOLLYGUNJ,P.O SCHOOL LINE, SOUTH ANDAMAN</t>
  </si>
  <si>
    <t>T.SAI SHRIYAN S/O B.ANITHA</t>
  </si>
  <si>
    <t>NEAR CHILDREN PARK,VILL HADDO PO HADDO PS CHATHAM,PORT BLAIR,ANDAMAN</t>
  </si>
  <si>
    <t>M.TANISHQ S/O C.MUNIRATNAM</t>
  </si>
  <si>
    <t>OPP HINDI MEDIUM SCHOOL,HADDO, PORT BLAIR, SOUTH ANDAMAN-744101</t>
  </si>
  <si>
    <t>SL.NO</t>
  </si>
  <si>
    <t>PLACE OF DISTRIBUTUION</t>
  </si>
  <si>
    <t xml:space="preserve"> NUMBER  OF BENEFICIARY </t>
  </si>
  <si>
    <t xml:space="preserve">NUMBER OF APPLIANCES </t>
  </si>
  <si>
    <t xml:space="preserve">TOTAL             AMOUNT </t>
  </si>
  <si>
    <t xml:space="preserve">U.T OF LAKSHADWEEP </t>
  </si>
  <si>
    <t>MAHABALIPURAM</t>
  </si>
  <si>
    <t>CHENNAI</t>
  </si>
  <si>
    <t>TIRUNELVELI</t>
  </si>
  <si>
    <t>TAMBARAM-CHENNAI</t>
  </si>
  <si>
    <t>SRM</t>
  </si>
  <si>
    <t>TOTAL</t>
  </si>
  <si>
    <t>NO</t>
  </si>
  <si>
    <t xml:space="preserve">PLACE </t>
  </si>
  <si>
    <t>S.NO.</t>
  </si>
  <si>
    <t>Name of
 Beneficiary</t>
  </si>
  <si>
    <t>Male/
Female</t>
  </si>
  <si>
    <t>Type
 of Aid
 given</t>
  </si>
  <si>
    <t>Date on 
which
 given</t>
  </si>
  <si>
    <t>Fabrication /
 Fitness Charges</t>
  </si>
  <si>
    <t>Total 
Cost of
 Aid</t>
  </si>
  <si>
    <t>Subsidy
 Provided</t>
  </si>
  <si>
    <t>Travel Cost
paid to out of station
beneficiary</t>
  </si>
  <si>
    <t>Boarding &amp; Loading 
expenses 
paid</t>
  </si>
  <si>
    <t>Whether any surgical correction undertaken</t>
  </si>
  <si>
    <t>Total of 
(12 + 13 + 14 +15)</t>
  </si>
  <si>
    <t>No.of 
days for 
which 
stayed</t>
  </si>
  <si>
    <t>Whether
accompanied by escort</t>
  </si>
  <si>
    <t>Beneficiary 
Signature
&amp; Photo</t>
  </si>
  <si>
    <t>KAVARATHI</t>
  </si>
  <si>
    <t>DIL RAHMAN</t>
  </si>
  <si>
    <t>TLM 4-6</t>
  </si>
  <si>
    <t>BAHARUDHEN</t>
  </si>
  <si>
    <t>MOHAMMED THEJAS</t>
  </si>
  <si>
    <t>AJMASH MABICHAN</t>
  </si>
  <si>
    <t>TLM 12-18</t>
  </si>
  <si>
    <t>FATHIMA</t>
  </si>
  <si>
    <t>TLM 7-11</t>
  </si>
  <si>
    <t>ABDUL FATHAK</t>
  </si>
  <si>
    <t>MOHAHAMEEED NAJAB</t>
  </si>
  <si>
    <t>NAJIYA</t>
  </si>
  <si>
    <t>FAZHIL KHAN</t>
  </si>
  <si>
    <t xml:space="preserve">HASSAN BATHISHA </t>
  </si>
  <si>
    <t>MOHD ABDUL RAHMANN</t>
  </si>
  <si>
    <t>REF OH 60</t>
  </si>
  <si>
    <t>REF OH 62</t>
  </si>
  <si>
    <t>REF OH  71</t>
  </si>
  <si>
    <t>REF OH 64</t>
  </si>
  <si>
    <t>REF OH 66</t>
  </si>
  <si>
    <t>FATHIMA RAZIYA D/O ABDUL JABBAR</t>
  </si>
  <si>
    <t>BEACH HOUSE,KADAMATH ISLAND</t>
  </si>
  <si>
    <t>THANJIDA RPSHAN.AK D/O MOHAMMED KOYAD</t>
  </si>
  <si>
    <t>C5/10. AKKARA,KALPENI WARDF,KALPENI LAKSHAWDEEP</t>
  </si>
  <si>
    <t>MOHAMMED ABDUL BARI S/O YACOOB C.O</t>
  </si>
  <si>
    <t>POODIYAM,KALPENI ISLAND,U.T OF ISLAND</t>
  </si>
  <si>
    <t>MOHAMMED SABITH S/O ABDUL NAZAR</t>
  </si>
  <si>
    <t>BAMMTHARAKKAD WEAR SBS GIRLS, ANDROTH LAKSHAWDEEP</t>
  </si>
  <si>
    <t>HALLEN BIN HUSSAIN S/O HUSSAIN MANIKISAN</t>
  </si>
  <si>
    <t>BODUGOTHI BIDHARUGE,KUDEHI VILLAGE,MINICOY,LAKSHADWEEP</t>
  </si>
  <si>
    <t>ASHED KHAN S/O ABOOSALA PAKKIDIYATHA</t>
  </si>
  <si>
    <t>BIYYECHETTA HOUSE AMINI,LAKSHADWEEP</t>
  </si>
  <si>
    <t>ABDUL VADOOR N.C S/O YOUSAFALI RUTHIYAPURACHETA</t>
  </si>
  <si>
    <t>WEAR MADHEENA MASJID,KAVARATI,BITHRA,LAKSHADWEEP</t>
  </si>
  <si>
    <t>FASEELA MEZIYA D/O YOUSAF ALI</t>
  </si>
  <si>
    <t>BODUGOTHI BIDHARGE KUDHARI VILLAGE, MINICOY,LAKSHDWEEP</t>
  </si>
  <si>
    <t>THAJUNNISA D/O HAMZATH</t>
  </si>
  <si>
    <t>PANDARAM AMINI, LAKSHADWEEP-682552</t>
  </si>
  <si>
    <t>MINICOY</t>
  </si>
  <si>
    <t>TLM 0-3</t>
  </si>
  <si>
    <t>RUKSHAMA</t>
  </si>
  <si>
    <t>ALSHAAM RASHEED</t>
  </si>
  <si>
    <t xml:space="preserve">ALI </t>
  </si>
  <si>
    <t>HAROON HAUDHUKOGOTHI</t>
  </si>
  <si>
    <t>SAMSUDEEN</t>
  </si>
  <si>
    <t>TLM12-18</t>
  </si>
  <si>
    <t xml:space="preserve">Izha </t>
  </si>
  <si>
    <t>Afsheen manika</t>
  </si>
  <si>
    <t>Athiriganduvar sedivalu village,Miniloy ut of Lakshadweep</t>
  </si>
  <si>
    <t>Female</t>
  </si>
  <si>
    <t>8yrs</t>
  </si>
  <si>
    <t>yes</t>
  </si>
  <si>
    <t>REF HH 27</t>
  </si>
  <si>
    <t xml:space="preserve">TLM  0-3 </t>
  </si>
  <si>
    <t>REF OH 17</t>
  </si>
  <si>
    <t>MA AMMER MP</t>
  </si>
  <si>
    <t>MISFARA</t>
  </si>
  <si>
    <t>MUSHID KHAN</t>
  </si>
  <si>
    <t>MOHD, ZIYAD</t>
  </si>
  <si>
    <t>REF OH 3</t>
  </si>
  <si>
    <t>ADROTH</t>
  </si>
  <si>
    <t>NIORAL MIDAL;AYA</t>
  </si>
  <si>
    <t>ABU THURAIRA</t>
  </si>
  <si>
    <t>MOHD ABU SLAIM</t>
  </si>
  <si>
    <t>MOHD, HARSHAD KOYA</t>
  </si>
  <si>
    <t>MAJIDA THASKAREENA</t>
  </si>
  <si>
    <t>SAIDUDHAR</t>
  </si>
  <si>
    <t>YARBASH</t>
  </si>
  <si>
    <t>MOH NIHAL</t>
  </si>
  <si>
    <t>MOHD SABIR</t>
  </si>
  <si>
    <t>BEEJATHUMMABI</t>
  </si>
  <si>
    <t>AMINI</t>
  </si>
  <si>
    <t>SHAKIRA</t>
  </si>
  <si>
    <t>MOHD IMMRAN</t>
  </si>
  <si>
    <t>SHAMEERA</t>
  </si>
  <si>
    <t>CHERIYAKOYA</t>
  </si>
  <si>
    <t>RUKIYATHABI</t>
  </si>
  <si>
    <t>SAMEENA AO</t>
  </si>
  <si>
    <t>REF OH 53</t>
  </si>
  <si>
    <t>REF OH 48</t>
  </si>
  <si>
    <t>THAKIYA FALULA D/O AHAMED SYED</t>
  </si>
  <si>
    <t>10,AMINI,LAKSHADDWEEP</t>
  </si>
  <si>
    <t>REF OH 58</t>
  </si>
  <si>
    <t>CHETLAT</t>
  </si>
  <si>
    <t>SARAFRON</t>
  </si>
  <si>
    <t>HAJA HUSSAIN</t>
  </si>
  <si>
    <t>MOHD,SYED</t>
  </si>
  <si>
    <t>SHARAFUDEEN</t>
  </si>
  <si>
    <t xml:space="preserve">KILTAN </t>
  </si>
  <si>
    <t>MOHD. SHAKIR</t>
  </si>
  <si>
    <t>RUMISEA</t>
  </si>
  <si>
    <t>DHIL RAHMAN</t>
  </si>
  <si>
    <t>SAYED RAHMAN</t>
  </si>
  <si>
    <t>AGATTI</t>
  </si>
  <si>
    <t xml:space="preserve">ISHANAVIL </t>
  </si>
  <si>
    <t xml:space="preserve">MURSHIDA </t>
  </si>
  <si>
    <t>RAHMATH BEGAUM</t>
  </si>
  <si>
    <t>HAMIDHABI</t>
  </si>
  <si>
    <t>ABSAL HAKH</t>
  </si>
  <si>
    <t>LATHITAA NASRIN</t>
  </si>
  <si>
    <t>FASINA LISANA</t>
  </si>
  <si>
    <t>HALLASHA CP</t>
  </si>
  <si>
    <t>REF OH 24</t>
  </si>
  <si>
    <t>REF OH 22</t>
  </si>
  <si>
    <t>REF OH 25</t>
  </si>
  <si>
    <t>REF OH 26</t>
  </si>
  <si>
    <t>REF OH 28</t>
  </si>
  <si>
    <t>Saleem malik</t>
  </si>
  <si>
    <t>Melapura (H),agathi,island</t>
  </si>
  <si>
    <t>Male</t>
  </si>
  <si>
    <t>REF HH 60</t>
  </si>
  <si>
    <t>Moh niyasudheen</t>
  </si>
  <si>
    <t>Thoppin padi,Agathi island</t>
  </si>
  <si>
    <t>KADAMATH</t>
  </si>
  <si>
    <t xml:space="preserve">ATHIKA </t>
  </si>
  <si>
    <t>ANFAS RAHMAN</t>
  </si>
  <si>
    <t>ABUL AHAD NG</t>
  </si>
  <si>
    <t>RAMEEZUL RAHMAN</t>
  </si>
  <si>
    <t>ABDUL ROUF</t>
  </si>
  <si>
    <t>MEHANIISHA KUNNIYA</t>
  </si>
  <si>
    <t>HALIMABI</t>
  </si>
  <si>
    <t>SURABHI</t>
  </si>
  <si>
    <t xml:space="preserve">SHAMILA </t>
  </si>
  <si>
    <t>THARLEENA NUSREEN</t>
  </si>
  <si>
    <t>MALIKUFNEENAR</t>
  </si>
  <si>
    <t>SAFANA SARI</t>
  </si>
  <si>
    <t>MOHD SGATTEK</t>
  </si>
  <si>
    <t>ASIBIL ANZAB</t>
  </si>
  <si>
    <t>ABOO SAMEER</t>
  </si>
  <si>
    <t>REF OH 41</t>
  </si>
  <si>
    <t>REF OH 45</t>
  </si>
  <si>
    <t>REF OH  44</t>
  </si>
  <si>
    <t xml:space="preserve">J. LEO STEPHEN S/O JOSEPH ALPHONSE REXI </t>
  </si>
  <si>
    <t>3/146 ST, JOSEPH ST, KARUTHUPILLIYUR, KEELA AMBUR</t>
  </si>
  <si>
    <t xml:space="preserve">TLM 4-6 
</t>
  </si>
  <si>
    <t>THALAVAI S/O DEVANAYAGAM</t>
  </si>
  <si>
    <t>8/125, PILLAYAR KOIL ST, KASPA, SIVANTHIPURAM</t>
  </si>
  <si>
    <t>LEELATHARAN S/O PREM KUMAR</t>
  </si>
  <si>
    <t>32/3,EAST, GANGANANKULAM, KALAKAD.</t>
  </si>
  <si>
    <t xml:space="preserve">ESAKKIAMMAL D/O SUBBIAH </t>
  </si>
  <si>
    <t>252 PATTANOOR, TIPPANAMPATTI, TENKASI.</t>
  </si>
  <si>
    <t>M. MATHIYAS S/O MSRIYS SELVAM</t>
  </si>
  <si>
    <t>8/50, MADATHU ST, SERNTHAMARAM, SANKARANKOVIL.</t>
  </si>
  <si>
    <t>BALAKISHORE S/O SATTANATHAN</t>
  </si>
  <si>
    <t>1/39, SOUTH ST, ALADIYUR, AMBASAMUDRAM</t>
  </si>
  <si>
    <t>RAJESH S/O MURUGAN</t>
  </si>
  <si>
    <t>12/82, RAMASAMIKOVIL ST, KALLURANI, TENKASI.</t>
  </si>
  <si>
    <t>KAMELESH S/O THIRUPATHI</t>
  </si>
  <si>
    <t>7/173, MATADHU ST, SIVANTHIPURAM.</t>
  </si>
  <si>
    <t xml:space="preserve">AJAY S/O ANTONY KUMAR </t>
  </si>
  <si>
    <t xml:space="preserve"> 123A VELLANKANI ST,  NORTH AGASTIARPURAM, V.K PURAM</t>
  </si>
  <si>
    <t>SUDARSAN S/O ARUNACHALAM</t>
  </si>
  <si>
    <t>218, MAIN ROAD, V.K. PURAM</t>
  </si>
  <si>
    <t>SRI AKASHRAM S/O MURUGAN</t>
  </si>
  <si>
    <t>1/22, MELA ST, CAALLIAMMAL PURAM, MADATHUR</t>
  </si>
  <si>
    <t>JOHNSON S/O MARIYA SELVAM</t>
  </si>
  <si>
    <t>8/50 MADATHU ST, SERNTHAMARAN KOVIL</t>
  </si>
  <si>
    <t>MOHAMMED THARIK S/O JAILANI</t>
  </si>
  <si>
    <t>11, QUITHE MILLETH NAGAR, 2ND ST, PULLIANKUDI</t>
  </si>
  <si>
    <t>ESAKKIRAJ S/O IYYAPPAN</t>
  </si>
  <si>
    <t>9/2, MAIN ROAD, CHOCHAMPATTI, TENKASI</t>
  </si>
  <si>
    <t>CHINNATHAI KARTHIKA S/O SURESH</t>
  </si>
  <si>
    <t>12/2/16 ARUNATHIYAR ST KALATHI MADAM, KUTHAPANCHAN</t>
  </si>
  <si>
    <t>KARUPASAMY S/O SURESH</t>
  </si>
  <si>
    <t>4/2/16, ARYTHATHIYAR ST, KALATHI MADAM, KUTHAPACHAN</t>
  </si>
  <si>
    <t>TAMILSELVAN S/O PONNUSAMY</t>
  </si>
  <si>
    <t>2/41/1 SOUTH ST, CHINA KOVILAN KULAM, TIRUNELVELI</t>
  </si>
  <si>
    <t>MOHAMMED FAZIL S/O CHIKKANTHER</t>
  </si>
  <si>
    <t>19, LAPPA SHAPPAPURAM, T.N PUDHUGUDI, PULLIYANKUDI</t>
  </si>
  <si>
    <t>SARAN S/O MARIMUTHU</t>
  </si>
  <si>
    <t>9, VEELAR ST, MAINROAD, KEELASURANDAI</t>
  </si>
  <si>
    <t>POOMINATHAN S/O MANTHIRA MOORTHI</t>
  </si>
  <si>
    <t>63 B, SIVAGANNA PURAM, NORTH STREET, V.K PURAMM</t>
  </si>
  <si>
    <t xml:space="preserve">KARTHIK S/O RAVICHANDRAN </t>
  </si>
  <si>
    <t>10/235 MAIN ROAD, VALLIAMMAL PURAM, VENKADAM PATTI UNION, ALANGULAM</t>
  </si>
  <si>
    <t>MUHAMMED AFFEN S/O SHAHUL HAMEED</t>
  </si>
  <si>
    <t>12, PATTARIYAR ST, KALLIDAIKURICHI</t>
  </si>
  <si>
    <t>ARUN S/O SELVAM</t>
  </si>
  <si>
    <t>1/282-7 MELA ST, VADAIYUR</t>
  </si>
  <si>
    <t>SARAVANA KUMAR S/O VENGADASALAM</t>
  </si>
  <si>
    <t>11/28, KAKKAN STREET, EADUPAL, MULAIKARAPATTI, NANGUNERI TIRUNELVELI</t>
  </si>
  <si>
    <t>DARVIN STAINS S/O DEVA DASS</t>
  </si>
  <si>
    <t>4/186, COLONY STREET, KUTHUKAL, MUTHUR, SEITHUNGANALLUR PALAYAMKOTTAI</t>
  </si>
  <si>
    <t>BOOPATHI RAJA S/O SEVATHAIYAN</t>
  </si>
  <si>
    <t>3/158, COLONY STREET, VALAMARAMAPURAM KILA VEERA SIGAMANI , TIRUNELVELI</t>
  </si>
  <si>
    <t>NAVEEN KUMAR S/O DEVADASS</t>
  </si>
  <si>
    <t>4/186 COLONY STREET, KUTHUKAL MUTHUR, SEITHUNGANALLUR,PALAYAMKOTTAI</t>
  </si>
  <si>
    <t>RAJA SELVAM S/O SHANMUGAVEL</t>
  </si>
  <si>
    <t>234, MELA STREET, NOTCHIKULAM KRISHNAPURAM PALAYAMKOTTAI</t>
  </si>
  <si>
    <t>MUTHU KUMAR S/O MANI MUTHU</t>
  </si>
  <si>
    <t>4/96, NORTH STREET, KAILASANATAHAPURAM, ILANKULAM NANGUNERI, THIRUNELVELI</t>
  </si>
  <si>
    <t>RAKESH CHEZHIAN S/O KATHIRESAN</t>
  </si>
  <si>
    <t>7/217, GANDHI NAGAR, VENKADESHWAREPURAM, KADANGANERI, TIRUNEVELI</t>
  </si>
  <si>
    <t>M. PRAGATHI D/O MURUGAN</t>
  </si>
  <si>
    <t>1/85, VINAYAGAR KOVIL STREET, ATTHIPATTI, KURUVI KULAM, NORTH TIRUNELVELI</t>
  </si>
  <si>
    <t>ASWIN KUMAR S/O NEELDURAI GNANAMUTHU</t>
  </si>
  <si>
    <t>3/54, SOUTH STREET, AMBI KURICHI THISAYAN VILLAI ANAKARAI, TIRUNELVELI</t>
  </si>
  <si>
    <t>MARIUSHA D/O PETCHI MUTHU</t>
  </si>
  <si>
    <t>2/105, KILA STREET, SANKARALINGAPURAM, MADATHUR POTTAL PUTHUR, TIRUNELVELI</t>
  </si>
  <si>
    <t>PERSHIYA D/O ROBIN SELVADAS</t>
  </si>
  <si>
    <t>16/81, CSI KOVIL STREET, KANAGAN KULAM LIVINGIPURAM RATHAPURAM, TIRUNELVELI</t>
  </si>
  <si>
    <t>MOHANA D/O ELANGOVAN</t>
  </si>
  <si>
    <t>11/75,, SOUTH STREET, VALANGAPULISAMUTHIRAM, SENDAMANGALAM, SANKARANKOIL, TIRUNELVELI</t>
  </si>
  <si>
    <t>PAVITHRA D/O SABEENA</t>
  </si>
  <si>
    <t>10 E, ST THOMAS ROAD, ST. ANNE'S REHABILIATION CENTRE, PALAYAMKOTTAI, MAHARAJA NAGAR, TIRUNELVELI</t>
  </si>
  <si>
    <t>ARGAN MELONEY S/O DEVASAHAYAM</t>
  </si>
  <si>
    <t>6/11, MUTHARAMMAN KOIL STREET, AUTHOOR, TURICORIN(D)</t>
  </si>
  <si>
    <t>USHA LAKSHMI D/O NARAYANAN</t>
  </si>
  <si>
    <t>31 A, PERUMAL SANNATHI STREET, NARANAMMAL PURAM, TIRUNELVELI</t>
  </si>
  <si>
    <t>KALAYANA SUNDRAM S/O ARUMUGAM</t>
  </si>
  <si>
    <t>7C, SILAPATHIKANNA STREET, VANNARPET, PALAYAMKOTTAI, TIRUNELVELI</t>
  </si>
  <si>
    <t>DHARSHAN S/O SURESH BABU</t>
  </si>
  <si>
    <t>25/9, AMMAN KOIL STREET, MELAPALAMADAI, RAJAVALLIPURAM, TIRUNELVELI</t>
  </si>
  <si>
    <t>MUTHU SELVAM S/O RAMESH</t>
  </si>
  <si>
    <t>4/60, MARIAMMAN KOVIL STREET, ST PAULS ROAD, ELENTHAIKULAM, TIRUNELVELI</t>
  </si>
  <si>
    <t xml:space="preserve">RAHAVEN S/O ARUMUGAM </t>
  </si>
  <si>
    <t>54, MAIN STREET, BALABAKIYAM NAGAR, TIRUNELVELI-627001</t>
  </si>
  <si>
    <t xml:space="preserve">ELAVARASAN S/O RAJA </t>
  </si>
  <si>
    <t>2F, MUNIYA SAMI KOIL STREET, GOBALA SAMUTHIRAM, TIRUNELVELI- 627451</t>
  </si>
  <si>
    <t>GANDHIMATHI D/O ARUMUGAM</t>
  </si>
  <si>
    <t>20/11, CITHI VINAYAGAR KOIL STREET, PALAYAMKOTTAI, TIRUNELVELI</t>
  </si>
  <si>
    <t>RAMYA D/O NALLASIVAM</t>
  </si>
  <si>
    <t>110, CHERAN MADAVI ROAD, VASIKA MENDA VINAYAGAR KOIL TOWN, TIRUNELVELI</t>
  </si>
  <si>
    <t>DINESH S/O MURUGA SABANATHAN</t>
  </si>
  <si>
    <t>436/6, SOUTH CAR STREET, MAIN ROAD, VIKRAMASIVAPURAM- 627425</t>
  </si>
  <si>
    <t>KOKILA D/O SRINIVASAN</t>
  </si>
  <si>
    <t>53 A20, VAITHILINGAPURAM MAIN STREET, VIKRAMASIVAPURAM- 627425</t>
  </si>
  <si>
    <t>SRIJAN S/O BALASUBRAMANI</t>
  </si>
  <si>
    <t>38/C, SIVAN KOIL, NORTH STREET, PALAYAMKOTTAI, TIRUNELVELI- 627002</t>
  </si>
  <si>
    <t>MOHAMED THAMIM S/O AHMED KANI</t>
  </si>
  <si>
    <t>3-10,7A, NAYUDU STREET, BAJANAIMADAM, SENKOTTAI</t>
  </si>
  <si>
    <t>VINAYAGASUNDRAM @ VIBISH S/O CHOKKALINGAM</t>
  </si>
  <si>
    <t>171A, BHARATHIYAR STEET, TOWN, TIRUNELVELI-627006</t>
  </si>
  <si>
    <t>MARI KRISHNAN S/O NARAYANAN</t>
  </si>
  <si>
    <t>11/31, 24STH POST OFICE STREET, PALAYAMKOTTAI, TIRUNELVELI - 627002</t>
  </si>
  <si>
    <t>VAISHNAVI D/O KRISHNAMURTHY</t>
  </si>
  <si>
    <t>6/40, KAMARAJ STREET, MKP NAGAR, PALAYAMKOTTAI, TIRUNELVELI-627002</t>
  </si>
  <si>
    <t>BALAKUMAR S/O PATHIRAKALI</t>
  </si>
  <si>
    <t>35, NORTH STREET,MAHARAJA NAGAR, RAJAGOLPALAPURAM, TIRUNELVELI - 627011</t>
  </si>
  <si>
    <t xml:space="preserve">ARUL BEVEENA D/O JEYASEELAN </t>
  </si>
  <si>
    <t>360/4, NADAR STREET, KUPPAKURICHI, SIVAPERI, TIRUNELVELI-</t>
  </si>
  <si>
    <t xml:space="preserve">RAMALAKSHMI D/O GANESAN </t>
  </si>
  <si>
    <t>1-1-142, THIRUMALAI KOLUNTHU VINAYAGAR KOIL STREET, SIVARAMAPETTAI, KODIKURICHI, TIRUNELVELI</t>
  </si>
  <si>
    <t>VIJAY S/O DAVID RAJA SEKAR</t>
  </si>
  <si>
    <t>141, CHRISTIAN COLONY, TENKASI, TIRUNELVELI-627811</t>
  </si>
  <si>
    <t>MATHAN KUMAR S/O MADUSAMY</t>
  </si>
  <si>
    <t>38/13C, PARAID, 2ND STREET, TENKASI, TIRUNELVELI 627811</t>
  </si>
  <si>
    <t>ISHANIKA D/O VALLINAYAGAM</t>
  </si>
  <si>
    <t>2/107, NADAR STREET, SOUTH KOTTAKULAM, SUMAITHEERNTHAPURAM, TIRUNELVELI</t>
  </si>
  <si>
    <t>MUTHU KUMAR S/O GURUSAMY</t>
  </si>
  <si>
    <t>407, MUPPUDATHI AMMAN KOIL STREET, TENKASI, TIRUNELVELI-627811</t>
  </si>
  <si>
    <t>SIVASAKTHIVEL  S/O MUTHUKUMAR</t>
  </si>
  <si>
    <t>3-5-171, SUNDAKATTU STREET, ELATHU, TIRUNELVELI-627803</t>
  </si>
  <si>
    <t>MUVEENA D/O SELVAM</t>
  </si>
  <si>
    <t>2-2-40, SATHUNAVUKOODA STREET, SIVARAMAPETTAI, KODIKURICHI, TIRUNELVELI</t>
  </si>
  <si>
    <t xml:space="preserve">ESAKKIMUTHU S/O PARAMASIVAN </t>
  </si>
  <si>
    <t>10-1-121, UCHI PILLAYAR KOIL STREET, AYIKNDY, TENKASI, TIRUNELVELI-627852</t>
  </si>
  <si>
    <t>SYED MASOODHU S/O AJMEER</t>
  </si>
  <si>
    <t>114, ABATH PALLIVASAL 1ST STREET, TENKASI, TIRUNELVELI-627811</t>
  </si>
  <si>
    <t>SARAN S/O IYYAPAN</t>
  </si>
  <si>
    <t>1113/1, PUDHUMANAI 3RD STREET, TENKASI, TIRUNELVELI-627811</t>
  </si>
  <si>
    <t>SUJIN S/O RAMAKRISHNAN</t>
  </si>
  <si>
    <t>10/280,AMMAIYAPURAM KULAIYANERI, TIRUNELVELI-627859</t>
  </si>
  <si>
    <t>VENKATESAN S/O MARIAPPAN</t>
  </si>
  <si>
    <t>10 A, JINNA NAGAR, 5TH STREET, T.N PUDHU KUDI, TIRUNELVELI-627855</t>
  </si>
  <si>
    <t>ISAIMATHI D/O BALAMURUGAN</t>
  </si>
  <si>
    <t>61/38, AMMAN KOIL STREET, NANNAGARAM,MELAGARAM, TENKASI, TIRUNELVELI-627818</t>
  </si>
  <si>
    <t>S. GAYATHRI D/O SIVANUMANI</t>
  </si>
  <si>
    <t>3-4-45-1, PILLAYAR KOIL STREET, SIVARAMAPETTAI, KODIKURICHI-627804</t>
  </si>
  <si>
    <t>SAKTHIKOGUL S/O SANKAR KUMAR</t>
  </si>
  <si>
    <t>116/4A, SIDHAMPARESWARER STREET, MELAPULIYUR, TENKASI 627811, TIRUNELVELI</t>
  </si>
  <si>
    <t>SRIRAM S/O KALIMUTHU</t>
  </si>
  <si>
    <t>1-1-16, EAST STREET, BALAMARTHANDAPURAM, KILANGADU, IDAIKAI - TIRUNELVELI-627804</t>
  </si>
  <si>
    <t>ABISHA D/O KUMAR</t>
  </si>
  <si>
    <t>39A, MARAPARAI STREET, SUNTHARAPANDIAPURAM, TIRUNELVELI -627858</t>
  </si>
  <si>
    <t>ILAKIYA D/O ESAKIMUTHU</t>
  </si>
  <si>
    <t>2/623, NADAR SOUTH STREET, KOTTAKULAM, KUNNADUSI, ILANJI, TIRUNELVELI-627805</t>
  </si>
  <si>
    <t xml:space="preserve">DIVYA </t>
  </si>
  <si>
    <t>MOTHER SCHOLASTICA MENTALLY RETARDED RESIDENTIAL SCHOOL, ANAIKARAI &amp; P.O RADHAPURAM TALUK, TIRUNELVELI DIST- 62654</t>
  </si>
  <si>
    <t>V. NIVETHA</t>
  </si>
  <si>
    <t>LINCY GRANAPH</t>
  </si>
  <si>
    <t>SRIMATHI</t>
  </si>
  <si>
    <t>ASHLIN</t>
  </si>
  <si>
    <t>KAVITHA.D</t>
  </si>
  <si>
    <t>J. ELISABETH JAYARAJ</t>
  </si>
  <si>
    <t>V. PRIYA SANTHANAMARY</t>
  </si>
  <si>
    <t>V. JOSH MONISHA</t>
  </si>
  <si>
    <t>C. SORNALAKSHMI CHELLAPPA</t>
  </si>
  <si>
    <t>D. POORNIKA</t>
  </si>
  <si>
    <t>A. JOSEPHIN</t>
  </si>
  <si>
    <t>J. AROCKIAMETILLDA</t>
  </si>
  <si>
    <t>P. ARIYANACHI</t>
  </si>
  <si>
    <t>P. SANGARISWARI</t>
  </si>
  <si>
    <t>P. MUTHU KUMAR</t>
  </si>
  <si>
    <t>A. ASHA ASHOK</t>
  </si>
  <si>
    <t>K. SOWMIYA</t>
  </si>
  <si>
    <t>S.RAVATHI</t>
  </si>
  <si>
    <t>V.VAISHNAVI PANDI</t>
  </si>
  <si>
    <t>MUTHU SELVAN S/O CHANDRA KUMAR</t>
  </si>
  <si>
    <t>2/145, PULIYAMARATHU STREET, VALLAVAN KOTTAI, MATHAVA KURICHI, TIRUNELVELI</t>
  </si>
  <si>
    <t>33A, VARA SITHI VINAYAGAR KOIL STREET, RAM NAGAR VIRIVAKKAM MAHARAJA NAGAR, PALAYAMKOTTAI</t>
  </si>
  <si>
    <t>SHANMUGAVALLI D/O ASHADEVI</t>
  </si>
  <si>
    <t>30 SIVAN KOIL MELA RATHAVEETHI, PALAYAMKOTTAI</t>
  </si>
  <si>
    <t>MOHAMMED AZEEM S/O MEHARAJ</t>
  </si>
  <si>
    <t>112, KAIETHEY MILLETH STREET, MELAPALAYAM, PALAYMKOTTAI, TIRUNELVELI</t>
  </si>
  <si>
    <t>SARANYA D/O PETCHIAMMAL</t>
  </si>
  <si>
    <t>3/17, PERIYAR NAGAR, SOKALINGA PURAM MELA SEEVAL</t>
  </si>
  <si>
    <t>PETCHIAMMLA D/O BALAMURUGAN</t>
  </si>
  <si>
    <t>4/82, MUPIDATHI AMMAN KOIL STREET, PALAYAMKOTTAI</t>
  </si>
  <si>
    <t>DHINESHWARAN S/O SIVA PRAKASAM</t>
  </si>
  <si>
    <t>33, KRISHNAN KOVIL, KILA STREET, PALAYAMKOTTAI</t>
  </si>
  <si>
    <t>37, PUTHU AMMAN KOVIL STREET, THALAVAIPURAM, THACHANALLUR</t>
  </si>
  <si>
    <t>7/129, RAJA GOPAL NAGAR, RETTIYAR PATTI, TIRUNELVLI</t>
  </si>
  <si>
    <t>JEYA KOWSALYA KANNAN D/O SUDALAI KANNU</t>
  </si>
  <si>
    <t>881 A/32, VIJAYA DURGAPURI NAGAR, KTC NAGAR, PALAYAMKOTTAI</t>
  </si>
  <si>
    <t>PONYUGESH S/O CHANDRAN</t>
  </si>
  <si>
    <t>51 B, KUTTY COLONY, VEERAVANALLUR AMBAI VERAVA NALLUR</t>
  </si>
  <si>
    <t>ESSAKIMUTHU D/O SUDALAI MANI</t>
  </si>
  <si>
    <t>15 A, GANAKAI AMMAN KOVIL STREET, SATHIRAM PUTHU KULAM, THACHANALLUR, TIRUNELVELI</t>
  </si>
  <si>
    <t>SUSMITHA D/O SUDALAIMANI</t>
  </si>
  <si>
    <t>86, VEDHA KOVIL STREET, ARUGAN KULAM SEINTHI MANGALAM, NARANAMALPURAM, TIRUNELVELI</t>
  </si>
  <si>
    <t>ESAKKI RAJESHWARI D/O RAMASAMY</t>
  </si>
  <si>
    <t>3/46, PERUMAL KOVIL STREET, THIMARAJAPURAM, PALAYAMKOTTAI</t>
  </si>
  <si>
    <t>AKSHAYA LAKSHMI D/O SUNDARA RAMAN</t>
  </si>
  <si>
    <t>6/3 ST PAULS ROAD, ILANTHAKULAM, PALAYAMKOTTAI, TIRUNELVELI</t>
  </si>
  <si>
    <t>L.SUJITH S/O LAKSHMANAN</t>
  </si>
  <si>
    <t>1, THIRUVALLUVAR STREET, VM SATHIRAM, PALAYAMKOTTAI, TIRUNELVELI</t>
  </si>
  <si>
    <t>DURGASELVI D/O SAPPANI</t>
  </si>
  <si>
    <t>182 C, RAILWAY PETER ROAD, SANKAR NAGAR, TIRUNELVELI</t>
  </si>
  <si>
    <t>ESAKKI S/O MANTHIRAN ESAKKI</t>
  </si>
  <si>
    <t>144, YATHAVAR STREET, ARIKESAVANALLUR, AMBASAMUDRAM, TIRUNELVELI</t>
  </si>
  <si>
    <t>IGNATIOUS JOSE ALEX S/O AROCKIA GNANARAJ</t>
  </si>
  <si>
    <t>107, EWS KAMARAJ SALAI, PRRUMAL PURAM, PALAYAMKOTTAI</t>
  </si>
  <si>
    <t>MALLIKA D/O SELVARAJ</t>
  </si>
  <si>
    <t>54 NORTH STREET, SOUTH PULLIYAMPATTI VANNIKONENTHAL, TIRUNELVELI</t>
  </si>
  <si>
    <t>MATHESH S/O SHANMUGAVEL</t>
  </si>
  <si>
    <t>1/199, NOTCHI KULAM VADAKKU THERU, KRISHNAPURAM, PALAYAMKOTTAI</t>
  </si>
  <si>
    <t>ANANTHARAJ S/O IRULAPPAPANDIAN</t>
  </si>
  <si>
    <t>3/40, WATER TANK STREET, VANNIKONINTHAL SANKARAN KOVIL, TIRUNELVELI</t>
  </si>
  <si>
    <t>SUBASH S/O  KANNAN</t>
  </si>
  <si>
    <t>MAIN ROAD KOTTAI VILA PAWTTI VIKIRAMA SINGA PURAM AMBAI, TIRUNELVELI</t>
  </si>
  <si>
    <t>JERUSH PRAKASH S/O VETHA MUTHU</t>
  </si>
  <si>
    <t>8/21 D, KILAKU THERU THURAIYUR, KANGAI KONDAN, TIRUNELVELI</t>
  </si>
  <si>
    <t>SHANMUGAPRIYA D/O SETHU RAMALINGAM</t>
  </si>
  <si>
    <t>2/9, MOORTHI NAYANAR THERU, PALAYAMKOTTAI</t>
  </si>
  <si>
    <t>MUGESH S/O SHENBAGA RAJAN</t>
  </si>
  <si>
    <t>151/77, PILLAYAR KOVIL THERU, PALAYAMKOTTAI</t>
  </si>
  <si>
    <t>SASITHARAN S/O MUTHU KRISHNAN</t>
  </si>
  <si>
    <t>57/1, ILANTHA KULAM MARAVAR STREET, KANADIYA PERI, THACHANALLUR, THIRUNELVELI</t>
  </si>
  <si>
    <t>BHARATH S/O KUMARESAN</t>
  </si>
  <si>
    <t>5/122, NAKKA NERI NORTH STREET, THALAKAR KULAM, RATHAPURAM</t>
  </si>
  <si>
    <t>MAHESWARI D/O ALAGAPURATHAN</t>
  </si>
  <si>
    <t>4/170, COLONY STREET, KUTHUKKAK MUTHOOR, SITHUNGANALLUR, PALAYAMKOTTAI</t>
  </si>
  <si>
    <t>AKASH S/O PONNUVEL</t>
  </si>
  <si>
    <t>1/469, MELA STREET, ITTAMOLI PUTHUR, TIRUNELVELI</t>
  </si>
  <si>
    <t>ABINISHA D/O ANANDHA RAJ</t>
  </si>
  <si>
    <t>3/12 B, KARIYANDI RAMAKRISHNA PURAM, NANGUNERI, TIRUNELVELI</t>
  </si>
  <si>
    <t>AYIRATHAMMAL D/O KOMPIAH</t>
  </si>
  <si>
    <t>KUNDALAKESI STREET, KESAVA SAMUTHIRAM PATTHA MADAI, TIRUNELVELI, AMBAI</t>
  </si>
  <si>
    <t>MUNAZEER MUSTHAFA S/O MOHAIDEEN BADHUSHA</t>
  </si>
  <si>
    <t>104, SELVA KATHIR STREET, MELAPALAYAM, TIRUNELVELI</t>
  </si>
  <si>
    <t>SAKTHI MYTHILI D/O VENKATESAN</t>
  </si>
  <si>
    <t>48/21, NGO COLONY, TIRUNELVELI</t>
  </si>
  <si>
    <t>YOGESSH BALAJI S/O THANGARAJ</t>
  </si>
  <si>
    <t>8, YATHAVAR SOUTH STREET, PUDUKUDI, AMBASAMUDRAM</t>
  </si>
  <si>
    <t>NAGARAJ S/O THANGARAJ</t>
  </si>
  <si>
    <t>1256, MEENAKSHI AMMAN NAGAR, KTC NAGAR, TIRUNELVELI</t>
  </si>
  <si>
    <t>MOHAMMED ISMAIL S.O MOHAIDHEEN ALI</t>
  </si>
  <si>
    <t>15 MGP 5TH NORTH STREET, PETTAI</t>
  </si>
  <si>
    <t>MUTHU INDHUMATHI D/O RAJA</t>
  </si>
  <si>
    <t>PILLAYAR KOVIL STREET, MOOVADAIPPU, TIRUNELVELI</t>
  </si>
  <si>
    <t>ESSAKI RAJA S/O MUTHURAMALINGAM</t>
  </si>
  <si>
    <t>1/7, MARIAMMAN KOVIL STREET, KARUPPANDURAI, TIRUNELVELI</t>
  </si>
  <si>
    <t>PRITHISH KUMAR S/O BALAKRISHNAN</t>
  </si>
  <si>
    <t>KAMARAJAR NAGAR 3RD STREET, SANKARAN KOVIL.</t>
  </si>
  <si>
    <t>GAYATHRI D/O  MARIMUTHU</t>
  </si>
  <si>
    <t>VADAKKU RATHA VEETHI, SANKARAN KOVIL</t>
  </si>
  <si>
    <t>SELVA KALEESWARID/O KANNAN</t>
  </si>
  <si>
    <t>13, KOVIL ROAD, 2ND SANDHU KUMARAPURAM, SIVAGIRI-T.K, TIRUNELVELI</t>
  </si>
  <si>
    <t>GUNA DEVI D/O MARIAPPAN</t>
  </si>
  <si>
    <t>15 F, PUDHU COLONY, VASUDEVA NALLUR, SIVAGIRI. T.K, TIRUNELVELI</t>
  </si>
  <si>
    <t>MURUGAN S/O PITCHAIKANNU</t>
  </si>
  <si>
    <t>3/135 D, VEDAKOVIL STREET, NARANAPURAM 627758, SIVAGIRI T.K, TIRUNELVELI</t>
  </si>
  <si>
    <t>VIGNESH S/O MURUGAN</t>
  </si>
  <si>
    <t>2/23, NORTH STREET, SUBRAMANIYAPURAM, TIRUNELVELI- 627758</t>
  </si>
  <si>
    <t>ARIHARAN S/O TIRUPATHI</t>
  </si>
  <si>
    <t>23 C, KONATHUR STREET, VASUDEVANALLUR, SIVAGIRI T.K, TIRUNELELVELI 627758</t>
  </si>
  <si>
    <t>AYYAR S/O THANGA KRISHNAN</t>
  </si>
  <si>
    <t>31, ILLAM SOUTH STREET, SIVAGIRI T.K, TIRUNELVELI DIST- 627757</t>
  </si>
  <si>
    <t>KALIRAJ S/O SAMUTHIRAM</t>
  </si>
  <si>
    <t>4/39, ARASAMARA STREET, NARANAPURAM, TIRUNELVELI 627760</t>
  </si>
  <si>
    <t>ESAKKIAMMAL D/O UDAIYAR</t>
  </si>
  <si>
    <t>10, NATTAMAI STREET, VASUDEVA NALLUR, SIVAGIRI T.K, TIRUNELVELI 627758</t>
  </si>
  <si>
    <t>THANGADURAI S/O UDAIYAR</t>
  </si>
  <si>
    <t>3/256, RAMAR KOVIL STREET, RATHINAPURI, SUBRAMANIYAPURAM, TIRUNELVELI-627758</t>
  </si>
  <si>
    <t>SELINA D/O CHELLAPANDI</t>
  </si>
  <si>
    <t>165, NEHRUJI STREET, TIRUMALAPURAM, RAMANATHAPURAM, TIRUNELVELI 627760</t>
  </si>
  <si>
    <t>SURESH S/O MARIPANDIYAN</t>
  </si>
  <si>
    <t>3/60 A, POUNDUTHOZHU STREET, NARANAPURAM, TIRUNELVELI 627760</t>
  </si>
  <si>
    <t>SIVAGURUNATHAN S/O MARIYAPPAN</t>
  </si>
  <si>
    <t>GANDHI ROAD, 2 LANE, SIVAGIRI POST, TIRUNELVELI 627757</t>
  </si>
  <si>
    <t>IRSATH AHAMED S/O MOHAMED HUSSIAN</t>
  </si>
  <si>
    <t>38/86, HAZARATH BILLAL STREET, MELAPALAYAM</t>
  </si>
  <si>
    <t>PREM KUMAR S/O BALAMURUGAN</t>
  </si>
  <si>
    <t>2/10, ESWARI AMMAN KOVIL STREET, MARUTHAM NAGAR, KEELA MUNIYAR PALAYAM</t>
  </si>
  <si>
    <t>PETCHI MUTHU S/O SUDALAI</t>
  </si>
  <si>
    <t>49, ASOKAPURAM, MELAKARUNGULAM, MUNNEERPALLAM</t>
  </si>
  <si>
    <t>MUGESH KUMAR S/O KANNAN</t>
  </si>
  <si>
    <t>10 I/A, NABI NAYAGAM STREET, PALAYAMKOTTAI</t>
  </si>
  <si>
    <t>MOHAMED SALIK S/O AHAMED MEERAL</t>
  </si>
  <si>
    <t>29, ATHIYADI KEELA STREET, MELAPALAYAM</t>
  </si>
  <si>
    <t>HARISH S/O RAJA VADIVEL</t>
  </si>
  <si>
    <t>10, SIVAN SOUTH STREET, KOKKIRAKULAM, TIRUNELVELI</t>
  </si>
  <si>
    <t>THUSFIKA D/O MOHAMMED PILAL ALI</t>
  </si>
  <si>
    <t>109, KADHUPUTHU STREET, MELAPALAYAM</t>
  </si>
  <si>
    <t>SANTHIYA D/O MUTHU LAKSHMI</t>
  </si>
  <si>
    <t>30, RAMALINGA NAGAR, TIRUMAL NAGAR</t>
  </si>
  <si>
    <t>ESAKKIRAJA S/O MURUGAN</t>
  </si>
  <si>
    <t>9/121, SOUTH PAGAM, KASBA MIDDLE STREET, SIVANTHIPATTI</t>
  </si>
  <si>
    <t>ESAKKI MUTHU S/O ISAKKI</t>
  </si>
  <si>
    <t>SANDHAI STREET, MUNANJI PATTI, NANGNERI, TIRUNELVELI</t>
  </si>
  <si>
    <t>MAYANDI S/O MOTHILAL</t>
  </si>
  <si>
    <t>36, RAM NAGAR, PARPAKULAM, KRISHNAPURAM,</t>
  </si>
  <si>
    <t>SELAVA KUMAR S.O MAYANDI</t>
  </si>
  <si>
    <t>286 WEST STREET, MARUTHOOR</t>
  </si>
  <si>
    <t>VENKATESH S/O MANIKANDAN</t>
  </si>
  <si>
    <t>4/246, NESAVALAR COLONY, PARPAKULAM, KRISHNAPURAM</t>
  </si>
  <si>
    <t>INDIRA RAJ S/O SADAGOPAL</t>
  </si>
  <si>
    <t>72, YADHAVAR MIDDLE STREET, MELAPAKKAM, TIRUNELVELI</t>
  </si>
  <si>
    <t>JAYA D/O SELVIN</t>
  </si>
  <si>
    <t>51 A, 5TH THOMAS STREET, OTCHANKULAM, PERUMALPURAM, TIRUNELVELI-627351</t>
  </si>
  <si>
    <t>DAVID SAMRAJ S/O KANNAN</t>
  </si>
  <si>
    <t>2/195 A, KAUGAVANKULAM, TIRUVIRUTHANPALLI</t>
  </si>
  <si>
    <t>ESAKKIAMMAL D/O PETCHIAMMAL</t>
  </si>
  <si>
    <t xml:space="preserve"> 5/76, PILLANUR STREET, VELLANKULI, AMBAI, TIRUNELVELI-627426</t>
  </si>
  <si>
    <t xml:space="preserve">ISSATHEAN S/O MOHAMED JALIL </t>
  </si>
  <si>
    <t>12 A/6 MUSLIM EAST STREET, SINGAMPATHU, KALAKAD, TIRUNELVELI-627501</t>
  </si>
  <si>
    <t>GANAAPTHY S/O VEERAPANDI</t>
  </si>
  <si>
    <t>4/165, AKKARAHGARAM COLINY, VELLANKANI, TIRUNELVELI- 62426</t>
  </si>
  <si>
    <t>GAYATHRI D/O  BASKAR RAMAIYA</t>
  </si>
  <si>
    <t>8/1 D, AMBEDKAR COLONY, CHERANMAHADSEVI, AMBAI- 627414</t>
  </si>
  <si>
    <t>49 C/1, NORTH ROAD STREET, CHERANMAHADEVI, TIRUNELVELI- 627414</t>
  </si>
  <si>
    <t>MUKESH S/O SUBRAMANIAN</t>
  </si>
  <si>
    <t>2G, AMBEDKAR COLONY, CHERANKOVI PATHU, CHERANMAHADEVI, TIRUNELVELI- 627414</t>
  </si>
  <si>
    <t>ISAIMARAN S/O INDHUKUMAR</t>
  </si>
  <si>
    <t>934, KOTTAI VASAL STREET, VEERAVANALLUR, TIRUNELVELI- 627426</t>
  </si>
  <si>
    <t>PASUPATHY S/O RAJAN</t>
  </si>
  <si>
    <t>3608/14, SOWRASTRA COLONY, VELLANKULI, TIRUNELVELI</t>
  </si>
  <si>
    <t>PRADEEP MUKESH S/O SIVANANTHARAJAN</t>
  </si>
  <si>
    <t>75, AGASTHIYAR STREET, PATHAMADAI, TIRUNELVELI-627453</t>
  </si>
  <si>
    <t>RAMASAMY S/O MURUGAN</t>
  </si>
  <si>
    <t>4/10, SALAI, 10TH STREET, KUNIYUR, TIRUNELVELI 627417</t>
  </si>
  <si>
    <t>VINOTH RAJA S/O KRISNAN</t>
  </si>
  <si>
    <t>4A, ARASADI VINAYAGAR KOVIL STREET, PETTAI, TIRUNELVELI TOWN 627006</t>
  </si>
  <si>
    <t>ANBUSELVAN S/O PALANI SAMY</t>
  </si>
  <si>
    <t>2593/1 B, LALLUKAPURAM WEST STREET, ARASAN NAGAR, TIRUNELVELI 627006</t>
  </si>
  <si>
    <t>VENKATACHALAPATHY S/O ANANTHAN</t>
  </si>
  <si>
    <t>11/20, SOWRASHTRA COLONY, VELLANGULI, TIRUNELVELI- 627426</t>
  </si>
  <si>
    <t>AHAMED SAMEER S/O MOHAMMED RAJA</t>
  </si>
  <si>
    <t>4/511(2), VOC NAGAR, SUTHAMALLI, TIRUNELVELI</t>
  </si>
  <si>
    <t>MOHAMED SULAIMAAN S/O SINTHA SHEIKMATHAR</t>
  </si>
  <si>
    <t>24/17, ANDAVAR 2ND STREET, MELAPLAYAM, PALAYAMKOTTAI, TIRUNELVELI-627005</t>
  </si>
  <si>
    <t>ANIJENITA D/O THIYAGARAJ JHONSON</t>
  </si>
  <si>
    <t>8/167/65, KAMRAJ NAGAR, ARAIKULAM, MUNUIRPALLAM, TIRUNELVELI- 627356</t>
  </si>
  <si>
    <t>YESUPATHAM S/O DAVID CHRISTIAN</t>
  </si>
  <si>
    <t>225/35, CSI CHURCH STREET, MUNDRAIPPU, MELUR, POOLAM, TIRUNELVELI- 627152</t>
  </si>
  <si>
    <t>MATHIAZHAGAN S/O SELVAN</t>
  </si>
  <si>
    <t>414, SOUTH STREET, KUTTYNAINARKULAM, TIRUNELVELI 627112</t>
  </si>
  <si>
    <t>SIVARAJ S/O SERMADURAI</t>
  </si>
  <si>
    <t>55/1,EB WEST STREET, NORTH STREET, THISAYANVILAI 627657</t>
  </si>
  <si>
    <t>PRAKADESH S/O  KSTHIR VEL MITHU DURAI</t>
  </si>
  <si>
    <t>56/16 H, ITTAMOZHI ROAD, THISAYANVILLAI, TIRUNELVELI- 627657</t>
  </si>
  <si>
    <t>MANIKANDAN S/O MARUTHAYA</t>
  </si>
  <si>
    <t>5/24-1, SOUTH STREET, NALANTHULA, KUMARAPURAM- 627657</t>
  </si>
  <si>
    <t>MUTHU KUMARI D/O PON SINGH</t>
  </si>
  <si>
    <t>74, KOVIL STREET, RAJAGOPALAPURAM, VIJAYANARAYANAM- 627657</t>
  </si>
  <si>
    <t>ARAVINTH S/O SIVAKUMAR</t>
  </si>
  <si>
    <t>76-5/G, NEDUVILAI, SOUTH STREET, TISAYAN VILAI, TIRUNELVELI DIST-627657</t>
  </si>
  <si>
    <t>JEYA GANESH S/O MUTHU KUMAR</t>
  </si>
  <si>
    <t>9/28, EAST STREET, K.C.PUTHUR, KARAICHATHU PUTJUR-627659</t>
  </si>
  <si>
    <t>MUTHU DURGA D/O CHELLAYA</t>
  </si>
  <si>
    <t>4/158, POONGA NAGAR, NAVALADY ROAD, THISAYANVILAI-627657</t>
  </si>
  <si>
    <t>AKILAN S/O KRISHNAN</t>
  </si>
  <si>
    <t>6/43, AMMAN KOVIL STREET, NAVALADY, TISAYANVILAI-627657</t>
  </si>
  <si>
    <t>VARSHA  AMIRTHA D/O ANTOY RAJ</t>
  </si>
  <si>
    <t>101 A, MANNARAJA KOVIL STREET, TISAYANVILAI, TIRUNELVELI - 627657</t>
  </si>
  <si>
    <t>SEETHA LAKSHMI D/O ARUMUGAM</t>
  </si>
  <si>
    <t>2-29/1, NORTH STREET, URUMANKULAM, TIRUNELVELI 627654</t>
  </si>
  <si>
    <t>SUMAN RAJ S/O PERUMAL</t>
  </si>
  <si>
    <t>4-1/3.3, MIDDLE STREET, KUTTYNAINARKULAM 627112</t>
  </si>
  <si>
    <t>MUTHU SELVAN S/O RAJAN</t>
  </si>
  <si>
    <t>2/23, RAJIV GANDHI NAGAR, TISAYAN VILAI, TIRUNELVELI(DIST) 627657</t>
  </si>
  <si>
    <t>VISHWA S/O MANDRA MOORTHY</t>
  </si>
  <si>
    <t>57 C, MANNARAJA KOVIL STREET, TISAYAN VILLAI, TIRUNELVELI 627657</t>
  </si>
  <si>
    <t>RAJENDRA PRABU S/O SENTHIL KUMAR</t>
  </si>
  <si>
    <t>436, NEDUVILLAI, APPUVILAI, ISAYANVILAI-0627657</t>
  </si>
  <si>
    <t>G.IYYAPAN S/O GANESAN</t>
  </si>
  <si>
    <t>145, LAKSHMI NAGAR, APPUVILLAI, TISAYANVILAI- 627657</t>
  </si>
  <si>
    <t>SHALINI D/O INBAKUMAR</t>
  </si>
  <si>
    <t>1/434, WEST STREET, PUTHUR, ITTAMOZHI- 627652</t>
  </si>
  <si>
    <t>AROCKIA NIVETHA D/O MICHEAL</t>
  </si>
  <si>
    <t>7/20, CHURCH STREET, KALVILAI, TIRUNELVELI- 627657</t>
  </si>
  <si>
    <t>NANDHINI D/O SHANMUGAGOPAL</t>
  </si>
  <si>
    <t>36, MIDDLE STREET, NANTHANKULAM KEELOOR, TIRUNELVELI - 627657</t>
  </si>
  <si>
    <t>NITHESH ANAND S/O KALYANI</t>
  </si>
  <si>
    <t>1/33, PILLAYAR KOVIL STREET, KASTHURI RANGAPURAM, TIRUNELVELI 627112</t>
  </si>
  <si>
    <t>KOWSALYA D/O CHITHIRAI VEL</t>
  </si>
  <si>
    <t>3/96, WEST STREET, THALAIVAN VILLAI, TIRUNELVELI - 627651</t>
  </si>
  <si>
    <t>VIJAYA KUMAR S/O SAKTHIVEL</t>
  </si>
  <si>
    <t>8/71-1, EAST STREET, KARAICHATHU PUTHUR, TIRUNLWVELI -627659</t>
  </si>
  <si>
    <t>GANESH S/O ARUMUGANAINAR</t>
  </si>
  <si>
    <t>3/67, EAST STREET, RAJAMMALPURAM, TIRUNELVELI 627659</t>
  </si>
  <si>
    <t>ESSWARAN S/O MANIKAM</t>
  </si>
  <si>
    <t>2/26, APPUVILAI, TISAYANVILAI, TIRUNELVELI- 627657</t>
  </si>
  <si>
    <t>MUTHU PECHIAMMAL D/O MURUGAN</t>
  </si>
  <si>
    <t>85, MAIN ROAD, TISAYAN VILLAI, TIRUNELVELI- 627657</t>
  </si>
  <si>
    <t>REVATHI D/O NARESH</t>
  </si>
  <si>
    <t>7/46, AMMAN KOVIL STREET, RAJAGOPALAPURAM, TIRUNELVELI- 627657</t>
  </si>
  <si>
    <t>SABITHRA D/O DURAI RAJ</t>
  </si>
  <si>
    <t>75/8, EAST STREET, PATTARAKATTI VILLAI, TIRUNELVELI 627118</t>
  </si>
  <si>
    <t>MEENA D/O SHANMUGANAINAR</t>
  </si>
  <si>
    <t>7, NELLAI NAINAR STREET, PALAYAMKOTTAI 627002</t>
  </si>
  <si>
    <t>JOSHEP S/O URAINDURAI</t>
  </si>
  <si>
    <t>3/13/1 A SLVINAGAR STREET, KOKKIRAKULAM, PALAYAMKOTTAI, TIRUNEVELI- 627009</t>
  </si>
  <si>
    <t>MANIKANDA PRABU S/O KADARKARAJ RAJAN</t>
  </si>
  <si>
    <t>130 PNK COLONY, ANNA NAGAR, PALAYAMKOTTAI, TIRUNELVELI 627011</t>
  </si>
  <si>
    <t>SIVARAMA SUBRAMANIAN S/O VELLADURAI</t>
  </si>
  <si>
    <t>3/99, NORTH STREET, MARUTHAPAPURAM NETTUR, TIRUNELVELI 627854</t>
  </si>
  <si>
    <t>NITHESH KUMAR S/O KANNAN</t>
  </si>
  <si>
    <t>11 C, NORTH STREET, NANTHAGOPALA SAMUTHIRAM, VALLIOOR, TIRUNELVELI 627117</t>
  </si>
  <si>
    <t>MUTHU SELVAM S/O BALAKRISHNAN</t>
  </si>
  <si>
    <t>6/32, NORTH STREET, KOVAIKULAM, ALWANERI, TIRUNELVELI 627151</t>
  </si>
  <si>
    <t>PRAKESH RAJ S/O THIRUPATHI MURUGAN</t>
  </si>
  <si>
    <t>24 MIDDLE STREET, CHATHIRAM PUDUKULAM, THATCHANALLUR, TIRUNELVLI 627358</t>
  </si>
  <si>
    <t>ABDUL MAJEETH NISHAR S/O MOHAMMED NAZER</t>
  </si>
  <si>
    <t>OLD NO 44, NEW NO 34 A, MUSLIM STREET, PALAYAMKOTTUR, PALAYAMKOTTAI, TIRUNELVELI</t>
  </si>
  <si>
    <t>JOEAL ALWIN S/O URANIDURAI</t>
  </si>
  <si>
    <t>3/13,1A, SELVA VINAYAGAR STREET, KOKKIRAKULAM, PALAYAMKOTTAI, TIRUNELVELI 627009</t>
  </si>
  <si>
    <t>EPSIBA D/O KOILPILLAI</t>
  </si>
  <si>
    <t>4/14, EAST STREET, NORTH ACHAMPATTI, TIRUNELVELI 627951</t>
  </si>
  <si>
    <t>TAMILSELVAN S/O GANESAN</t>
  </si>
  <si>
    <t>61/48, WEST STREET, KESAVANERI, VADAKKU VALLIOOR, TIRUNELVELI 627117</t>
  </si>
  <si>
    <t>MARI MUTHU S/O KALLIAPPAN</t>
  </si>
  <si>
    <t>27,PUDHU PILLAYAR KOVIL STREET, MANGALA HOUSING BOARD, THACHANALLUR</t>
  </si>
  <si>
    <t>JEZILY KANMAR D/O ABRAHAM</t>
  </si>
  <si>
    <t>4/97, NORTH STREET, UKKIRANKOTTAI, TIRUNELVELI 627202</t>
  </si>
  <si>
    <t>SABARI SAI GANESH S/O NAMBI RAJAN</t>
  </si>
  <si>
    <t>24, ILANGOVADIKAL STREET, KOKKIRAKULAM, PALAYAMKOTTAI, TIRUNELVELI 627009</t>
  </si>
  <si>
    <t>GOKILA D/O ARUMUGAM</t>
  </si>
  <si>
    <t>203/1, MIDDLE STREET, VEPPANKULAM, ILLAMKULAM, PARAPADDI, TIRUNELVELI- 627110</t>
  </si>
  <si>
    <t xml:space="preserve">SATHISH S/O MANI </t>
  </si>
  <si>
    <t>12/70 A, GANESAPURAM THERU, KELA AMBUR, AMBASAMUDRAM, TIRUNELVELI 627418</t>
  </si>
  <si>
    <t>VEERABAGU S/O  SHANMUGANAINAR</t>
  </si>
  <si>
    <t>MOHAMED IMAMTHEEN S/O PEER MOHAIDEEN</t>
  </si>
  <si>
    <t>1000 C, ARUNACHALA NAGAR, A COLONY, K.T.C NAGAR, PALAYAMKOTTAI, MAHARAJANAGAR, TIRUNELVELI 627011</t>
  </si>
  <si>
    <t>PADMA D/O MUSTHUSELVAM</t>
  </si>
  <si>
    <t>2/35, VEDA KOVIL STREET, UDAIMARICHAN, TIRUNELVLI 627602</t>
  </si>
  <si>
    <t>CHELLAMMAL D/O THALAVAI PANDI</t>
  </si>
  <si>
    <t>303, SOUTH STREET, J.J. NAGAR, SOUTH COLONY, PADALAIYARKULAM, TIRUNELVELI 627501</t>
  </si>
  <si>
    <t>SERMAPANDI S/O DHINAKARAN</t>
  </si>
  <si>
    <t>151, SOUTH STREET, NELLANKULAM DALAPATHI SAMUTHRAM, NALLANKULAM, TIRUNELVELI 627501</t>
  </si>
  <si>
    <t>JOSWA ALWIN S/O URANIDURAI,</t>
  </si>
  <si>
    <t>3/13/1A, SELVA VINAYAGAR STREET, KOKKIRAKULAM, PALAYAMKOTTAI, TIRUNELVLI 627002</t>
  </si>
  <si>
    <t>PONVELMURUGAN S/O RAMADASS</t>
  </si>
  <si>
    <t>189, WEST STREET, ZION MALAI, KOVANKULAM, PANRIMALAI, TIRUNELVELI 627110</t>
  </si>
  <si>
    <t>MERLIN JOYES MARY D/O AESAIAH</t>
  </si>
  <si>
    <t>2/71, KEELA THERU, KAPPANAR PURAM, HARZEN KUDIYERUPU MANUR 627201</t>
  </si>
  <si>
    <t>ANITHA D/O SAMUTHIRAKANI</t>
  </si>
  <si>
    <t>5/46, EAST STREET, KARUVANDA, VEERAKERALAMPUTHUR, TIRUNELVELI 627860</t>
  </si>
  <si>
    <t>SAMUEL S/O BACKIARAJ</t>
  </si>
  <si>
    <t>73/8 NORTH STREET, UKIRANKOTTAI, TIRUNELVELI 627202</t>
  </si>
  <si>
    <t>THIRUMALAI KUMAR D/O MARI MUTHU</t>
  </si>
  <si>
    <t>2/25, RAMASAMY, PULIANKUDI, SIVAGIRI, TIRUNELVELI 627855</t>
  </si>
  <si>
    <t>PAGALENTHI S/O AVUDAIAPPAN</t>
  </si>
  <si>
    <t>8A, THILLAI KOOTHANAR STREET, PALAI, TIRUNELVELI- 627002</t>
  </si>
  <si>
    <t>SHANMUGA RAJ S/O MURUGANANTHAM</t>
  </si>
  <si>
    <t>7/2, NORTH STREET, MELA URUDAIYARPURAM, CHATRAM PUDUKULAM, THACHANALLUR, TIRUNELVELI 627358</t>
  </si>
  <si>
    <t>ELISA NAYAK(MEERA)  D/O VASANTHRA</t>
  </si>
  <si>
    <t>DONAVUR FELLOWSHIP, DONAVUR, TIRUNELVELI 627102</t>
  </si>
  <si>
    <t>SURESH  KUMAR S/O MURUGESH</t>
  </si>
  <si>
    <t>32, KRISHNAN KOVIL WEST STREET, MELA KADAYANALLUR, TIRUNELVELI 627751</t>
  </si>
  <si>
    <t>MURUGESAN S/O RAJAMANI</t>
  </si>
  <si>
    <t>4/315, KUTHUGAL COLONY, MUTHUGAL, SIVANTHIPATTI, TIRUNELVELI 627011</t>
  </si>
  <si>
    <t>MUNIYANDI S/O PALANI SAMY</t>
  </si>
  <si>
    <t>72/72A VADAKKU CHATHIRAM WEST STREET, SIVAGIRI, TIRUNELVELI 627757</t>
  </si>
  <si>
    <t xml:space="preserve">BHARATHI D/O CHELLAPA </t>
  </si>
  <si>
    <t>272 EAST STREET, KAMMALANKULAM, RAMAYANPATTI(VIA) SETHURAYANPUDUR, TIRUNELVELI 627358</t>
  </si>
  <si>
    <t>MOHAMED RAMESH S/O KAYATH NOOR</t>
  </si>
  <si>
    <t>NO 57, SOUTH MOHAIDEEN PALLIVASAL STREET, MELAPALAYAM, PALAYAMOTTAI, TIRUNELVELI 627005</t>
  </si>
  <si>
    <t xml:space="preserve">CARUNIA NESADEEPA C/O MTSC VSANTHRA </t>
  </si>
  <si>
    <t>DONAVUR FELLOWSHIP, DONAVUR, PULLIYANKUDI, TIRUNELVLI 627102</t>
  </si>
  <si>
    <t>PRAVEENRAJ S/O JOHN DEVADASS</t>
  </si>
  <si>
    <t>5/101 SOUTH STREET, KALAKUDI, TIRUNELVELI 627201</t>
  </si>
  <si>
    <t>MONIKA D/O ARUL RAJ</t>
  </si>
  <si>
    <t>314 AKO SOUTH STREET, SIVAKASI, VIRUDUNAGAR 626189</t>
  </si>
  <si>
    <t>CARUNIA VIJEYARANI C/O SURESH KUMAR</t>
  </si>
  <si>
    <t>SOMA CARUNIA C/O VASANTHRA</t>
  </si>
  <si>
    <t>MOHAMED IKRIYA /O SATHALI</t>
  </si>
  <si>
    <t>46/26, JINNA NAGAR, PULIYANKUDI, , TIRUNELVELI- 627855</t>
  </si>
  <si>
    <t>KRISHNAN S/O MURUGAN</t>
  </si>
  <si>
    <t>3/65 A, BHARATHIYAR STREET, NETTUR, TIRUNELVELI 627855</t>
  </si>
  <si>
    <t>KARUPASAMY PANDIYAN S/O ARUNACHALAM</t>
  </si>
  <si>
    <t>55, PALLIKUDA STREET, VADUKAPATTI P.O, IRAYAKIRI, TIRUNELVELI 627757</t>
  </si>
  <si>
    <t>SURSYA S/O JEYA KUMAR</t>
  </si>
  <si>
    <t>10/135, MELA STREET, MARUTHAMPUHUR, ALAMKULAM, TIRUNELVELI</t>
  </si>
  <si>
    <t>MUNISWARAN S/O PARAMESWARAN</t>
  </si>
  <si>
    <t>1/17, PANTHAPULI, GIRIVALAM VANTHA NALUR VIA, SANKARAN KOVIL, TIRUNELVELI</t>
  </si>
  <si>
    <t>49/2, KOMATHIYAPURAM, 2ND STRREET, SANKARAN KOVIL, TIRUNELVELI</t>
  </si>
  <si>
    <t>RAJA S/O NATARAJAN</t>
  </si>
  <si>
    <t xml:space="preserve">44 BHARATHIYAR STREET, TOWN </t>
  </si>
  <si>
    <t>SURYA PRAKASH S/O  KUMAR</t>
  </si>
  <si>
    <t>14, SELVI AMMAN KOVIL STREET, C.N. VILLAGE</t>
  </si>
  <si>
    <t>MADAVI D/O ESSAKKIMUTHU</t>
  </si>
  <si>
    <t>C3, BHARATHI COLONY, MEENATCHIPURAM</t>
  </si>
  <si>
    <t>HELAN JESIKA D/O JEYASILAN ARUL SELVAN</t>
  </si>
  <si>
    <t>5H, MAHILVANAPURAM, TOWN</t>
  </si>
  <si>
    <t>SABEENA BANU D/O AHAMED BASHA</t>
  </si>
  <si>
    <t>10C, KANMIYAN PALLIVASAL STREET, TOWN</t>
  </si>
  <si>
    <t>ARAVIND S/O SELVAM</t>
  </si>
  <si>
    <t>44/D3, TENKASI ROAD, PALAYA PETTAI</t>
  </si>
  <si>
    <t>NITHYA PRIYA D/O MURUGAN</t>
  </si>
  <si>
    <t>22/1, NARAYANA SAMY KOVIL STREET, PALAYAPETTAI</t>
  </si>
  <si>
    <t>SYED SULAIMAN S/O PEER MOHAMED</t>
  </si>
  <si>
    <t>66/1, SOWGATH ALI STREET, TOWN</t>
  </si>
  <si>
    <t>THEIVARAM S/O KANNAN</t>
  </si>
  <si>
    <t>161, VANIYAR SOUTH STREET, PALAYAPETTAI</t>
  </si>
  <si>
    <t>NARAYANAN S/O SELVARAJ</t>
  </si>
  <si>
    <t>34 A, NARAYANA SAMY KOVIL STREET, PETTAI</t>
  </si>
  <si>
    <t xml:space="preserve">LOGANTHAN S/O SANTHANAKRISHNAN </t>
  </si>
  <si>
    <t>6/157, NORTH STREET, CHELLATHAYARPURAM</t>
  </si>
  <si>
    <t>PONNARASI D/O KARTHIGAI SELVAN</t>
  </si>
  <si>
    <t>12/74, RAMASAMY KOVIL STREET, AVUDAIYANOOR</t>
  </si>
  <si>
    <t>KAVITHA D/O SURYANATHAN</t>
  </si>
  <si>
    <t>AUVDAI SIVANPATTI, AVUDAIYANOOR</t>
  </si>
  <si>
    <t>PATHMA LINGESHWARI D/O ARUMUGAM</t>
  </si>
  <si>
    <t>35/1, BASKAR, PONAMAL STREET, KUTRALAM ROAD, TIRUNELVELI</t>
  </si>
  <si>
    <t>TLM  4 -6</t>
  </si>
  <si>
    <t>SUBBULAKSHMI D/O THANGARAJ</t>
  </si>
  <si>
    <t>9/135, SOUTH STREET, KALLIYANIPURAM, KELLAPETTAI, TIRUNELVELI</t>
  </si>
  <si>
    <t>GOMATHI D/O MUPPADATHI</t>
  </si>
  <si>
    <t>2/48L, SHIBE CORTAIN SOUTH STREET,KADAYAM</t>
  </si>
  <si>
    <t>RAJESHWARI D/O PURUSOTHAMAN</t>
  </si>
  <si>
    <t>49, MATHA SANNTHI STREET, TIRUNELVELI</t>
  </si>
  <si>
    <t>ESAKKIAMMAL D/O VEMBU SAMY</t>
  </si>
  <si>
    <t>2/175, NORTH STREET, MANNR KOIL, TIRUNELVELI</t>
  </si>
  <si>
    <t>ABIYA D/O ANTONY JEYARAJ</t>
  </si>
  <si>
    <t>6/172 R.C STREET, CHELLATHAYARPURAM, KRISHNAPURI</t>
  </si>
  <si>
    <t>SUBIN S/O BALASUBRAMANI</t>
  </si>
  <si>
    <t>1/63 MAIN ROAD, POOLANGULAM</t>
  </si>
  <si>
    <t>MUTHU SELVI D/O GANAPATHY</t>
  </si>
  <si>
    <t>11/118, KALIAMMAN KOVIL STREET, UTHUMALAI</t>
  </si>
  <si>
    <t>SUDHA LAKSHMI D/O SELVA KUMAR</t>
  </si>
  <si>
    <t>1-30-1, PILLAYAR KOVIL STREET, ACHAMKUTTAM</t>
  </si>
  <si>
    <t>BERLIN D/O SELVARAJ</t>
  </si>
  <si>
    <t>1/193, BHARAHI NAGAR, UTHUMALAI</t>
  </si>
  <si>
    <t>KALA D/O SORIMUTHU</t>
  </si>
  <si>
    <t>2/279, THERKU STREET, ACHAMKULLAM</t>
  </si>
  <si>
    <t>MASILAMANI S/O SELVARAJ</t>
  </si>
  <si>
    <t>11/106, POUNDU THOZHU STREET, UTHUMALAI</t>
  </si>
  <si>
    <t>BELIKS S/O SELVARAJ</t>
  </si>
  <si>
    <t>NANTHA D/O ARUNACHALAM</t>
  </si>
  <si>
    <t>10-8-1, NARAYANA SAMY KOVIL STREET, SIVAKAMIYAPURAM, NALLUR</t>
  </si>
  <si>
    <t>SORIMUTHU S/O GANESAN</t>
  </si>
  <si>
    <t>350/5, AKNIMODERN KOVIL STREET, KURUVAN KOTTAI</t>
  </si>
  <si>
    <t>SELVAM S/O PATTU RAJ</t>
  </si>
  <si>
    <t>7/213, MUTHRAMMAN KOVIL STREET, ALAMKULAM</t>
  </si>
  <si>
    <t>ASHAVANTHA S/O MARIAPPAN</t>
  </si>
  <si>
    <t>7A, NARAYANAN SAMY KOVIL STREET, PALAYAPETTAI</t>
  </si>
  <si>
    <t>JANCY D/O KATHIRAVAN</t>
  </si>
  <si>
    <t>27A, LALUGAPURAM EAST STREET, PETTA</t>
  </si>
  <si>
    <t>SANTHOSH KUMAR S/O SHANMUGASUNDARAN</t>
  </si>
  <si>
    <t>152, SHENBAGAM PILLAI STREET, TOWN</t>
  </si>
  <si>
    <t>MOHAMED AJISH S/O SIKKANDAR BADUSHA</t>
  </si>
  <si>
    <t>10 B, UPSTAIRS, ALAGAPPAPURAM SOUTH STREET, PALAYA PETTAI</t>
  </si>
  <si>
    <t>NAMBIRAJ S/O NATARAJAN</t>
  </si>
  <si>
    <t>172, UPSTRAIRS BIG STREET, TOWN</t>
  </si>
  <si>
    <t>VENKADESH S/O KANNAN</t>
  </si>
  <si>
    <t>9/4, BABUJI COLONY, C.N. VILLAGE</t>
  </si>
  <si>
    <t>MADUMITHA D/O IYYAPAN</t>
  </si>
  <si>
    <t>8A, NALLAIYAPPAPURAM, PETTAI</t>
  </si>
  <si>
    <t xml:space="preserve">REF OH DOC 1 </t>
  </si>
  <si>
    <t>REF OH DOC 6</t>
  </si>
  <si>
    <t xml:space="preserve">REF OH DOC 11 </t>
  </si>
  <si>
    <t xml:space="preserve">REF OH DOC 12 </t>
  </si>
  <si>
    <t xml:space="preserve">REF OH DOC 13 </t>
  </si>
  <si>
    <t xml:space="preserve">REF OH DOC 19  </t>
  </si>
  <si>
    <t xml:space="preserve">REF OH DOC 16 </t>
  </si>
  <si>
    <t xml:space="preserve">REF OH DOC 18 </t>
  </si>
  <si>
    <t xml:space="preserve">REF OH DOC 24  </t>
  </si>
  <si>
    <t xml:space="preserve">REF OH DOC 26 </t>
  </si>
  <si>
    <t xml:space="preserve">REF OH DOC 25 </t>
  </si>
  <si>
    <t xml:space="preserve">REF OH DOC 21 </t>
  </si>
  <si>
    <t>THALAVAI S/O AZHAGU KAMACHI</t>
  </si>
  <si>
    <t>8/185 PILLYAR KOPIL STREET SIVANTHIPURAM ABAI</t>
  </si>
  <si>
    <t>SUDARSANAN S/O SIVA</t>
  </si>
  <si>
    <t>16 A/30, DEVANESAN NAGAR, KAMBAR STREET, PEERKAN KARANAI 600063</t>
  </si>
  <si>
    <t>MAHAMED HATHIM FEROZ S/O THAJUDEEN</t>
  </si>
  <si>
    <t>142, KALYANASUNDARAM STRET, KASTHURIBAI NAGAR, WEST TAMBARAM-45</t>
  </si>
  <si>
    <t>MOHAMED HASIM FINIZ S/O THAJUDEN</t>
  </si>
  <si>
    <t>DEEPAK S/O PANNER SELVAM</t>
  </si>
  <si>
    <t>29/12, THIRUVALLUR STREET, THIRUNEERMALAI</t>
  </si>
  <si>
    <t>RAJESWHWARI D/O VEERAMANI</t>
  </si>
  <si>
    <t>22, TAMIL PONGA STREET, IRUMBULIYUR, WEST TAMBARAM - 600045</t>
  </si>
  <si>
    <t>JALESH S/O MOHAN</t>
  </si>
  <si>
    <t>8/23, BHARTHIDASAN STREET, IRUMBULIUR, WEST TAMBARAM</t>
  </si>
  <si>
    <t>JOTHI LAKSHMI D/O ANNAMALAI</t>
  </si>
  <si>
    <t>100, POONGA STREET, MEDAVAKKAM</t>
  </si>
  <si>
    <t>HEMAVATHY D/O SENTHIL KUMAR</t>
  </si>
  <si>
    <t>10/12, VEMBULI AMMAN KOVIL 2ND STREET, GOWRIVAKKAM, CHENNAI 73</t>
  </si>
  <si>
    <t>RAJALAKSHMI D/O SELVA KUMAR</t>
  </si>
  <si>
    <t>6/339, KALAINAR NAGAR, PERUMBAKKAM</t>
  </si>
  <si>
    <t>ROHIN S/O RAJI</t>
  </si>
  <si>
    <t>C/5, PLOT NO 18, KUMAR NAGAR, 2ND STREET, OLD PERUNGALATHUR, CHENNAI 63</t>
  </si>
  <si>
    <t>SRINVASAN S/O THIRUNANA SAMBANDAM</t>
  </si>
  <si>
    <t>6/18, ASHOK STREET, PEERKARANAI</t>
  </si>
  <si>
    <t>NAVEEN RAJ S/O SANMUGAM</t>
  </si>
  <si>
    <t>1/214, KALLIYAMMAN KOVIL STREET, KARAPAKKAM</t>
  </si>
  <si>
    <t>SATHISH S/O VIJAY</t>
  </si>
  <si>
    <t>3, AMBIGANAGAR, 3RD STREET, MADAMBAKKAM</t>
  </si>
  <si>
    <t>HEMA D/O SRIDHARAN</t>
  </si>
  <si>
    <t>6/133, PLOT NO 20, BALARAMAR STREET, NANMANGALAM, CHENAI 600117</t>
  </si>
  <si>
    <t>LOGESWARAN S/O MUTHUKUMAR</t>
  </si>
  <si>
    <t>36, VALLALPARI NAGAR, 2ND MAIN ROAD, PALLIKARANAI</t>
  </si>
  <si>
    <t>DHANUSH S/O PITCHAIVELU</t>
  </si>
  <si>
    <t>4/12, KARUNANEETHI STREET, RAMAKRISHNAPURAM, TAMBARAM EAST, CHENNAI 600059</t>
  </si>
  <si>
    <t>PAZHANI SAMY S/O KRISHNAN</t>
  </si>
  <si>
    <t>12/140, PERIYAR NAGAR, VENGAIVASAL,KANCHIPURAM</t>
  </si>
  <si>
    <t>GOKUL S/O ELUMALAI</t>
  </si>
  <si>
    <t>3/86, AVUDAIYAR 2N STREET, OTTIYAMPAKKAM</t>
  </si>
  <si>
    <t>SELVA KRISHNAN S/O BALAKRISHNAN</t>
  </si>
  <si>
    <t>53, MEENATCHI NAGAR, PALLIKARANAI</t>
  </si>
  <si>
    <t>HARIHARAN S/O SURESH</t>
  </si>
  <si>
    <t>170/10,RAJALAKSHMI NAGAR,1ST MAIN ROAD, VELACHERY</t>
  </si>
  <si>
    <t>KARTHIKEYAN S/O ARUMUGAM</t>
  </si>
  <si>
    <t>77, JAGANATHAPURAM, 1ST MAIN ROAD, VELACHERY</t>
  </si>
  <si>
    <t>MADHANA GOPAL S/O ARUMUGAM</t>
  </si>
  <si>
    <t>9/475, 8TH STREET, VALLUVAR NAGAR, SITHALAPAKKAM</t>
  </si>
  <si>
    <t>BARATHI D/O BALAMURUGAN</t>
  </si>
  <si>
    <t>7/341, KURINJI NAGAR, 3RD STREET, KOVILAMBAKKAM, CHENNAI 129</t>
  </si>
  <si>
    <t>HEMALATHA D/O MUTHU RAMALINGAM</t>
  </si>
  <si>
    <t>2/608, KURINJI NAGAR, MAIN ROAD, LAKSHMI NAGAR, KOVILAMBAKKAM, CHENNAI 129</t>
  </si>
  <si>
    <t>DINESH KUMAR S/O SATHISH KUMAR</t>
  </si>
  <si>
    <t>1/376, SRI NARAYAN STREET, JALLADIAN PET, MEDAVAKKAM</t>
  </si>
  <si>
    <t>NANDEESWARAN S/O VENGADESAN</t>
  </si>
  <si>
    <t>4, KARIKALAN STREET, PUDUCHERRY, MADAMBAKKAM</t>
  </si>
  <si>
    <t>KIRAN RAJ S/O RAVI</t>
  </si>
  <si>
    <t>1/590, YAGAVA STREET, T.V NAGAR, SITHALAPAKKAM</t>
  </si>
  <si>
    <t>PRATHEEP S/O HARIKRISHNAN</t>
  </si>
  <si>
    <t>32, BAJANAI KOVIL STREET, THIRUNEER MALAI, CHENNAI 44</t>
  </si>
  <si>
    <t xml:space="preserve">MADESH S/O PARTHIBAN </t>
  </si>
  <si>
    <t>75/12, SUBASH CHANDRA BOSE STREET, RAMAKRISHNAPURAM</t>
  </si>
  <si>
    <t>MANI MARAN S/O RAMESH</t>
  </si>
  <si>
    <t>4/270, KALAINGNAR AMBETHKAR KUDIIRUPPU, MEDAVAKKAM</t>
  </si>
  <si>
    <t>KISHORE PERUMAL S/O EZHUMALAI</t>
  </si>
  <si>
    <t>61 B, SENGAI AMMAN KOVIL STREET, PALLIKARANAI, SHOLLINGANALLUR, CHENNAI 600100</t>
  </si>
  <si>
    <t>KAILASH S/O SENTHIL MURUGAN</t>
  </si>
  <si>
    <t>18, KRISHNA ROAD, NEW PERUNGALATHUR</t>
  </si>
  <si>
    <t>YASMIN D/O AKBARTLI</t>
  </si>
  <si>
    <t>25, ZAKIR USEN STREET, PANNAIYUR, CHENNAI 119</t>
  </si>
  <si>
    <t>KAMATCHI D/O VENGATESH</t>
  </si>
  <si>
    <t>7, PERUMAL KOVIL STREET, NEW PERUNGALATHUR</t>
  </si>
  <si>
    <t>SWETHA D/O BALAJI</t>
  </si>
  <si>
    <t>5/1256, AVIN GARDEN, ANNA NAGAR(EX), MADIPAKKAM, SHOLLINGANALLUR</t>
  </si>
  <si>
    <t>SANJANA D/O SATHISH</t>
  </si>
  <si>
    <t>2/196, SOUTH STREET, CHINNA NEELANGARAI, KUPPAM</t>
  </si>
  <si>
    <t>BHUVANESH S/O SRINIVASAN</t>
  </si>
  <si>
    <t>8/6, PILLAYAR KOVIL STREET, ANNAI SATHYA NAGAR, AGARAM(THEN)</t>
  </si>
  <si>
    <t>DELHIRAJ S/O DHAMODARAN</t>
  </si>
  <si>
    <t>14, KAMARAJAR SALAI, GANDHI NAGAR</t>
  </si>
  <si>
    <t>SUJI BALA D/O ARUN</t>
  </si>
  <si>
    <t>63/2, RAMAKRISHNA AVENUE, RAJAKEELPAKKAM</t>
  </si>
  <si>
    <t>VISWANATH S/O SURESH KUMAR</t>
  </si>
  <si>
    <t>25, BAVANI NAGAR, SELAIYUR</t>
  </si>
  <si>
    <t>NISHA D/O DINAKARAN</t>
  </si>
  <si>
    <t>10/77, SATHYA NAGAR, 4TH STREET, KOVILAMBAKKAM</t>
  </si>
  <si>
    <t>SHAKTHIVEL S/O VADIVEL</t>
  </si>
  <si>
    <t>2/186, SINGARAVELAN STREET, CHINNA NELANGARAI</t>
  </si>
  <si>
    <t>IYYAPAN S/O ARUMUAGAM</t>
  </si>
  <si>
    <t>5/32, T.R. BALU STREET, KALAINGNAR NAGAR, MADURAPAKKAM</t>
  </si>
  <si>
    <t>YAMUNA D/O GUNASEELAN</t>
  </si>
  <si>
    <t>8/186, INDIRA NAGAR, LAKE VIEW 2ND STREET, NANMANGALAM, CHENNAI 128</t>
  </si>
  <si>
    <t>RAKESH S/O VENKATRAMAN</t>
  </si>
  <si>
    <t>4/5, ARIGNAR ANNA STREET, THIRUNEERMALAI</t>
  </si>
  <si>
    <t>ESAKKIRAJ S/O DAVID</t>
  </si>
  <si>
    <t>7/4, NAVALAR STREET, PEERKANKARANAI</t>
  </si>
  <si>
    <t>SUNDARESH S/O SIVA</t>
  </si>
  <si>
    <t>16 A-30, DEVANESAN NAGAR, KAMBAR STREET, PEERKANKARANAI, CHENNAI 600063</t>
  </si>
  <si>
    <t>RUBESH GURU SO NARASIMMAN</t>
  </si>
  <si>
    <t>13/7, NAVALUR STREET, PEERKANKARANAI</t>
  </si>
  <si>
    <t>THARUN S/O SENTHIL</t>
  </si>
  <si>
    <t>2/233, MAHATMA GANDI STREET, KARANAI</t>
  </si>
  <si>
    <t>MAHALAKSHMI D/O KARTHICK</t>
  </si>
  <si>
    <t>3, KARUMARIAMMAN KOVIL STREET, NEW PERUNGALATHUR</t>
  </si>
  <si>
    <t>SIVA KARTHIKEYAN S/O SRINIVASAN</t>
  </si>
  <si>
    <t>1/29, PEEKAM PATTI, PILIYANUR (P.O), PENNAGARAM, DHARMAPURI DIST</t>
  </si>
  <si>
    <t>PRAVEEN S/O JAGAN</t>
  </si>
  <si>
    <t>MARUTHU SAMY STREET, MULAKAZHANI VILLAGE, KAYARAMBEDU POST, KANCHIPURAM DIST</t>
  </si>
  <si>
    <t>DEVISREE D/O SANKAR</t>
  </si>
  <si>
    <t>21/25, VALLAL PARI STREET, MARAIMALAI NAGAR, KANCHIPURAM DIST</t>
  </si>
  <si>
    <t>SALIKA BANU D/O SATHIR BASHA</t>
  </si>
  <si>
    <t>1/445, JEEVA STREET, LAKSHMI NAGAR, MUDICHUR, THAMBARAM, KANCHIPURAM DIST</t>
  </si>
  <si>
    <t>MONISH RAJA S/O NATARAJAN</t>
  </si>
  <si>
    <t>123, KARPAGA VINAYAGAR KOVIL STREET, MANAMATHY, KACHIPURAM DIST 603105</t>
  </si>
  <si>
    <t>TANUJA D/O THIYAGARAJAN</t>
  </si>
  <si>
    <t>13, PALLA STREET, PERAMANUR, MARAIMALI NAGAR, KANCHIPURAM DIST- 603209</t>
  </si>
  <si>
    <t>TUTICORIN</t>
  </si>
  <si>
    <t>Avudaiappan S
S/o. Sivasuriyan</t>
  </si>
  <si>
    <t>A/430, North Street Madathur
Thoothukudi</t>
  </si>
  <si>
    <t>12-18yrs</t>
  </si>
  <si>
    <t>4.7.2018</t>
  </si>
  <si>
    <t>100%</t>
  </si>
  <si>
    <t>Haiyarnisha Begam N
D/o. Nagoor Mytheen</t>
  </si>
  <si>
    <t>93G/9G, Teachers Colony
First Street East
Thoothukudi</t>
  </si>
  <si>
    <t>7-11yrs</t>
  </si>
  <si>
    <t>Krishnamoorthi M
S/o. R. Murugan</t>
  </si>
  <si>
    <t>3B/418, Shanthi Nagar 3rd Street
Meelavittan Part 2 Village
Thoothukudi - 628008</t>
  </si>
  <si>
    <t>Subburaj T
S/o. Thangaraj</t>
  </si>
  <si>
    <t>58, Chidambaranagar Fifth Street
Thoothukudi - 628008</t>
  </si>
  <si>
    <t>Valavanthal L
D/o. Lakshmanan</t>
  </si>
  <si>
    <t>2/117, South Street
K.P. Thalavaipuram
Sekkarakudi, Kollampirampu
Thalavaipuram, Srivaikundam
Thoothukudi</t>
  </si>
  <si>
    <t>Gomathi N
D/o. Nattar</t>
  </si>
  <si>
    <t>83/274, Kumarar Theru
Levingipuram First Street
Thoothukudi</t>
  </si>
  <si>
    <t>4-6yrs</t>
  </si>
  <si>
    <t>Usha Chellam U
D/o. Udaiyar</t>
  </si>
  <si>
    <t>107C/4-4, TMB Colony4th Street
Thoothukudi - 628008</t>
  </si>
  <si>
    <t>Maniasree M
D/o. Muthu</t>
  </si>
  <si>
    <t>3/43, Valasamuthiram Block
Vembar, Vilathikulam</t>
  </si>
  <si>
    <t>Muthu Dharshini
D/o. Selvaraj</t>
  </si>
  <si>
    <t>6/92, Theni Road
Servaikaran Madam
Thoothukudi</t>
  </si>
  <si>
    <t>Sakthivel
S/o. Mookan</t>
  </si>
  <si>
    <t>Mariamman Koil Street
Vembar, Vilathikulam</t>
  </si>
  <si>
    <t>Nathesh A
S/o. Amalraj</t>
  </si>
  <si>
    <t>115/1A/2, Threspuram
Thoothukudi</t>
  </si>
  <si>
    <t>Rajesh A
S/o. Anthonisamy</t>
  </si>
  <si>
    <t>6/16, Bangalatheru
Keelamudiman
Thoothukudi</t>
  </si>
  <si>
    <t>Pradeep Kumar
S/o. Valampuri Poovan</t>
  </si>
  <si>
    <t>156B, Pallivasal Street
Threspuram
Thoothukudi</t>
  </si>
  <si>
    <t>Muthuraj K
S/o. Kannan</t>
  </si>
  <si>
    <t>95A, Ambedkar Nagar
Sundaravel Puram West
Melur, Thoothukudi</t>
  </si>
  <si>
    <t>Simson S
S/o. Savarimuthu</t>
  </si>
  <si>
    <t>3A/403(2), Indira Nagar
3rd Mile
Thoothukudi</t>
  </si>
  <si>
    <t>Mohan Raj M
S/o. Mayandi</t>
  </si>
  <si>
    <t>3/97, Santhanam Street
Taruvaikulam
Thoothukudi</t>
  </si>
  <si>
    <t>Mahavarshini M
D/o. Manthiramoorthi</t>
  </si>
  <si>
    <t>162-1/4, Kurinchi Nagar
Main Road, Pudukottai</t>
  </si>
  <si>
    <t>Arunvishal T
S/o. Thangapandi</t>
  </si>
  <si>
    <t xml:space="preserve">2/111, Melatheru Rajavin Koil
Swaminatham
Thoothukudi - 628402
</t>
  </si>
  <si>
    <t>Ashok Kumar M
S/o. Manikandan</t>
  </si>
  <si>
    <t>3A/544, Indira Nagar
Near FCI Godown
Thoothukudi</t>
  </si>
  <si>
    <t>Muthu Esakki Revathi K
S/o. Kasirajan</t>
  </si>
  <si>
    <t>1/40, South Street
Keelakudankadu
Pudukottai</t>
  </si>
  <si>
    <t>J. Sreya
S/o. Jeyachandran</t>
  </si>
  <si>
    <t>4/94, Muthammal Colony
4th Street
Thoothukudi</t>
  </si>
  <si>
    <t>S. Marikala
S/o. Sendurpandi</t>
  </si>
  <si>
    <t>9A/190-9, Poopandyapuram
Mappilaiyurani</t>
  </si>
  <si>
    <t>Jonathan
S/o. Devaseelan</t>
  </si>
  <si>
    <t>4/164E, RBS Garden
State Bank Colony
Thoothukudi</t>
  </si>
  <si>
    <t>Marieswaran M
S/o. Shanmugalakshmi</t>
  </si>
  <si>
    <t>75A, Yadavar Street
Thoothukudi</t>
  </si>
  <si>
    <t>Udhayakumar L
S/o. T. Lingam</t>
  </si>
  <si>
    <t>3A 54/2, KVK Samy Nagar
Thoothukudi</t>
  </si>
  <si>
    <t>Sathia Moorthy S
S/o. Sivakumar</t>
  </si>
  <si>
    <t>10/436, Poopandiyapuram
Thoothukudi</t>
  </si>
  <si>
    <t>Rajadurai M
S/o. Marimuthu Pandi</t>
  </si>
  <si>
    <t>1E/232, Barathi Nagar
Chinnakannu Puram
Meelavittan</t>
  </si>
  <si>
    <t>Thangalakshmi
D/o. Veerapandian</t>
  </si>
  <si>
    <t>5/288, Ayyapan Nagar
Second Street
Thoothukudi</t>
  </si>
  <si>
    <t>Varsha
D/o. Selvaraj</t>
  </si>
  <si>
    <t>5/60, Annai Indra Nagar
4th Street
Thoothukudi</t>
  </si>
  <si>
    <t>Velmurugan S
S/o. Senthurpandi</t>
  </si>
  <si>
    <t>1D/166, VMS Nagar
Thoothukudi</t>
  </si>
  <si>
    <t>Subbulakshmi R.S.
S/o. R. Siva Ramasubburayan</t>
  </si>
  <si>
    <t>9A/344/5, Poopandiyapuram
Mappilaiurani</t>
  </si>
  <si>
    <t>Karthikraja
S/o. Kalimuthu</t>
  </si>
  <si>
    <t>6/827, Indra Nagar II Street
Thoothukudi</t>
  </si>
  <si>
    <t>Arumugakani M
D/o. Muthusamy</t>
  </si>
  <si>
    <t>4/314, TNHB Colony
Thoothukudi</t>
  </si>
  <si>
    <t>Mars. L
S/o. Lawrence</t>
  </si>
  <si>
    <t>12C/18, East Kamaraj Nagar
Siluvaipatti
Thoothukudi</t>
  </si>
  <si>
    <t>Ponvelmurugan
S/o. Muthu</t>
  </si>
  <si>
    <t>73/22, Polpettai East
Thoothukudi</t>
  </si>
  <si>
    <t>Harish N
S/o. Nagarajan</t>
  </si>
  <si>
    <t>4/64-3, KTC Nagar
Thoothukudi</t>
  </si>
  <si>
    <t>Karuppasamy M
S/o. Mariappan</t>
  </si>
  <si>
    <t>29/14, Anna Nagar First Street
Thoothukudi</t>
  </si>
  <si>
    <t>Pon Eswari
D/o. Krishnaraj</t>
  </si>
  <si>
    <t>2A/58, South Street
Madathoor</t>
  </si>
  <si>
    <t>Venkatesh M
S/o. Marisamy</t>
  </si>
  <si>
    <t>R. Sakthimaris @ Salamon
S/o. Rajendran</t>
  </si>
  <si>
    <t>2F/1105A, P &amp; T Colony
7th Street West
Thoothukudi</t>
  </si>
  <si>
    <t>Giftson Daniel
S/o. Mano Mariadhasan</t>
  </si>
  <si>
    <t>72A/1, Ponnagaram
Thoothukudi</t>
  </si>
  <si>
    <t>Selvamurugan
S/o. Esakkimuthu</t>
  </si>
  <si>
    <t>9/1280, KVK Samy Nagar
Mappillaiyurani
Thoothukudi</t>
  </si>
  <si>
    <t>Muthumari
D/o. Ganesan</t>
  </si>
  <si>
    <t>4/173, 3rd Street
Antoniyarpuram
Thoothukudi</t>
  </si>
  <si>
    <t>Sheeba
D/o. Bastin</t>
  </si>
  <si>
    <t>57, Chinnakadai
Mattakadai
Thoothukudi</t>
  </si>
  <si>
    <t>Antony Jankit</t>
  </si>
  <si>
    <t>33C, Poopalarayerpuram
Thoothukudi</t>
  </si>
  <si>
    <t>Xavier
S/o. Thambiraja</t>
  </si>
  <si>
    <t>2/8/18, Pulthottam 
New Colony
Thoothukudi</t>
  </si>
  <si>
    <t>Shanmugaraj
S/o. Arumugam</t>
  </si>
  <si>
    <t>137, Anna Nagar 7th Street
Thoothukudi</t>
  </si>
  <si>
    <t>Essaki Sakthi
S/o. Essaki Muthu</t>
  </si>
  <si>
    <t>1/30, South Street
Keela Kuttutan Kadu
Pudukottai</t>
  </si>
  <si>
    <t>Manoj Kumar
S/o. Madasamy</t>
  </si>
  <si>
    <t>1G/419, Rajagopal Nagar West
Thoothukudi</t>
  </si>
  <si>
    <t>Manish Kumar
S/o. Madasamy</t>
  </si>
  <si>
    <t>Guru Amarnath
S/o. Rajadurai</t>
  </si>
  <si>
    <t>9/4, Vinayagapuram
Mullakadu
Thoothukudi</t>
  </si>
  <si>
    <t>Muthu Vignesh
S/o. Aathi Madam</t>
  </si>
  <si>
    <t>5B, 381, Coats Nagar
Thoothukudi</t>
  </si>
  <si>
    <t>Vishuva Bala
S/o. Antony</t>
  </si>
  <si>
    <t>4/A/11, Anthonyarpuram
Moonu Cendu
Thoothukudi</t>
  </si>
  <si>
    <t>Vallarasu
S/o. Marimuthu</t>
  </si>
  <si>
    <t>76/2C, Muthukrishnapuram
6th Street
Thoothukudi</t>
  </si>
  <si>
    <t>Ram Sanjai
S/o. Murugesan</t>
  </si>
  <si>
    <t>8/8, Amman Koil Street
Kuttampuli</t>
  </si>
  <si>
    <t>A. Dhinesh
S/o. R. Aathiraj</t>
  </si>
  <si>
    <t>4/19A, Velayuthapuram
Block-4, Villathikulam
Thoothukudi</t>
  </si>
  <si>
    <t>Lawvanya
D/o. Muthu Raj</t>
  </si>
  <si>
    <t>1/10, East Street
Therku Veerapandiyapuram
Ottapidaram
Thoothukudi</t>
  </si>
  <si>
    <t>T. Dhanalakshmi
D/o. Thangamani</t>
  </si>
  <si>
    <t>11/99. 6th Street
Rajaji Street
Thoothukudi</t>
  </si>
  <si>
    <t>Anusiya
D/o. Thirumani</t>
  </si>
  <si>
    <t>5/49 L12A, Rajive Nagar
First Street, Mullakadu
Thoothukudi</t>
  </si>
  <si>
    <t>Jothi
D/o. Sangaranarayanan</t>
  </si>
  <si>
    <t>10/513, Rajagopal Nagar
Thoothukudi</t>
  </si>
  <si>
    <t>Mutheeswari</t>
  </si>
  <si>
    <t>5/2, Rajive Gandhi Nagar
Mullakadu
Thoothukudi</t>
  </si>
  <si>
    <t>Mahalakshmi R
D/o. Rajive Gandhi</t>
  </si>
  <si>
    <t>14/284, Rajagopal Nagar
4th Street
Thoothukudi</t>
  </si>
  <si>
    <t>Keerthiga
D/o. Manikandan</t>
  </si>
  <si>
    <t>9A/316, Poopandiapuram
Thoothukudi</t>
  </si>
  <si>
    <t>Rosini
D/o. Esakkimuthu</t>
  </si>
  <si>
    <t>7/37D4, Mullakadu
Thoothukudi</t>
  </si>
  <si>
    <t>Prajana
D/o. Muthu Mariyappan</t>
  </si>
  <si>
    <t>107/93, Burma Colony
Millerpuram
Thoothukudi</t>
  </si>
  <si>
    <t>Francis Samraj A
S/o. Antony Selvaraj</t>
  </si>
  <si>
    <t>269, George Road
New Colony
Thoothukudi</t>
  </si>
  <si>
    <t>Gautham Shiva T.S.
S/o. Thiruppathi Raja</t>
  </si>
  <si>
    <t>1041A, Millerpuram
Housing Board Colony
Thoothukudi</t>
  </si>
  <si>
    <t>George Stephenson I</t>
  </si>
  <si>
    <t>75B, Ponnagaram
Thoothukudi</t>
  </si>
  <si>
    <t>Jevin Prinso
S/o. Prinso</t>
  </si>
  <si>
    <t>414/19, Lion Stone 
4th Street
South Cotton Road
Thoothukudi</t>
  </si>
  <si>
    <t>Jesu Dhivakar 
S/o. John Kennady</t>
  </si>
  <si>
    <t>5-275/1, Mettupatti
Loorthummalpuram
Thoothukudi</t>
  </si>
  <si>
    <t>Jeyanth Raja
S/o. Vaiskar</t>
  </si>
  <si>
    <t>4/14, New Salt Colony
Meelavittan</t>
  </si>
  <si>
    <t>John Antony Serath R
S/o. Ranjith</t>
  </si>
  <si>
    <t>62A, Nammalavar Street
Near 2nd Gate
Thoothukudi</t>
  </si>
  <si>
    <t xml:space="preserve">John Joshua 
S/o. Vensraman
</t>
  </si>
  <si>
    <t>3A/170, Thiru VK Nagar
Third Street, 3rd Mile
Thoothukudi</t>
  </si>
  <si>
    <t>Lavanya M
S/o. Muthukrishnan</t>
  </si>
  <si>
    <t>75, Madasamy Kovil Street
Sivanthakulam Road
Thoothukudi</t>
  </si>
  <si>
    <t>Maria Terance Akash J
S/o. Jeyapal</t>
  </si>
  <si>
    <t>218/94/6, Thomas Nagar
Puluthodam
Chidambaranagar
Thoothukudi</t>
  </si>
  <si>
    <t>Subbiramaniyan Vedanayagam
S/o. Vedanayagam</t>
  </si>
  <si>
    <t>144, Kumarar Street
Thoothukudi</t>
  </si>
  <si>
    <t>Sharon Rose E
D/o. Edwin William</t>
  </si>
  <si>
    <t>2H/D, 425, Kathirvel Nagar
Thoothukudi</t>
  </si>
  <si>
    <t>Thavasi Raja M
S/o. Muthumalai</t>
  </si>
  <si>
    <t>3B/280, Third Street
Ganesan Colony
Thoothukudi</t>
  </si>
  <si>
    <t>Muthukrishnan S
S/o. Stephen Kumar</t>
  </si>
  <si>
    <t>5C/156, Rajapandi Nagar
Tiruchendur Road
Thoothukudi</t>
  </si>
  <si>
    <t>Alexan
S/o. Pandi Durai</t>
  </si>
  <si>
    <t>186, Joseph Nadar Compound 
Perumal Street
Thoothukudi</t>
  </si>
  <si>
    <t>Mariappan C
S/o. Chidambara Kannan</t>
  </si>
  <si>
    <t>3/5, All India Radio 
Staff Quarters , Millerpuram
Thoothukudi</t>
  </si>
  <si>
    <t>Mahesh Rajan C
S/o. Chidambara Kannan</t>
  </si>
  <si>
    <t>C3/5, All India Radio 
Staff Quarters , Millerpuram
Thoothukudi</t>
  </si>
  <si>
    <t>Paramesh Marudhu 
S/o. Palavesa Karthikeyan</t>
  </si>
  <si>
    <t>3/51, South Street
Mullakadu
Thoothukudi</t>
  </si>
  <si>
    <t>Premkumar 
S/o. Murugan</t>
  </si>
  <si>
    <t>4/174, South Street
Kuttudankadu
Melakootudankadu</t>
  </si>
  <si>
    <t>Ranjith
S/o, Jeyaram</t>
  </si>
  <si>
    <t>5/230 E14, Ambedkar Nagar
3rd Street, Muthiahpuram
Thoothukudi</t>
  </si>
  <si>
    <t>Archana 
D/o. Sankar</t>
  </si>
  <si>
    <t>36, Sivanthikulam II Street
Thoothukudi</t>
  </si>
  <si>
    <t>Arumuga Nainar 
S/o. Muthumalai</t>
  </si>
  <si>
    <t>Aboo Ignatius Adona B
S/o. Balachandar</t>
  </si>
  <si>
    <t>4/164/F10/10, KTC Nagar
Ettayapuram Road
Thoothukudi</t>
  </si>
  <si>
    <t>Baskar Raj D
S/o. Dinesh Kumar</t>
  </si>
  <si>
    <t>4A/253, Anthoniyarpuram
Thoothukudi</t>
  </si>
  <si>
    <t>Christian Machado J
S/o. Jude Machado</t>
  </si>
  <si>
    <t>21, Muthu Lane
Kaliappar Street
Thoothukudi - 628001</t>
  </si>
  <si>
    <t>Aashika Banu A
S/o. Akbar</t>
  </si>
  <si>
    <t>4/263/2, Muthammal Colony
Second Street, Sankaraperi
Thoothukudi</t>
  </si>
  <si>
    <t>Ignesh Lopo 
S/o. Merignton Lobo</t>
  </si>
  <si>
    <t>303A, George Road
Thoothukudi</t>
  </si>
  <si>
    <t>Akshay Arjun Raja
S/o. Kodeeswaran</t>
  </si>
  <si>
    <t>Sirukulam Colony
Railway Peeder Road
Sivakasi, Viruthunagar</t>
  </si>
  <si>
    <t>Fabrillo J
S/o. Jude S</t>
  </si>
  <si>
    <t>130A, George Road
Gandhi Nagar
Thoothukudi - 628001</t>
  </si>
  <si>
    <t>Anushiya
D/o. Antonysamy</t>
  </si>
  <si>
    <t>2/115, East Street
Pandarampatty
Sanakraperi, Thoothukudi</t>
  </si>
  <si>
    <t>Jaffray
S/oJoe charles</t>
  </si>
  <si>
    <t>12c Fathima nagar,3rd street,
Thoothukudi</t>
  </si>
  <si>
    <t>Marimuthu S
S/o. Saraswathi</t>
  </si>
  <si>
    <t>5/52-1, Thangamalpuram
Fourth Street, Muthiahpuram
Thoothukudi</t>
  </si>
  <si>
    <t>Nitin S
S/o. Selva Kumar Lestin</t>
  </si>
  <si>
    <t>43A, S.P.G. Kovil II Street
Thoothukudi</t>
  </si>
  <si>
    <t>Suresh S
S/o. Sankar</t>
  </si>
  <si>
    <t>5/650/24, Nethaji Nagar
7th Cross Street
Sankaraperi
Thoothukudi - 628002</t>
  </si>
  <si>
    <t>Muthuram S
S/o. Subramanian</t>
  </si>
  <si>
    <t>50, Selvanayagapuram
Third Street
Thoothukudi - 628002</t>
  </si>
  <si>
    <t>Lakshmanan N
S/o. Narayanan</t>
  </si>
  <si>
    <t>5/2/18/4, Annai Indhra Nagar
Third Street 
Yokeeswarar Colony 
Thoothukudi</t>
  </si>
  <si>
    <t>Joseph Jeperston J
S/o. Lainos</t>
  </si>
  <si>
    <t>15/2, Type 2, Camp-I
Thermal Nagar
Thoothukudi</t>
  </si>
  <si>
    <t>Mageswari Selvi M
D/o. Marisamy</t>
  </si>
  <si>
    <t>1/122-1, North Street
Nedungulam, Vaippar
Thoothukudi - 628903</t>
  </si>
  <si>
    <t>Vignesh T
S/o. Thangavel</t>
  </si>
  <si>
    <t>13A/1, Nandagopalapuram 
West First Street 
Thoothukudi</t>
  </si>
  <si>
    <t>Sam Prabhakaran G
S/o. Ganesan K</t>
  </si>
  <si>
    <t>107/18D/8/2, Palai Road West
Millerpuram
Thoothukudi</t>
  </si>
  <si>
    <t>Sivan Perumal V
S/o. Velraj</t>
  </si>
  <si>
    <t>3/21, North Street
Mullur Muthukumarapuram
Sakkammapuram
Thoothukudi</t>
  </si>
  <si>
    <t>Kanagaraj M
S/o. Muniasamy</t>
  </si>
  <si>
    <t>4/65, Colony South Street
Veppankulam, Pazhanikottai
Tirunelveli - 627754</t>
  </si>
  <si>
    <t>Sakthi Pranesh M
S/o. Mariappan</t>
  </si>
  <si>
    <t>1/10, North Street
Keelakootudankadu
Pudukottai
Thoothukudi - 628103</t>
  </si>
  <si>
    <t>Mariammal L
D/o. Lingam</t>
  </si>
  <si>
    <t>1/313, Silverpuram
Loosiya Colony
Thoothukudi</t>
  </si>
  <si>
    <t>Arul Sahaya Smacik S
S/o. Soosai Arulappan</t>
  </si>
  <si>
    <t>973, South Street
Kuthakuzhi, Radhapuram
Tirunelveli</t>
  </si>
  <si>
    <t>Mariammal M
D/o. Murugan</t>
  </si>
  <si>
    <t>550D/6, Ganesh Nagar
Mettu Theru, Manthithoppu
Thoothukudi</t>
  </si>
  <si>
    <t xml:space="preserve">Rakshana R
D/o. Rajendran </t>
  </si>
  <si>
    <t>5/90, Mela Street
Tharuvaikulam
Thoothukudi</t>
  </si>
  <si>
    <t>Johnson T
S/o. Thangadurai</t>
  </si>
  <si>
    <t>140A, South Street
Arockiyanathapuram
Palayamkottai
Tirunelveli -627011</t>
  </si>
  <si>
    <t>Munishwaran G
S/o. Ganesan</t>
  </si>
  <si>
    <t>85/4, Jeevanagar
Meenavar Colony
Tiruchendur</t>
  </si>
  <si>
    <t>Ilaiyaraja M
S/o. Marimuthu</t>
  </si>
  <si>
    <t>6/129, Arijana Street
Seydunganallur
Thoothukudi - 628809</t>
  </si>
  <si>
    <t>Snowin N
S/o. Nicholas Raja</t>
  </si>
  <si>
    <t>12B/781, Mathakoil Street
Sameer Viyas Nagar
Siluvaipatti, Mappilaiyurani
Thoothukudi</t>
  </si>
  <si>
    <t>Aneesh Ramji P
S/o. Petchimuthu</t>
  </si>
  <si>
    <t>34, Thiraviyapuram I Street
Thoothukudi - 628002</t>
  </si>
  <si>
    <t>Nandhini D
D/o. Devairakkam</t>
  </si>
  <si>
    <t>3/131, RC Street
Melaputhur, Bandurarpatti
Surangudi
Virudhunagar</t>
  </si>
  <si>
    <t>Arimuthu S
S/o. Sudalaimuthu</t>
  </si>
  <si>
    <t>80, Pillaiyar Koil Street
Ramakrishnapuram
Tirunelveli</t>
  </si>
  <si>
    <t>Daffodil J
D/o. Jenal Reegan</t>
  </si>
  <si>
    <t>184/1/1, Boopalarayarpuram
Sixth Street
Thoothukudi</t>
  </si>
  <si>
    <t>John Pravin Raj A
S/o. Augustin</t>
  </si>
  <si>
    <t>12/36, Veda Koil Theru
Ganaraj Nagar
Nazareth</t>
  </si>
  <si>
    <t>Thomas J
S/o. Jeyapaul</t>
  </si>
  <si>
    <t>1/228, Madona Street
Veerapandiapuram
Tiruchendur</t>
  </si>
  <si>
    <t>Riya J
S/o. Jerin</t>
  </si>
  <si>
    <t>4/31, Xavier Colony
Periyathalai, Padukkapathu
Alagappapuram
Thoothukudi</t>
  </si>
  <si>
    <t>Jansi Rani J
S/o. Joseph</t>
  </si>
  <si>
    <t>178/3, Alagesapuram
First Street
Thoothukudi - 628002</t>
  </si>
  <si>
    <t>Ramar J
S/o. Jeeva</t>
  </si>
  <si>
    <t>11A, Sundaravelpuram II Street
Thoothukudi - 628002</t>
  </si>
  <si>
    <t>Mohamed Ansar S
S/o. Sulthan</t>
  </si>
  <si>
    <t>165/50, Anna Colony
Beach Road
Thoothukudi</t>
  </si>
  <si>
    <t>Karthigai Perumal K
S/o. Kasiraj</t>
  </si>
  <si>
    <t>3/53-4, Middle Street
Periyanayagapuram
Korampallam
Thoothukudi - 628101</t>
  </si>
  <si>
    <t>Vijayakumar U
S/o. Urkavalan</t>
  </si>
  <si>
    <t>4/105, Pillaiyar Kovil Street
S.Pudur, Savarimangalam
Thoothukudi</t>
  </si>
  <si>
    <t>Sivanesh M
S/o. Muruganantham</t>
  </si>
  <si>
    <t>5/75, East Street
Pullavilai, Palayakayal
Thoothukudi - 628152</t>
  </si>
  <si>
    <t>Dinesh T
S/o. Tharmaraj</t>
  </si>
  <si>
    <t>6/190, V.Pandiyapuram
Veppalodai, Ottapidaram
Thoothukudi - 628903</t>
  </si>
  <si>
    <t>Athisayaraj K
S/o. Karat Selvakumar</t>
  </si>
  <si>
    <t>5/88, South Street
Manalvilai, Vallakulam
Thoothukudi - 628622</t>
  </si>
  <si>
    <t>Nagamani K
S/o. Kottaimani</t>
  </si>
  <si>
    <t>1/65A, Keelatheru
Ramaswamipuram
Thimmarajapuram
Thoothukudi - 628102</t>
  </si>
  <si>
    <t>Maria Virijith Limcika A
D/o. Antony Joseph Raj</t>
  </si>
  <si>
    <t>2/489, Susai Marian Nagar
Tharuvaikulam
Thoothukudi - 628105</t>
  </si>
  <si>
    <t>Ida Soundarya K
D/o. Kirubakaran</t>
  </si>
  <si>
    <t>M122, First South Street
Anbu Nagar
Housing Board Colony
Perumal Puram
Palayamkottai - 627007</t>
  </si>
  <si>
    <t>Isai Selvam N
S/o. Natarajan</t>
  </si>
  <si>
    <t>4/134, Pillaiyar Koil Street
Kondanagaram
Tirunelveli - 627010</t>
  </si>
  <si>
    <t>Vidya Barrathi Devi
D/o. Balasubramanian</t>
  </si>
  <si>
    <t>8/3/1d1, Bharathi Nagar
Mudivaithandendal
Thoothukudi - 628102</t>
  </si>
  <si>
    <t>Hariramakrishnan M
S/o. Mandiramoorthy</t>
  </si>
  <si>
    <t>67A, West Street
Ramaneri Melur
Sadayaneri, Thirumalapuram
Tirunelveli</t>
  </si>
  <si>
    <t>Selvajothi P
D/o. Padmanaban</t>
  </si>
  <si>
    <t>1/53, South Street
Agram
Thoothukudi - 628152</t>
  </si>
  <si>
    <t>Saron Ebanesar A
D/o. Arunachalam</t>
  </si>
  <si>
    <t>1/180, Vagaikulam
Mudivaithanendal
Thoothukudi - 628102</t>
  </si>
  <si>
    <t>Pongansh Kumar T
S/o. Thiruppathi</t>
  </si>
  <si>
    <t>2/147A, South Street
A.Sokkalingapuram
Kazhugsalapuram PO - 628902</t>
  </si>
  <si>
    <t>Sudagar M
S/o. Murugesan</t>
  </si>
  <si>
    <t>North Street
Kattalampatti, Vilathikulam
Kovilpatti
Thoothukudi - 628907</t>
  </si>
  <si>
    <t>Ananth A
S/o. Athi Narayanan</t>
  </si>
  <si>
    <t>7/63, Samy Kovil Street
Kottampuli, Kumaragiri
Pudukottai, Thoothukudi</t>
  </si>
  <si>
    <t>Antony Paraloga Sujeth J
S/o. John Joseph</t>
  </si>
  <si>
    <t>1/211, Amburose Nagar
Tharuvaikulam
Thoothukudi - 628105</t>
  </si>
  <si>
    <t>Subalakshmi R
D/o. Raj</t>
  </si>
  <si>
    <t>12/133, Thalamuthu Nagar
Mappilaiyurani
Thoothukudi</t>
  </si>
  <si>
    <t>Lakshmanan M
S/o. Muthukrishnan</t>
  </si>
  <si>
    <t>12C/35-1, New No. 5-572,
Sesu Nagar, Mappilaiyurani
Thoothukudi - 628002</t>
  </si>
  <si>
    <t>Richard Githiyon
S/o. Charles</t>
  </si>
  <si>
    <t>2/78, RC Street
Vowalthothi, Vilathikulam
Thoothukudi</t>
  </si>
  <si>
    <t>Hari Narayanan H
S/o. Hariharan</t>
  </si>
  <si>
    <t>5/225, T6, Kumarasamy Nagar
Third Street
Muthiahpuram
Thoothukudi - 628005</t>
  </si>
  <si>
    <t>Jeba Belcy Rani I
S/o. Iyappan</t>
  </si>
  <si>
    <t>5C/5, Raja Pandi Nagar
Thoothukudi - 628005</t>
  </si>
  <si>
    <t>Rubina V
D/o. Vijayan</t>
  </si>
  <si>
    <t>4/36, Xavier Colony
Periathazhai, Padukkapathu
Thoothukudi - 628703</t>
  </si>
  <si>
    <t>Anusha A
D/o. Ayyanar</t>
  </si>
  <si>
    <t>6/12M, Bharathiar Street
Pudur, Vilathikulam Taluk
Thoothukudi</t>
  </si>
  <si>
    <t>Periakaruppasamy Y
S/o. Yoseppu</t>
  </si>
  <si>
    <t>2/169, Muthusamypuram Post
Vilathikulam Taluk
Thoothukudi</t>
  </si>
  <si>
    <t>Selvakumar J
S/o. Jabaraj</t>
  </si>
  <si>
    <t>73, Ambedkar Street
Pudur, Vilathikulam Taluk
Thoothukudi</t>
  </si>
  <si>
    <t>Petchimuthuraj S
S/o. Sendurpandi</t>
  </si>
  <si>
    <t>465, Shunmuga Nagar
Iluppaiurani</t>
  </si>
  <si>
    <t>Maethasrini K
D/o. Kannan</t>
  </si>
  <si>
    <t>5/187-A, Senthamil Nagar
Second Street
Solaipudur, Kovilpatti</t>
  </si>
  <si>
    <t>Abinaya T
D/o. Tharmaputhiran</t>
  </si>
  <si>
    <t>2/48/2-1, Koilpillai Vilai
Arockiapuram
Thoothukudi</t>
  </si>
  <si>
    <t>Anusiya M
D/o. Masilamani</t>
  </si>
  <si>
    <t>2/63, Kovilpillaivilai
Arockiapuram Post
Thoothukudi</t>
  </si>
  <si>
    <t>Neethi Nirmala P
D/o. Pandiarajan</t>
  </si>
  <si>
    <t>6/102A, St. Mary's Colony
Fourth Street
Thoothukudi</t>
  </si>
  <si>
    <t>Shajilin Shebha R
D/o. Rajalingam</t>
  </si>
  <si>
    <t>6/427/2, Third Street
St. Mary's Street
Thoothukudi</t>
  </si>
  <si>
    <t>Maria Demencia A
D/o. Antony Michel</t>
  </si>
  <si>
    <t>15/21, Rajapalayam
Mappilaiyurani
Thoothukudi</t>
  </si>
  <si>
    <t>Essaki Rani M
D/o. Muthukumar</t>
  </si>
  <si>
    <t>6/377/6, Ponsubbiah Nagar
Thoothukudi</t>
  </si>
  <si>
    <t>Indhuja S
D/o. Sankar Raj</t>
  </si>
  <si>
    <t>23-B, Nandagopalapuram
Thoothukudi</t>
  </si>
  <si>
    <t>Joy Jericca S
D/o. Sikkalikkan</t>
  </si>
  <si>
    <t>5/1, Lourthammalpuram
Thoothukudi</t>
  </si>
  <si>
    <t>Malai Eswari R
D/o. Rathinavel</t>
  </si>
  <si>
    <t>8/195, Gratto Street
Arockiapuram
Thoothukudi</t>
  </si>
  <si>
    <t>Atchaya Priya S
D/o. Suppuraj</t>
  </si>
  <si>
    <t>MelaVelayuthapuram
Pudur Pandiapuram
Thoothukudi</t>
  </si>
  <si>
    <t>Mareeswhwari M
D/o. Murugesh Kannan</t>
  </si>
  <si>
    <t>4/164, F20, KTC Nagar
Thoothukudi</t>
  </si>
  <si>
    <t>Mariammal G
D/o. Ganapathy Nayagam</t>
  </si>
  <si>
    <t>170, Muthu Street
Near First Gate
Thoothukudi</t>
  </si>
  <si>
    <t>Sathiya V
D/o. Vincent</t>
  </si>
  <si>
    <t>332, Duraisingh Nagar
Thalamuthu Nagar
Thoothukudi</t>
  </si>
  <si>
    <t>Augustine R
S/o. Rajarathinam</t>
  </si>
  <si>
    <t>23/B, Tsunami Colony
Siluvaipatti Post
Thoothukudi</t>
  </si>
  <si>
    <t>Immanuel Aashap R
S/o. Raja</t>
  </si>
  <si>
    <t>203/43, Gandhi Nagar
George Road
Thoothukudi</t>
  </si>
  <si>
    <t>Balaji M
S/o. Murugan</t>
  </si>
  <si>
    <t>14/544, Samir Viyas Nagar
Thalamuthunagar
Thoothukudi</t>
  </si>
  <si>
    <t>Lokesh B
S/o. Baskar</t>
  </si>
  <si>
    <t>107/37, Vannar II Street
Melashanmugapuram
Thoothukudi</t>
  </si>
  <si>
    <t>Sivabalamanikandan S
S/o. Saravanamuthu (Late)</t>
  </si>
  <si>
    <t>44, Ayyalu Street 
Thoothukudi</t>
  </si>
  <si>
    <t>Iyyappan G
S/o. Ganesan</t>
  </si>
  <si>
    <t>Sundaravelpuram III Street
Thoothukudi</t>
  </si>
  <si>
    <t>Dhanush Moorthi P
S/o. Ponmurugan</t>
  </si>
  <si>
    <t>1/262, Amman Koil Street
Mappillaiyurani
Thoothukudi</t>
  </si>
  <si>
    <t>Vignesh P
S/o. Ponraj</t>
  </si>
  <si>
    <t>160, Piramuthu Nagar
Thoothukudi</t>
  </si>
  <si>
    <t>Kubera Lingeswaran M
S/o. Mariappan</t>
  </si>
  <si>
    <t>16/462, Sottaian Thoppu
Mappilaiyurani
Thoothukudi</t>
  </si>
  <si>
    <t>Valantine A
S/o. Antony Samy</t>
  </si>
  <si>
    <t>4/66A, Lourdhammalpuram
Thoothukudi</t>
  </si>
  <si>
    <t>Agnel J
S/o. Jester</t>
  </si>
  <si>
    <t>15F, George Road
Thoothukudi</t>
  </si>
  <si>
    <t>Chellaiah Ragul P
S/o. Pushpa Rajan</t>
  </si>
  <si>
    <t>9/56, South Chottain Thoppu
Arockiapuram
Thoothukudi</t>
  </si>
  <si>
    <t>Jesuratha Raj I
S/o. Illayaraja</t>
  </si>
  <si>
    <t>281/88A, Threspuram
Thoothukudi</t>
  </si>
  <si>
    <t>Abishek K
S/o. Kanagaraj</t>
  </si>
  <si>
    <t>3/66A, Mappillaiyurani
Thoothukudi</t>
  </si>
  <si>
    <t>Mohamad Asfak I
S/o. Ismath</t>
  </si>
  <si>
    <t>224/1, Samuvelpuram
Thoothukudi</t>
  </si>
  <si>
    <t>Suren Rakesh K
S/o. Karthi Kannan</t>
  </si>
  <si>
    <t>101A/4E, Thamodhara Nagar
Opp. ASKR Kalyana Mandapam
Thoothukudi</t>
  </si>
  <si>
    <t>Aniston J
S/o. Jeyaraj</t>
  </si>
  <si>
    <t>264, P.V.R. Puram
Thoothukudi</t>
  </si>
  <si>
    <t>Vijay P
S/o. Pradeep Kumar</t>
  </si>
  <si>
    <t>11/448, Ramadhas Nagar
Ceylon Colony
Thoothukudi</t>
  </si>
  <si>
    <t>Josuva J
S/o. Jegan</t>
  </si>
  <si>
    <t>50A, West Siluvaipatti
Thalamuthu Nagar
Thoothukudi</t>
  </si>
  <si>
    <t>Selvamani M
S/o. Maharaja</t>
  </si>
  <si>
    <t>Sundaravelpuram I Street
Thoothukudi</t>
  </si>
  <si>
    <t>Aadhitheya T
S/o. V. Thirumani</t>
  </si>
  <si>
    <t>Old No. 1/10, New No. 1/51,
Keela Alangarathattu
Thoothukudi</t>
  </si>
  <si>
    <t>Emimal Grace M
D/o. Manthira Rameshwarar</t>
  </si>
  <si>
    <t>3G/1K/1, Sundaravelpuram
Continue 4th Street
Thoothukudi</t>
  </si>
  <si>
    <t>Sakthimari G
D/o. Gurusami</t>
  </si>
  <si>
    <t>10/446, Vadakku Chottayan Thoppu
Thoothukudi</t>
  </si>
  <si>
    <t>Pon Monisha A
D/o. Azhagu Murugan</t>
  </si>
  <si>
    <t>8/162/18, Balathandayutha Nagar
Arockiapuram
Thoothukudi</t>
  </si>
  <si>
    <t>Bhavadharani A
D/o. Arul Nosaiyah</t>
  </si>
  <si>
    <t>Iyyavilai
Arockiapuram Post
Thoothukudi</t>
  </si>
  <si>
    <t>Mary Jenisha J
D/o. Jerald</t>
  </si>
  <si>
    <t>281/82E, Madhava Nair Colony
Thoothukudi</t>
  </si>
  <si>
    <t>Madesh E
S?o. Essaki Anantham</t>
  </si>
  <si>
    <t>6/3F, 7th Street
Sudaravelpuram
Thoothukudi</t>
  </si>
  <si>
    <t>Muthukumar M
S/o. Mari</t>
  </si>
  <si>
    <t>131/9, Sundaravelpuram
8th Street
Thoothukudi</t>
  </si>
  <si>
    <t>Dhilip P
S/o. Pradeep Kumar</t>
  </si>
  <si>
    <t>Muthu Haripriya T
S/o. Thillai Kumar</t>
  </si>
  <si>
    <t>8/92, Balathandayutha Nagar
Mappilaiyurani
Thoothukudi</t>
  </si>
  <si>
    <t>Lethiyal M
D/o. Muniasamy</t>
  </si>
  <si>
    <t>5/105/ Sangkuli Colony
Lourthammal Puram
Thoothukudi</t>
  </si>
  <si>
    <t>Aswathi P
D/o. Patturaj</t>
  </si>
  <si>
    <t>120/3, Pathirakaliamman Koil Street
Manthithoppu
Kovilpatti</t>
  </si>
  <si>
    <t>Chokkalingam S
S/o. Sankara Raman</t>
  </si>
  <si>
    <t>4/24, South Street
Puthupatti, Aniyabaranalloor
Thoothukudi</t>
  </si>
  <si>
    <t>Durgadevi S  
D/O. Seethamani</t>
  </si>
  <si>
    <t xml:space="preserve">11/88-1 West Street Sekkarakkudi 
Srivaikuntam 
Thoothukudi - 628104 </t>
  </si>
  <si>
    <t>Kalaiselvi M
D/O. Muthu</t>
  </si>
  <si>
    <t>107 J/JE
TMB Colony Ist Street
Thoothukudi - 628008</t>
  </si>
  <si>
    <t xml:space="preserve">A. Ajay  
S/O. Arjun </t>
  </si>
  <si>
    <t>No. 40 A
Muniyasamypuram, 3rd Street
New Colony
Thoothukudi - 628003</t>
  </si>
  <si>
    <t>B. Jai Thanshiha
D/O. T. Baskar</t>
  </si>
  <si>
    <t>1/62, Sambadi Colony
Idaiyarkadu
Maramangalam
Thoothukudi - 628802</t>
  </si>
  <si>
    <t>J. Andrews Gandhi
S/O. Jegan Melki</t>
  </si>
  <si>
    <t>33, Mela Shanmugapuram
Ist Street, New Colony
Thoothukudi - 628003</t>
  </si>
  <si>
    <t>M. Gayathri
D/O. Muthumariappan</t>
  </si>
  <si>
    <t>186, Joseph Nadar Compound
Perumal Street
Thoothukudi 628001</t>
  </si>
  <si>
    <t>J. Reebanciya
D/O. Jayaseelan</t>
  </si>
  <si>
    <t>316/51 Indra Nagar
George Road
New Colony
Thoothukudi 628003</t>
  </si>
  <si>
    <t>A. Kanagavel
S/O. Arumugam</t>
  </si>
  <si>
    <t>No. 29B/2
2nd Street, Levinjipuram
New Colony
Thoothukudi - 628003</t>
  </si>
  <si>
    <t>R. Induja
D/O. Rajan</t>
  </si>
  <si>
    <t>1/48, West Street
Usilankulam
Melaneelithanallur
Tirunelveli - 627953</t>
  </si>
  <si>
    <t>M. Sakthi Jeyam 
D/O. Muruganantham</t>
  </si>
  <si>
    <t>A. Muthu Vignesh
S/O. AthimoolAM</t>
  </si>
  <si>
    <t>5b/381, Coats Nagar
Meelavittan
Chidambaranagar
Thoothukudi - 628008</t>
  </si>
  <si>
    <t xml:space="preserve">Harish Rajan
S/O. Mariappan </t>
  </si>
  <si>
    <t>49, Pandurangan Street
2nd Railway Gate 
Thoothukudi - 628002</t>
  </si>
  <si>
    <t>S. Shanmugaselvi 
D/O. Senthil Vel Kumar</t>
  </si>
  <si>
    <t>2/1, Nanthagopalapuram West
Melur
Thoothukudi - 628002</t>
  </si>
  <si>
    <t>J.Rickson
S/O. Jeyaseelan</t>
  </si>
  <si>
    <t>316/51A, Indra Nagar
George Road
New Colony
Thoothukudi - 628003</t>
  </si>
  <si>
    <t>J. Mohamed Masood
S/O. K. Jahir Hussain</t>
  </si>
  <si>
    <t>1/8. Umaru Pulavar Street
Kayathar
Kovilpatti
Thoothukudi - 628952</t>
  </si>
  <si>
    <t>I. Kaliyappan
S/O. Irulappan</t>
  </si>
  <si>
    <t>8/20, Chekkadi New Street
Sathankulam
Thoothukudi - 628704</t>
  </si>
  <si>
    <t>K. Amutha
D/O. Kanthasamy</t>
  </si>
  <si>
    <t>5/102, West Street
Pandarapuram, Pudukulam 
Sathankulam
Thoothukudi - 628704</t>
  </si>
  <si>
    <t>Mariya Pravin Kumar
S/O. Vijila</t>
  </si>
  <si>
    <t>82/8, North Street
Pothakalanvilai
Mudalur
Thoothukudi - 628702</t>
  </si>
  <si>
    <t>K. Anushiya
D/O. Kumar</t>
  </si>
  <si>
    <t>201, Rajiv Gandhi Nagar
Subramania Puram
Sasthavinallur, Pothakalanvilai
Sathankulam
Thoothukudi - 628702</t>
  </si>
  <si>
    <t>J. Divin
S/O. Jude</t>
  </si>
  <si>
    <t>315, Indra Nagar
George Road
New Colony
Thoothukudi - 628003</t>
  </si>
  <si>
    <t>P. Bharath Raj
S/O. Paulraj</t>
  </si>
  <si>
    <t>230/7B, Mela Shanmuga Puram
Sivanthakulam Road
Thoothukudi - 628001</t>
  </si>
  <si>
    <t>S. Issac
S/O. Stantlin Ferendo</t>
  </si>
  <si>
    <t>218B/6B/3-2A
Pulthottam, George Road (Extn.)
New Colony
Thoothukudi - 628003</t>
  </si>
  <si>
    <t>N. Aswin
S/O. N. Anitha</t>
  </si>
  <si>
    <t>5/48, East Street
Sathirapatti
Ahilandapuram
Thoothukudi - 628714</t>
  </si>
  <si>
    <t>P. Abishek
S/O. Palraj Subbaiyakonar</t>
  </si>
  <si>
    <t>1/100, Krishnan kovil Theru
Kottali (PO), Ottapidaram
Thoothukudi - 628714</t>
  </si>
  <si>
    <t>A. Kingsly
S/O. Antony Boopathi</t>
  </si>
  <si>
    <t>4/83, Main Road, 
Pothakalanvilai, Sasthavinallur
Thoothukudi - 628702</t>
  </si>
  <si>
    <t>G. Banu
D/O. Ganesan</t>
  </si>
  <si>
    <t>9/28, Santhana Mariamman Kovil Street
Anavaradanallur, Alikkudi
Thoothukudi - 628809</t>
  </si>
  <si>
    <t>T. Angel
D/O. Thenraj</t>
  </si>
  <si>
    <t>2/50 - 1, R C Kovil Street
Thathankulam, Terkukariseri
Thoothukudi - 628622</t>
  </si>
  <si>
    <t xml:space="preserve">N. Uma
D/O. Nambi
</t>
  </si>
  <si>
    <t>3/33, Amman Kovil Street
Ramanujam Pudur, Cherakulam
Thoothukudi -  628622</t>
  </si>
  <si>
    <t>I. Ramanathan
S/O. Inbaraj</t>
  </si>
  <si>
    <t>4/33, Nochikulam
Nazareth, Tiruchendur
Thoothukudi - 628617</t>
  </si>
  <si>
    <t>M. Sudalai
S/O. Maharajan</t>
  </si>
  <si>
    <t>1/12, Yathavar Street
Thenthiruperai
Tiruchendur
Thoothukudi - 628623</t>
  </si>
  <si>
    <t>M. Sayed Ismail Farthan
S/O. Mohideen Khader Sahib</t>
  </si>
  <si>
    <t>6/20, Muslim West Street
South Authoor, Mela Authoor
Thoothukudi - 628151</t>
  </si>
  <si>
    <t>M. Malathi
D/O. Murugan</t>
  </si>
  <si>
    <t>4/52, Amman Kovil Street
Thirukalur
Thoothukudi - 628612</t>
  </si>
  <si>
    <t>A. Muthuraj
S/O. Athinarayanan</t>
  </si>
  <si>
    <t>3/12, Periyakuppathuvilai
Kurumbur, Angamangalam
Thoothukudi  628207</t>
  </si>
  <si>
    <t>A. Sivaraj
S/O. Amar Singh</t>
  </si>
  <si>
    <t>3/147, Subramaniyapuram
Mela Authoor
Tiruchendur
Thoothukudi - 628151</t>
  </si>
  <si>
    <t>J. Jebarsan
S/O. Jesudas</t>
  </si>
  <si>
    <t>16/121 A, East Street
Zion Nagar
Tiruchendur
Thoothukudi - 628219</t>
  </si>
  <si>
    <t xml:space="preserve">M. Muthu Eswar
S/O. Muthukumar
</t>
  </si>
  <si>
    <t>184, Mutharamman Kovil Street
Kulasekaranpattinam
Thoothukudi - 628206</t>
  </si>
  <si>
    <t>M. Gugan
S/O. Maharaja</t>
  </si>
  <si>
    <t>4/136, Nainarpuram
Vellalanvilai
Tiruchendur 
Thoothukudi - 628219</t>
  </si>
  <si>
    <t>R. Varshini
D/O. Ravi Vivehananthan</t>
  </si>
  <si>
    <t>477A, Alagar Street
Kulasekarapattinam
Tiruchendur
Thoothukudi - 628206</t>
  </si>
  <si>
    <t>T. Rithik Roshan
S/O. Thiruthuvaraj</t>
  </si>
  <si>
    <t>7/80, Manickapuram
South Street, Megnanapuram
Tiruchendur
Thoothukudi - 628210</t>
  </si>
  <si>
    <t>S.Harshini
D/O. Sokkalingam</t>
  </si>
  <si>
    <t>42, Thevar Street
South Authoor, Authoor
Tiruchendur
Thoothukudi - 628151</t>
  </si>
  <si>
    <t>Fathima Maseera
D/o. Mohideen Kader Sahib</t>
  </si>
  <si>
    <t>New No: 6/20, Muslim Mela Street
Mela Authoor
Tiruchendur
Thoothukudi - 628151</t>
  </si>
  <si>
    <t>S. Mariammal
D/O. Subramanian</t>
  </si>
  <si>
    <t>8/183, Senaiyar Street
South Authoor, Mela Authoor
Tiruchendur
Thoothukudi - 628151</t>
  </si>
  <si>
    <t>M. Aakash
S/O. Mathankumar</t>
  </si>
  <si>
    <t>369/2, Pudhu Colony
Lingampatti
Thoothukudi - 628502</t>
  </si>
  <si>
    <t>G. Malaiarasi
D/O. Ganesan</t>
  </si>
  <si>
    <t>67, South Pudhugramam, Ist Street
Kovilpatti
Thoothukudi - 628501</t>
  </si>
  <si>
    <t>Lakshana Shree
D/O. Shunmukam</t>
  </si>
  <si>
    <t>5/50S Flot No: 40, Abirami Nagar
Muthiahpuram, Athimarapatti
Thoothukudi - 628005</t>
  </si>
  <si>
    <t>M. F. Snowlin Pristy
D/O. Micheal Francis</t>
  </si>
  <si>
    <t>4/508, Tamilnadu Housing Board Colony
Ettaiyapuram Road, Melur
Thoothukudi - 628002</t>
  </si>
  <si>
    <t>S. Balaji
S/O. Subramanian Kanthan</t>
  </si>
  <si>
    <t>3A/420, MaruthuvarNagar
Mappilaiyoorani
Thoothukudi - 628002</t>
  </si>
  <si>
    <t>2 Years 10 Months</t>
  </si>
  <si>
    <t>0-3yrs</t>
  </si>
  <si>
    <t>Mariya Abhisheka
D/O. Graciyan</t>
  </si>
  <si>
    <t>65 B, Sathya Street
Thoothukudi - 628001</t>
  </si>
  <si>
    <t>Siva Kirthisha
D/O. Nissha Santhanam</t>
  </si>
  <si>
    <t>56, East Renganathapuram
Melur 
Thoothukudi - 628002</t>
  </si>
  <si>
    <t>M. Kallidas
S/O. Marimuthu</t>
  </si>
  <si>
    <t>246 K/2, Poobalarayarpuram
Thoothukudi - 628001</t>
  </si>
  <si>
    <t>P. Anuska Devi 
D/o. Ponmani vannan</t>
  </si>
  <si>
    <t>8/117, Ambedkar Street 
Mukkani 
Thoothukudi - 628 151</t>
  </si>
  <si>
    <t>S. Matthew Fernando 
S/o. Sahayaraj</t>
  </si>
  <si>
    <t>3/16, North Street 
Punnakayal 
Thoothudi - 628151</t>
  </si>
  <si>
    <t>S. Mari Mugesh 
S/o. Sakthi Mohan kumar</t>
  </si>
  <si>
    <t>64/2, Kezha Radha Veethi 
Ettayapuram 
Thoothukudi - 628902</t>
  </si>
  <si>
    <t>S. Keerthana 
D/o. Subburaj</t>
  </si>
  <si>
    <t>97/26, A.S. Velayuthapuram, 3rd Street 
Kovilpatti 
Thoothukudi - 628 501</t>
  </si>
  <si>
    <t>S. Sudalai Muthu 
S/o. Saravanan Govindharajan</t>
  </si>
  <si>
    <t>115A/160, Kadalaiyur Main Road, 
2nd Bangalow Street, 
Kovilpatti, 
Thoothukudi - 628501</t>
  </si>
  <si>
    <t>S. Sudhan Murugaperumal 
S/o. Sudalaimani</t>
  </si>
  <si>
    <t>100, North Pudukiramam, 1st Street 
Kovilpatti 
Thoothukudi - 628501</t>
  </si>
  <si>
    <t>J. Pontharani 
D/o. Geetha</t>
  </si>
  <si>
    <t>588f/5, Thangappanadar Nanthavanam 
Iluppaiyurani 
Thoothukudi - 628502</t>
  </si>
  <si>
    <t>J. Srimugundan 
S/o. Jeyavelan</t>
  </si>
  <si>
    <t>8/1/C, Bharathi Nagar, 3rd Mettu Street 
Kovilpatti 
Thoothukudi - 628501</t>
  </si>
  <si>
    <t>G. Ruthralakshmi 
D/o. Gurusamy</t>
  </si>
  <si>
    <t>4/102, East Street 
Ilaiyarasanendal 
Thoothukudi - 627713</t>
  </si>
  <si>
    <t>B. Abishek 
S/o. Baskar</t>
  </si>
  <si>
    <t>238/46 A3, North Pudukiramam, 2nd Street, 
Kovilpatti, 
Thoothukudi - 628501</t>
  </si>
  <si>
    <t>K. Venkateshan  
S/o. Karuppasamy</t>
  </si>
  <si>
    <t>60A/2C, MGR Nagar, 2nd Street 
Kovilpatti 
Thoothukudi - 628501</t>
  </si>
  <si>
    <t>K. Manjula  
D/o. Karuppasamy</t>
  </si>
  <si>
    <t>1/32, East Street, Thotilovanpatti 
Kanjampatti 
Virudhunagar 626205</t>
  </si>
  <si>
    <t>T. Vinoth kumar 
S/o. Thamarai Selvan</t>
  </si>
  <si>
    <t>784/2 Thomas Nagar, Mettu Street, 
Illupaiyurani, 
Kovilpatti, 
Thoothukudi - 628502</t>
  </si>
  <si>
    <t>K. Sudalaimani 
S/o. Kaliyappan</t>
  </si>
  <si>
    <t>77, 4th Street, Subramaniyapuram, 
Kovilpatti, 
Thoothukudi - 628501</t>
  </si>
  <si>
    <t>J. Raja 
S/o. Jesumanickaraj</t>
  </si>
  <si>
    <t>160C/2, Mettu Street, Ilupaiyurani, 
Kovilpatti, 
Thoothukudi - 628502</t>
  </si>
  <si>
    <t>S. Boopathi Sankar 
S/o. Selvakumar</t>
  </si>
  <si>
    <t>2/3, Bharathi Nagar, 
Kovilpatti, 
Thoothukudi - 628501</t>
  </si>
  <si>
    <t>R. Kanagaprakash 
S/O. Ramasamy</t>
  </si>
  <si>
    <t>29 G 3B, 3rd Street, Valluvar Nagar, 
Kovilpatti, 
Thoothukudi -628501</t>
  </si>
  <si>
    <t>T. Murugeswari 
D/O. Thangamariappan</t>
  </si>
  <si>
    <t>No. 169, Pillaiyar kovil Street, 
Dhanushkodiyapuram, 
Kovilpatti, 
Thoothukudi - 628501</t>
  </si>
  <si>
    <t>C. Karputhapandian, 
S/O. Chelladurai</t>
  </si>
  <si>
    <t>2/192, South Street, Karbadam, 
Vellapaneri Post, K. Karisalkulam, 
Sankarankovil, 
Tirunelveli - 628552</t>
  </si>
  <si>
    <t>R. Ishwarya 
D/O. Ramesh</t>
  </si>
  <si>
    <t>59A5, 2nd Street, North Pudukiramam, 
Kovilpatti, 
Thoothukudi - 628501</t>
  </si>
  <si>
    <t>S. Ajith 
S/O. Subburaj</t>
  </si>
  <si>
    <t>215/C, Athai Kondaan, Inam Maniyatchi, 
Kovilpatti, 
Thoothukudi - 628507</t>
  </si>
  <si>
    <t>G. Varun Karthick 
S/O. Gurunathan</t>
  </si>
  <si>
    <t>176/6, 3rd Cross Street, Rajiv Nagar, 
Kovilpatti, 
Thoothukudi - 628501</t>
  </si>
  <si>
    <t>A. Sivaganesh 
S/O. Arumugam</t>
  </si>
  <si>
    <t>23/5A/01, Mill Street, 
Kovilpatti, 
Thoothukudi - 628501</t>
  </si>
  <si>
    <t>S. Karthikeyan 
S/O. Seeniraja</t>
  </si>
  <si>
    <t>111/28B, Chekadi Street, 
Kovilpatti, 
Thoothukudi - 628501</t>
  </si>
  <si>
    <t>S. Suganya 
D/O. Soundarapandi</t>
  </si>
  <si>
    <t>45 B2A, Bharathi Nagar, 2nd Street, 
Kovilpatti, 
Thoothukudi - 628501</t>
  </si>
  <si>
    <t>P. Ponpandi 
S/o. Paramasivam</t>
  </si>
  <si>
    <t>81C1, Valluvar Nagar, 6th Street, 
Kovilpatti, 
Thoothukudi - 628501</t>
  </si>
  <si>
    <t>P. Mariselvam 
S/o. Pichaiya</t>
  </si>
  <si>
    <t>8, Theppakula Street, 
Kovilpatti, 
Thoothukudi - 628501</t>
  </si>
  <si>
    <t>P. Karthik 
S/o. Poovalingam</t>
  </si>
  <si>
    <t>2/325-2, Mathakovil Street, 
Kamanayakkapatti, 
Kovilpatti, 
Thoothukudi - 628720</t>
  </si>
  <si>
    <t>R. Kanaga Melba 
D/o. Radar</t>
  </si>
  <si>
    <t>12/78-2, Chidambara Nagar, 
Vilathikulam, 
Thoothukudi - 628907</t>
  </si>
  <si>
    <t>S. Shenbagaraj 
S/o. Sakthivel</t>
  </si>
  <si>
    <t>270, Nataraja Puram Street, 
Kovilpatti, 
Thoothukudi - 628502</t>
  </si>
  <si>
    <t>Jegatheesh
S/o. Maria Nevis</t>
  </si>
  <si>
    <t>15/1, 2nd Street, Pubalarayar Puram 
Thoothukudi - 628001</t>
  </si>
  <si>
    <t>J. Varatharajan 
S/o. Jeyaseelan</t>
  </si>
  <si>
    <t>76/M, Boobalarayar Puram 
6th Street 
Thoothukudi - 628001</t>
  </si>
  <si>
    <t>M. Kalimuthu 
S/o. Mayandi</t>
  </si>
  <si>
    <t>23, Umai Amman Kovil Street 
Perungulam (TP), Srivaikundam 
Thoothukudi - 628752</t>
  </si>
  <si>
    <t>D. Varshini 
D/o. Devendran</t>
  </si>
  <si>
    <t>4/9B, Suyambu Linga Swami Kovil Street 
Pandaravilai, Pannaivilai 
Thoothukudi - 628751</t>
  </si>
  <si>
    <t>P. Esakkiammal 
D/o. Perumal</t>
  </si>
  <si>
    <t>1/72, Pandithar Street 
Perungulam, Srivaikundam 
Thoothukudi - 628572</t>
  </si>
  <si>
    <t>L. Muthuselvam 
S/o. Lakshmanan</t>
  </si>
  <si>
    <t>7/54A, North Street 
Meenatchipatti, Aniyaparanallur 
Srivaikundam 
Thoothukudi - 628 851</t>
  </si>
  <si>
    <t>T. Keerthana 
D/o. Thirumalai kumar</t>
  </si>
  <si>
    <t>62, Kovil Street 
Naduvaikuruchi, Sawyerpuram 
Thoothukudi - 628 251</t>
  </si>
  <si>
    <t>J. Deiva Karthika 
D/o. Jeya Rama Moorthy</t>
  </si>
  <si>
    <t>South Street, Nattathi 
Pannaivilai 
Thoothukudi - 628751</t>
  </si>
  <si>
    <t>P. Pon Saravana Bala
 S/o. Ponkumar</t>
  </si>
  <si>
    <t>2/177/1, Pattandivilai 
Oorvasi Selvaraj Street 
Nallathi, Sawyerpuram 
Thoothukudi - 628251</t>
  </si>
  <si>
    <t>J. Thanasingh 
S/o. Johnson</t>
  </si>
  <si>
    <t>11, Vairavan Street 
Pannaivilai, Pudhur 
Thoothukudi - 628751</t>
  </si>
  <si>
    <t>M. Muniyasamy 
S/o. Muthukumar</t>
  </si>
  <si>
    <t>2/216, Manikkavasaga Puram 
Isavankulam 
Thoothukudi - 628 619</t>
  </si>
  <si>
    <t>S. Indhu, 
D/o. Sankaralingam</t>
  </si>
  <si>
    <t>2/49, Pillaiyar Kovil Street 
Sivarama Mangalam 
Thoothukudi - 628612</t>
  </si>
  <si>
    <t>I. Mariyammal 
D/o. Iyappan</t>
  </si>
  <si>
    <t>31, Muthalimar West Street 
Eral 
Thoothukudi - 628801</t>
  </si>
  <si>
    <t>R. Prathap 
S/o. Rajadurai</t>
  </si>
  <si>
    <t>8/38, Putchivulai Street 
Siruthondanallur 
Thoothukudi - 628802</t>
  </si>
  <si>
    <t>I. Ramanathan 
S/o. Inbaraj</t>
  </si>
  <si>
    <t>4/33, Nochikulam, Nazreth 
Tiruchendur 
Thoothukudi - 628617</t>
  </si>
  <si>
    <t>V. Ayyanar 
S/o. Velsamy</t>
  </si>
  <si>
    <t>689/6, Indra Nagar, 
Inam Maniyachi 
Thoothukudi - 628502</t>
  </si>
  <si>
    <t>E. Ananth
 S/o. Esakkiraja</t>
  </si>
  <si>
    <t>2/62-2, Krishnan Kovil Street 
Vasavappa Puram 
Thoothukudi - 628252</t>
  </si>
  <si>
    <t>M. Sam Immanuel 
S/o. Sweetla Ester</t>
  </si>
  <si>
    <t>8, Middle Street Nazreth 
Thoothukudi - 628617</t>
  </si>
  <si>
    <t xml:space="preserve">A. Samuel 
S/o. A. Pappa </t>
  </si>
  <si>
    <t xml:space="preserve">25/1, Agappaikulam, 5th Street 
Nazreth Thoothukudi </t>
  </si>
  <si>
    <t>L. Vanniya Raja 
S/o. Linga Nathan</t>
  </si>
  <si>
    <t xml:space="preserve">1/301, North Street, Mela Puthukudi 
Veera Manickam, Ammanpuram 
Tiruchendur Thoothukudi </t>
  </si>
  <si>
    <t>C. Icourt Raja
 S/o. Chinnadurai</t>
  </si>
  <si>
    <t>41/125, Mani Nagar 
Nazreth 
Thoothukudi - 628617</t>
  </si>
  <si>
    <t>P. Esakki Muthu 
S/o. Perumal</t>
  </si>
  <si>
    <t>37B, Therkkankulam, Asirvathapuram 
Mirankulam 
Thoothukudi - 628613</t>
  </si>
  <si>
    <t>J. Milton Manuvel Rejoice 
S/o. Jeyasingh Christopher</t>
  </si>
  <si>
    <t>55, Kanagaraj Street 
Nazreth 
Thoothukudi - 628 617</t>
  </si>
  <si>
    <t>J. Antony Sam 
S/o. Justin</t>
  </si>
  <si>
    <t>5/4, Charles Street, Uvari 
Radhapuram 
Tirunelveli - 627 651</t>
  </si>
  <si>
    <t>J. Abesh 
S/o. Jegan</t>
  </si>
  <si>
    <t>34, KM Street, Kadatcha Puram 
Mudalur 
Thoothukudi - 628 702</t>
  </si>
  <si>
    <t>A. Radhika 
D/o. Antonyraj</t>
  </si>
  <si>
    <t>7/50, Kovil Street, Theripanai
Kovil Kudiyeruppu, Vellamadam 
Thoothukudi - 628 617</t>
  </si>
  <si>
    <t>G. Saratha 
D/o. Rajeshwari</t>
  </si>
  <si>
    <t>765-B/1, Muthu Nagar, Thittankulam 
Kovilpatti 
Thoothukudi - 628 501</t>
  </si>
  <si>
    <t>K. Susmitha 
D/o. Kennadi</t>
  </si>
  <si>
    <t xml:space="preserve">28, St. Peter Kovil, Gurusadi Santhu,,  Thoothukudi </t>
  </si>
  <si>
    <t>M. Malathi 
D/o. Murugan</t>
  </si>
  <si>
    <t xml:space="preserve">4/52, Amman Kovil Street, Thirukalore Tiruchendur 
</t>
  </si>
  <si>
    <t>G. Hema 
D/o. Gurunathan</t>
  </si>
  <si>
    <t>220, Ramapuram 
Ragalapuram 
Dindigul - 624 304</t>
  </si>
  <si>
    <t>M. Pramma Sakthi 
D/o. Manikandan</t>
  </si>
  <si>
    <t>71, Bethaniya Nagar 
Nazreth 
Thoothukudi - 628 617</t>
  </si>
  <si>
    <t>A. Angel 
D/o. Antonyxavier</t>
  </si>
  <si>
    <t>7/86, Prakasa Puram 
Naduvakuruchi 
Thoothukudi - 628 653</t>
  </si>
  <si>
    <t>S. Dhanasri 
D/o. Soundararajan</t>
  </si>
  <si>
    <t>1-8-42, 8th Street, Surandai 
Veerakeralamputhur 
Tirunelveli - 627 859</t>
  </si>
  <si>
    <t>M. Muthu Ponpandi 
S/o. Murugan</t>
  </si>
  <si>
    <t>3/2, East Street, Palaniya Puram 
Karungadal, Sathankulam 
Thoothukudi - 628 613</t>
  </si>
  <si>
    <t>N. Nattarkani 
D/o. Narayanan</t>
  </si>
  <si>
    <t>13, Nadar 3rd Street 
Eral, Srivaikundam 
Thoothukudi</t>
  </si>
  <si>
    <t>M. Tamilselvi
 D/o. Murugan</t>
  </si>
  <si>
    <t>9, Visalatchi Kovil Street 
Palyamkottai 
Tirunelveli - 627 002</t>
  </si>
  <si>
    <t>A. Ruby 
D/o. Antony raj</t>
  </si>
  <si>
    <t>6/100, Kattarimangalam 
Sathankulam 
Thoothukudi</t>
  </si>
  <si>
    <t>R. Sathish Kumar 
S/o. Rajendran</t>
  </si>
  <si>
    <t>475, Nadu Theru, Thangamalpuram 
Muthumothanmozhi, Radhapuram 
Tirunelveli</t>
  </si>
  <si>
    <t>C. Sermakani 
D/o. Chellappa</t>
  </si>
  <si>
    <t>71A, Asari Street 
Palayamkottai 
Tirunelveli - 627 011</t>
  </si>
  <si>
    <t>N. Devi 
D/o. Nambi</t>
  </si>
  <si>
    <t xml:space="preserve">3/516, Srivengateshwara Puram 
Sathankulam 
Thoothukudi </t>
  </si>
  <si>
    <t>A. Christy Jenifer 
D/o. Arul</t>
  </si>
  <si>
    <t>3/239A, Konarkulam 
Srivaikundam 
Thoothukudi - 628 252</t>
  </si>
  <si>
    <t>S. Jeffry Blessing 
S/o. Samuel Koilraj</t>
  </si>
  <si>
    <t>3/117, North Street 
Meignanapuram 
Thoothukudi - 628 210</t>
  </si>
  <si>
    <t>P. Sivakumar 
S/o. Periyasamy</t>
  </si>
  <si>
    <t>32, Mela Theru, Thottiyankudieruppu 
Kurangani, Thenthiruperai 
Thoothukudi - 628 623</t>
  </si>
  <si>
    <t>B. Subhash 
S/o. Palavesamuthu</t>
  </si>
  <si>
    <t>8/21, Amman Kovil Street 
Kootampuli, Kumaragiri 
Thoothukudi - 628 103</t>
  </si>
  <si>
    <t>M. Johnson Samuel 
S/o. Muthukumar</t>
  </si>
  <si>
    <t>3/177-1, Illathar Street 
Sivagalai 
Thoothukudi - 628 753</t>
  </si>
  <si>
    <t>K. Siva Gurusamy 
S/o. Kanthasamy</t>
  </si>
  <si>
    <t>3/33, Sivan Kovil Street, Osanoothu 
Kulasekaranallur 
Thoothukudi - 628 401</t>
  </si>
  <si>
    <t>A. Abinesh 
S/o. Antony Xavier</t>
  </si>
  <si>
    <t>5/134, Middle Street, Sirupadu 
Saveriapuram, Kumaragiri 
Thoothukudi - 628 103</t>
  </si>
  <si>
    <t>S. Balamurugan 
S/o. Subramaniyan</t>
  </si>
  <si>
    <t>2/135, East Street 
Sakkamal Puram 
Thoothukudi - 628 712</t>
  </si>
  <si>
    <t>M. Ariharan 
S/o. Mahalingam</t>
  </si>
  <si>
    <t>3/112, West Street, Kumarareddiyar Puram 
Therku Veerapandiya Puram 
Thoothukudi - 628 002</t>
  </si>
  <si>
    <t>P. Ganapathy Krishnan 
S/o. Patturaj</t>
  </si>
  <si>
    <t>9/268, Nadu Theru, Thirumalaya Puram 
Kumaragiri, Pudukottai 
Thoothukudi - 628 103</t>
  </si>
  <si>
    <t>M. Ramkumar 
S/o. Mariappan</t>
  </si>
  <si>
    <t>36/2, 2nd Street 
Ilambuvanam 
Thoothukudi - 628 902</t>
  </si>
  <si>
    <t>J. Ravin Kumar 
S/o. Jeya Murugan</t>
  </si>
  <si>
    <t>14-5, West Street, Pulavilai 
Palayakayal 
Thoothukudi - 628 152</t>
  </si>
  <si>
    <t>S. Mathesh 
S/o. Sankar</t>
  </si>
  <si>
    <t>59G, Nammalvar Street 
Melur 
Thoothukudi - 628 002</t>
  </si>
  <si>
    <t>A. Kottalamuthu 
S/o. Arumugasandiran</t>
  </si>
  <si>
    <t>1/148, East Street, South Veerapandiya Puram 
Therku Veerapandiya Puram 
Thoothukudi - 628 002</t>
  </si>
  <si>
    <t>T. Gurulatha 
D/o. Thangapandi</t>
  </si>
  <si>
    <t>3/38, South Panjayath, Pachaya Puram 
Vembar 
Thoothukudi - 628 906</t>
  </si>
  <si>
    <t>M. Puvaneshwari 
D/o. Mariappan</t>
  </si>
  <si>
    <t>N. Salim Samuskani
 S/o. Nalla Mohamed</t>
  </si>
  <si>
    <t>1/45, West Street 
Ariyanayagi Puram 
Thoothukudi - 628 901</t>
  </si>
  <si>
    <t>A. Muthumari 
D/o. Arumugam</t>
  </si>
  <si>
    <t>27, Pillaimar West Street 
Perungulam 
Thoothukudi - 628 752</t>
  </si>
  <si>
    <t>B. Mugilan 
S/o. Baskar</t>
  </si>
  <si>
    <t>49A, Meeran Palayam 
Vilathikulam 
Thoothukudi - 628 907</t>
  </si>
  <si>
    <t>P. Murugesan 
S/o. Periya Sorimuthu</t>
  </si>
  <si>
    <t>11-11, Ettaiya Puram Road 
Vilathikulam 
Thoothukudi - 628 907</t>
  </si>
  <si>
    <t>S. Kasirajan 
S/o. Subbiah</t>
  </si>
  <si>
    <t>8/15(1), Kalukalasa Puram 
Puthiamputhur 
Thoothukudi - 628 402</t>
  </si>
  <si>
    <t>G. Priya Lakshmi 
D/o. Gandhi</t>
  </si>
  <si>
    <t>4/40/1, Mahilchi Puram 
Anna Nagar 
Thoothukudi - 628 008</t>
  </si>
  <si>
    <t>M. Devadharshini 
D/o. Muthusamy</t>
  </si>
  <si>
    <t>7/10, Muthalai Mozhi 
Themankulam, Tirukalur 
Thoothukudi - 628 612</t>
  </si>
  <si>
    <t>A. Subbulakshmi 
D/o. Arunachalam</t>
  </si>
  <si>
    <t>2/9, South Street 
Keelamangalam, Ottapidaram 
Thoothukudi - 628 718</t>
  </si>
  <si>
    <t>T. Karthick Selvan 
S/o. Thangam</t>
  </si>
  <si>
    <t>7/151-C-16, Annai Illam 
Nesamani Nagar, Mullakadu  
Thoothukudi - 628005</t>
  </si>
  <si>
    <t>K. Gladys 
D/o. Kaliappan</t>
  </si>
  <si>
    <t>1/D2, St. Thomas Road 
Palayamkottai 
Tirunelveli - 627 011</t>
  </si>
  <si>
    <t>J. Saranya Athisayam 
D/o. Jeba Kumar Luies Raja</t>
  </si>
  <si>
    <t>149, St. Raphaels Spl Home 
Sawyerpuram Main Road 
Thoothukudi - 628 251</t>
  </si>
  <si>
    <t>J. Muthumari Sinthiya 
D/o. Jeba Kumar Luies Raja</t>
  </si>
  <si>
    <t>V. Villiraja 
S/o. Vel</t>
  </si>
  <si>
    <t>1/65, North Street 
Kattalangulam 
Thoothukudi - 628 251</t>
  </si>
  <si>
    <t>V. Parvathi 
D/o. Vallinayagam</t>
  </si>
  <si>
    <t>2/73, North Street 
Mudivaithanendal 
Thoothukudi - 628 102</t>
  </si>
  <si>
    <t>C. Esther Mercy 
D/o. Chelladurai</t>
  </si>
  <si>
    <t>3/120-1, Perinba Nagar 
Muthiah Puram 
Thoothukudi - 628 005</t>
  </si>
  <si>
    <t>A. Anitha 
D/o. Antonysamy</t>
  </si>
  <si>
    <t>4/76, RC Street 
Bommaiah Puram, Vilathikulam 
Thoothukudi - 628 712</t>
  </si>
  <si>
    <t>P. Anandhi 
D/o. Paldurai</t>
  </si>
  <si>
    <t>7/779, Nesamani Nagar 
Mullakadu 
Thoothukudi - 628 005</t>
  </si>
  <si>
    <t>V. Muthumary 
D/o. Velsamy</t>
  </si>
  <si>
    <t>131, Amman Kovil Street 
Panikkarkulam, Athikulam 
Thoothukudi - 628 952</t>
  </si>
  <si>
    <t>P. Manikandan 
S/o. Paulsamy</t>
  </si>
  <si>
    <t>1/251, North Street 
Vedapatti 
Thoothukudi - 628 904</t>
  </si>
  <si>
    <t>A. Balasubramani 
S/o. Avudaiappan</t>
  </si>
  <si>
    <t>52, Rajamannar Stree , Melur 
Thoothukudi - 628 002</t>
  </si>
  <si>
    <t>S. Pranjeevan 
S/o. Srinivasan</t>
  </si>
  <si>
    <t>75, Alapakkam Main Road 
Valasaravakkam, Ambattur 
Tiruvallur - 600 087</t>
  </si>
  <si>
    <t>G. Vignesh 
S/o. Gopi Nathan</t>
  </si>
  <si>
    <t>4/144 Q6, Sundar Nagar, 2nd Street 
Muthiah Puram 
Thoothukudi - 628 005</t>
  </si>
  <si>
    <t>B. Muthuraman 
S/o. Balakrishna</t>
  </si>
  <si>
    <t>46, Pallankinaru, Chettikulam 
Sathankulam 
Thoothukudi - 628 701</t>
  </si>
  <si>
    <t>P. Maharaja 
S/o. Ponmadasamy</t>
  </si>
  <si>
    <t>2/6/1, Melatheru 
Sivagnanapuram 
Thoothukudi - 628 712</t>
  </si>
  <si>
    <t>A. Theivendhiran 
S/o. Arumugaasari</t>
  </si>
  <si>
    <t>4/26, South Peikulam 
Asirvathapuram 
Thoothukudi - 628 613</t>
  </si>
  <si>
    <t>R. Vignesh 
S/o. Rajkumar</t>
  </si>
  <si>
    <t>1/44, North Street 
Veerapandiapuram 
Thoothukudi - 628 712</t>
  </si>
  <si>
    <t>J. Abraham 
S/o. Jesuthasan</t>
  </si>
  <si>
    <t>2/97, Bangalatheru Mudalur 
Thoothukudi - 628 702</t>
  </si>
  <si>
    <t>M. Bahavathiraj 
S/o. Murugan</t>
  </si>
  <si>
    <t>3/88, Shanmuga Puram 
Mullakadu, Muthiahpuram 
Thoothukudi - 628 005</t>
  </si>
  <si>
    <t>S. Mariselvam 
S/o. Sithaandi</t>
  </si>
  <si>
    <t>1/99, West Street 
Vaippar 
Thoothukudi - 628 903</t>
  </si>
  <si>
    <t>B. Deepajothi 
D/o. Balamurugan</t>
  </si>
  <si>
    <t>1/1, Naduyur South Street 
Perungulam 
Thoothukudi - 628 752</t>
  </si>
  <si>
    <t>C. Karthikeyan 
S/o. Chithiraipandi</t>
  </si>
  <si>
    <t>2/44, Mani Street 
Mela Mangalakurichi 
Thoothukudi - 628 752</t>
  </si>
  <si>
    <t>A. Ramamoorthi 
S/o. Aalvar Samy</t>
  </si>
  <si>
    <t>2/93, Kaddapomman Santhathiyar 
Akilandapuram 
Thoothukudi - 628 401</t>
  </si>
  <si>
    <t>D. Silviya Selvakumari 
D/o. Daniel</t>
  </si>
  <si>
    <t>3/60-5, Old Rice Mill Street 
Sawyer Puram 
Thoothukudi - 628 251</t>
  </si>
  <si>
    <t>A. Stewak 
S/o. Aswaid</t>
  </si>
  <si>
    <t>281/212A, Mathavanayar Colony 
Therespuram 
Thoothukudi - 628 001</t>
  </si>
  <si>
    <t>I. Manibarathi 
S/o. Icotraja</t>
  </si>
  <si>
    <t>6/71, Main Road 
Servaikaranmadam 
Thoothukudi - 628 103</t>
  </si>
  <si>
    <t>R. Remo Tamil 
S/o. Rama Moorthy</t>
  </si>
  <si>
    <t>30/27, Iruvapuram Street 
Sawyerpuram 
Thoothukudi - 628 251</t>
  </si>
  <si>
    <t>R. Harish 
S/o. Ramar</t>
  </si>
  <si>
    <t>4/42-A/6, Miller puram 
Burma Colony 
Thoothukudi - 628 008</t>
  </si>
  <si>
    <t>K. Sri Sankari 
D/o. Krishna kumar</t>
  </si>
  <si>
    <t>20A, Muniyasamy Puram 
2nd Street 
Thoothukudi</t>
  </si>
  <si>
    <t>P. Muthuvel 
S/o. Paramasivam Chinnamuthu</t>
  </si>
  <si>
    <t>2(112), East Street 
Ariyanayaki Puram 
Thoothukudi - 62 8901</t>
  </si>
  <si>
    <t>T. Ramar 
S/o. Thangamuniasamy Shenthoor</t>
  </si>
  <si>
    <t>3/113, East Street 
Surangudi 
Thoothukudi - 628 901</t>
  </si>
  <si>
    <t>M. Mugesh 
S/o. Muniyasamy</t>
  </si>
  <si>
    <t>5/36, East Street 
Ayanbommiah Puram 
Thoothukudi - 628 907</t>
  </si>
  <si>
    <t>I. Rithika 
D/o. Immanuvel</t>
  </si>
  <si>
    <t>2/67, Melatheru 
Pallakulam 
Thoothukudi - 628 903</t>
  </si>
  <si>
    <t>M. Kalai Selvi 
D/o. Murugan</t>
  </si>
  <si>
    <t>6/136, North Street 
Kattalampatti, Vilathikulam 
Thoothukudi - 628 907</t>
  </si>
  <si>
    <t>R. Anandhavalli 
D/o. Raj</t>
  </si>
  <si>
    <t>West Street
Puliyankulam 
Thoothukudi - 628 903</t>
  </si>
  <si>
    <t>R. Uma Maheswari 
D/o. Ramalingam</t>
  </si>
  <si>
    <t>Meenatchi Puram 
Vilathikulam 
Thoothukudi - 62 8907</t>
  </si>
  <si>
    <t>J. Jeyakumar 
S/o. Jeyaram</t>
  </si>
  <si>
    <t>6/76, South Street 
Kathalampatti, Vilathikulam 
Thoothukudi - 628 907</t>
  </si>
  <si>
    <t>M. Praveen kumar 
S/o. Marimuthu</t>
  </si>
  <si>
    <t>6/94, East Street 
Thulukankulam, Vilathikulam 
Thoothukudi - 628 907</t>
  </si>
  <si>
    <t>C. Munieswari 
D/o. Chinnamuthu</t>
  </si>
  <si>
    <t>1/232, Ramachandra Puram 
Kulathur 
Thoothukudi - 628 903</t>
  </si>
  <si>
    <t>V. Uchimakali 
D/o. Velmurugan</t>
  </si>
  <si>
    <t>2/493(2), Middle Street 
Kulathur 
Thoothukudi - 628 903</t>
  </si>
  <si>
    <t>M . Jeyasutha 
D/o. Murugan</t>
  </si>
  <si>
    <t>1/75, East Street 
M. Shanmuga Puram 
Thoothukudi - 628 901</t>
  </si>
  <si>
    <t>S. Mayandi 
S/o. Subramaniyan</t>
  </si>
  <si>
    <t>1/123, North Street 
P. Kechilapuram, Kulathur (North)
Thoothukudi - 628 903</t>
  </si>
  <si>
    <t>B. Ramalakshmi 
D/o. Balagurusamy</t>
  </si>
  <si>
    <t>A. Ayyammal 
D/o. Ayyanar</t>
  </si>
  <si>
    <t>2/172, East Street 
Koothaloorani 
Thoothukudi - 62 8907</t>
  </si>
  <si>
    <t>M. Vetkaliraja 
S/o. Muthumariappan</t>
  </si>
  <si>
    <t>4/321, South Street 
Kulathur (South) 
Thoothukudi - 628 903</t>
  </si>
  <si>
    <t>M. Manikandan 
S/o. Marimuthu</t>
  </si>
  <si>
    <t>2/62, Main Road, Pillaiyarnatham 
Chithavanaikenpatti 
Thoothukudi - 628 902</t>
  </si>
  <si>
    <t>S. Samsu Shajahan 
S/o. Syed Ibrahim</t>
  </si>
  <si>
    <t>2/140, Vava Nagar, Ariyanayagi Puram 
Vilathikulam 
Thoothukudi - 628 901</t>
  </si>
  <si>
    <t>A. Mariselvam 
S/o. Appanasamy</t>
  </si>
  <si>
    <t>43D, Ettaya Puram 
Vilathikulam 
Thoothukudi - 628 907</t>
  </si>
  <si>
    <t>K. Muthulakshmi Devi 
D/o. Karuppasamy</t>
  </si>
  <si>
    <t>31/E/2, Anna Nagar 
Kutti 7 
Thoothukudi - 628 008</t>
  </si>
  <si>
    <t>J. Anushya 
D/o. Jeyapaul</t>
  </si>
  <si>
    <t>17, Bryant Nagar 
2nd Street 
Thoothukudi - 628 008</t>
  </si>
  <si>
    <t>N. Syed Vajitha 
D/o. Nagoor</t>
  </si>
  <si>
    <t>183/9, Pallivasal Street 
Therespuram 
Thoothukudi - 628 008</t>
  </si>
  <si>
    <t>M. Mueeswaran 
S/o. Murugan</t>
  </si>
  <si>
    <t>8, Ayyanar Puram 
Vilathikulam 
Thoothukudi - 628 907</t>
  </si>
  <si>
    <t>M. Dhanalakshmi 
D/o. Madathi</t>
  </si>
  <si>
    <t>2/19, Keelaratha Veethi 
Vilathikulam 
Thoothukudi - 628 907</t>
  </si>
  <si>
    <t>S. Hariharan 
S/o. Sankaralingam</t>
  </si>
  <si>
    <t>187C, Kamaraj Nagar, 3rd Street 
Vilathikulam 
Thoothukudi - 628 907</t>
  </si>
  <si>
    <t>S. Vaithika Sree 
D/o. Sankar</t>
  </si>
  <si>
    <t>41B, High School Road 
Vilathikulam 
Thoothukudi - 628 907</t>
  </si>
  <si>
    <t>B. Karuppasamy 
S/o. Balamurugan</t>
  </si>
  <si>
    <t>4/83A, Salaiyam Street 
Vilathikulam 
Thoothukudi - 628 907</t>
  </si>
  <si>
    <t>S. Karuppasamy 
S/o. Sureshkumar</t>
  </si>
  <si>
    <t>9/15, Meeranpalayam Street 
Vilathikulam 
Thoothukudi - 628 907</t>
  </si>
  <si>
    <t>S. Monisha 
D/o. Shanmugaraj</t>
  </si>
  <si>
    <t>92/79, South Street 
Vilathikulam 
Thoothukudi - 628 907</t>
  </si>
  <si>
    <t>M. Marisuthan 
S/o. Murugananda Marishwari</t>
  </si>
  <si>
    <t>1/38, Ettaiya Puram Road 
Vilathikulam 
Thoothukudi - 628 907</t>
  </si>
  <si>
    <t>M. Vennila 
D/o. Murugesan</t>
  </si>
  <si>
    <t>229, Sivanthakulam Road 
New Colony 
Thoothukudi - 628 003</t>
  </si>
  <si>
    <t>P. Sivaprasath 
S/o. Ponnusamy</t>
  </si>
  <si>
    <t>3/63, East Street 
Kurukkuchalai 
Thoothukudi - 628 722</t>
  </si>
  <si>
    <t>B. Mohamed Raja 
S/o. Beerchan</t>
  </si>
  <si>
    <t>3A, Selvisar
2nd Street 
Thoothukudi - 628 001</t>
  </si>
  <si>
    <t>B. Dharshika Janani 
D/o. Balamurugan</t>
  </si>
  <si>
    <t>5A/327A, Caldwell Colony 
3rd Street 
Thoothukudi - 628 008</t>
  </si>
  <si>
    <t>V. James Greatvin 
S/o. Vencilas</t>
  </si>
  <si>
    <t>3/2032, Pudhur, 
Thangachimadam 
Ramanatha Puram - 623 529</t>
  </si>
  <si>
    <t>I. Philomina 
D/o. Irudhayaraj</t>
  </si>
  <si>
    <t xml:space="preserve">5/3076, Victoriya Nagar 
Thangachimadam  
Ramanatha Puram - 623 529 </t>
  </si>
  <si>
    <t>M. Durgadevi 
D/o. Murugan</t>
  </si>
  <si>
    <t>04/2663, Middle Street 
Thangachimadam 
Ramanathapuram - 623 529</t>
  </si>
  <si>
    <t>A. Antoni Kebis Isravel 
S/o. Arul</t>
  </si>
  <si>
    <t>3/614-7, Kamarajar Nagar 
3rd Street, Pamban 
Ramanathapuram - 623 521</t>
  </si>
  <si>
    <t>C. Anthony Ekilan Mathew 
S/o. Christhu</t>
  </si>
  <si>
    <t>3/2031, Meenavar Colony 
Pamban 
Ramanathapuram - 623 521</t>
  </si>
  <si>
    <t>K. Mohammed Shajahan 
S/o. Kubar</t>
  </si>
  <si>
    <t>3/2156, Muslim Street 
Thangachimadam 
Ramanathapuram - 623 529</t>
  </si>
  <si>
    <t>V. James Pravin 
S/o. Vencilas</t>
  </si>
  <si>
    <t>E. Sandhiya 
D/o. Eswari</t>
  </si>
  <si>
    <t>2-1119, Pekkarumbu 
Thangachimadam 
Ramanathapuram - 623 529</t>
  </si>
  <si>
    <t>P. Heavenson 
S/o. Poondi</t>
  </si>
  <si>
    <t>285, Light House Street 
Pamban 
Ramanathapuram - 623 521</t>
  </si>
  <si>
    <t>V. Dhineshpandi 
S/o. Vinothini Rajapandi</t>
  </si>
  <si>
    <t>5/41, North Street 
Vilathikulam 
Thoothukudi - 628 905</t>
  </si>
  <si>
    <t>M. Jeeva 
S/o. Manivannan</t>
  </si>
  <si>
    <t>1/36, North Street 
Venkateswara puram, Vilathikulam 
Thoothukudi - 628 905</t>
  </si>
  <si>
    <t>K. Sugachini 
D/o. Kanthavel</t>
  </si>
  <si>
    <t>3/118, South Street 
Thavasalingapuram, Vilathikulam 
Thoothukudi - 628 905</t>
  </si>
  <si>
    <t>K. Vinoth kumar 
S/o. Karuppasami</t>
  </si>
  <si>
    <t>3/5A, South Street 
Mamsapuram 
Virudhunagar - 626 124</t>
  </si>
  <si>
    <t>K. Rohit 
S/o. Karuppasamy</t>
  </si>
  <si>
    <t>1/74, Melatheru 
Vembur 
Thoothukudi - 628 905</t>
  </si>
  <si>
    <t>S. Elakkiya 
D/o. Suresh kannan</t>
  </si>
  <si>
    <t>4/27, Keelatheru 
Vembur 
Thoothukudi - 628 905</t>
  </si>
  <si>
    <t>D. Manoj Kumar 
S/o. Datchanamoorthi</t>
  </si>
  <si>
    <t>1/74, Miiddle Street 
Vembur 
Thoothukudi - 628 905</t>
  </si>
  <si>
    <t>T. Alexpandi 
S/o. Thiraviam</t>
  </si>
  <si>
    <t>5/12, East Street 
Vembur 
Thoothukudi - 628 905</t>
  </si>
  <si>
    <t>S. Thejashree 
D/o. Sankareswaran</t>
  </si>
  <si>
    <t>3/45, East Street 
Vembur, Ettayapuram 
Thoothukudi - 628 905</t>
  </si>
  <si>
    <t>T. Anupriya 
D/o. Thatchinamoorthi</t>
  </si>
  <si>
    <t>1/74, 1st Street 
Vembur 
Thoothukudi - 628 905</t>
  </si>
  <si>
    <t>S. Marisamy 
S/o. Solaiyappan</t>
  </si>
  <si>
    <t>7/22, Viswakarma Street 
Pudur, Vilathikulam 
Thoothukudi - 628 905</t>
  </si>
  <si>
    <t>T. Dhanu Shri 
D/o. Thirupathi Bala</t>
  </si>
  <si>
    <t>1/15, North Street 
Melakaranthai 
Thoothukudi - 628 904</t>
  </si>
  <si>
    <t>G. Veeraapandi 
S/o. Ganesan</t>
  </si>
  <si>
    <t>Sowdamman Kovil Street 
Pudur, Vilathikulam 
Thoothukudi - 628 905</t>
  </si>
  <si>
    <t>M. Muthuveeran 
S/o. Mariyappan</t>
  </si>
  <si>
    <t>2/135, East Street 
Vowval Thothi 
Thoothukudi - 628 904</t>
  </si>
  <si>
    <t>K. Bavani 
D/o. Kamaraj</t>
  </si>
  <si>
    <t>4/106, Nadar Street 
Nagalapuram, Vilathikulam 
Thoothukudi - 628 904</t>
  </si>
  <si>
    <t>K. Prithviraj 
S/o. Krishnamoorthy</t>
  </si>
  <si>
    <t>1/114, North Street
Meelakaranthai 
Thoothukudi - 628 904</t>
  </si>
  <si>
    <t>Sudalaipetchi P
S/o. Perumal</t>
  </si>
  <si>
    <t>5/3/A, Levinjipuram
First Street, New Colony
Thoothukudi</t>
  </si>
  <si>
    <t>Rohith Balan R
S/o. Reehan</t>
  </si>
  <si>
    <t>225A/1A, Threspuram
Thoothukudi</t>
  </si>
  <si>
    <t>Dharshini V
D/o. Venkatasubramaniam</t>
  </si>
  <si>
    <t>13/4, Type I, Camp I
Thoothukudi</t>
  </si>
  <si>
    <t>Kathisofia P
D/o. Pitchaimuthu</t>
  </si>
  <si>
    <t>17/D3, Masilamanipuram
Second Street
Thoothukudi</t>
  </si>
  <si>
    <t>Jeyashri P
D/o. Paulpandi</t>
  </si>
  <si>
    <t>82A, Vannar First Street
Thoothukudi</t>
  </si>
  <si>
    <t>Guhan S
S/o. Srinivasan</t>
  </si>
  <si>
    <t>5/D/427, Amutha Nagar
Chidambaranagar
Thoothukudi</t>
  </si>
  <si>
    <t>Theivamari A
D/o. Akkinimuthu</t>
  </si>
  <si>
    <t>3/37, Akkini Amman Koil Street
North Kottur Kurukkatur
Keerangani PO
Thenthiruperai, Kuruthur</t>
  </si>
  <si>
    <t>Naveen Muthu
S/o. Ravichandran</t>
  </si>
  <si>
    <t>3/50, North Street
Mottathathan Villai
Siruthondanallur
Thoothukudi</t>
  </si>
  <si>
    <t>Srinath
C/o. Jebakumar Louis Raja</t>
  </si>
  <si>
    <t>149, St.Raphael's Special Home
Main Road, Sawyerpuram
Thoothukudi</t>
  </si>
  <si>
    <t>Simon Singh A
S/o. Alexander</t>
  </si>
  <si>
    <t>Athinathapuram
Alwarthirunagari</t>
  </si>
  <si>
    <t>Muthumariappan
S/o. Muthuperumal</t>
  </si>
  <si>
    <t>103, Middle Street
Pulimaratharasadi
Mela Arasadi, Ottapidaram</t>
  </si>
  <si>
    <t>Esakki Kumar
S/o. Palani Murugan</t>
  </si>
  <si>
    <t>4/341, Kothanar Colony
Kamaraj Nagar
Thoothukudi</t>
  </si>
  <si>
    <t>Santhana Sekar
S/o. Mariappan</t>
  </si>
  <si>
    <t>6/125, Arunthathiyar Colony
Patemangaram
Srimulakkarai
Thoothukudi</t>
  </si>
  <si>
    <t>Thanan A
S/o. Arumuga Perumal</t>
  </si>
  <si>
    <t>1/1, Naduyur South Street
Perungulam, Srivaikundam
Thoothukudi</t>
  </si>
  <si>
    <t>Mathanraj
S/o. Muthaiya</t>
  </si>
  <si>
    <t>7/102, Church Street
Muthalaimozhi
Nazareth Post, Themankulam
Tirukkalur, Thoothukudi</t>
  </si>
  <si>
    <t>Vasu Devan B
S/o. Nambikan</t>
  </si>
  <si>
    <t>50, Kamaraj Nagar First Street
Palai Road
Thoothukudi</t>
  </si>
  <si>
    <t>Duraisamy A
S/o. Alphonse</t>
  </si>
  <si>
    <t>6/18, Kebi Street
Siluvaipatti, Melur
Thoothukudi</t>
  </si>
  <si>
    <t>Mahesh Nalan Sharma N
S/o. Nattar Muthu</t>
  </si>
  <si>
    <t>5/91, South Street
Nadukoottudan Kadu
Pudukottai</t>
  </si>
  <si>
    <t>Venkadesh M
S/o. Manikandan</t>
  </si>
  <si>
    <t>41/5, Vallinayagapuram 3C/87
Second Street
Thoothukudi</t>
  </si>
  <si>
    <t>Daniel K
S/o. S.Kumar</t>
  </si>
  <si>
    <t>2/358, Iruthayapuram
Punnakayal
Thoothukudi - 628151</t>
  </si>
  <si>
    <t>Zahith S.A.R.
S/o. Salai Abdul Razak</t>
  </si>
  <si>
    <t>83/37A, Cross Street
Kayalpatinam - 628204
Thoothukudi District</t>
  </si>
  <si>
    <t>Mahalingam L
S/o. Lakshmanan</t>
  </si>
  <si>
    <t>5/34, Valluvar Street
Mukkani - 628151
Thoothukudi</t>
  </si>
  <si>
    <t>Mano K
S/o. Kanthappan</t>
  </si>
  <si>
    <t>7, Sethuraja Street
Kayalpatnam - 628204
Thoothukudi</t>
  </si>
  <si>
    <t>Muthulingam M
S/o. Murugan</t>
  </si>
  <si>
    <t>Perumalpuram Pillayar Koil Street
Arumuganeri</t>
  </si>
  <si>
    <t>Mari Kokila M
S/o. Navithar</t>
  </si>
  <si>
    <t>21, Krishnapuram Peyanvilai
Thoothukudi</t>
  </si>
  <si>
    <t>Santhanaselvan
S/o. Sethupathi</t>
  </si>
  <si>
    <t>43/4,29, Lakshmipuram
Kayalpatnam</t>
  </si>
  <si>
    <t>Elavarasan P
S/o. Panjavarnam</t>
  </si>
  <si>
    <t>70A, Thooppur, Tiruchendur - 628215
Thoothukudi</t>
  </si>
  <si>
    <t>Muthukani S
D/o. Subramanian</t>
  </si>
  <si>
    <t>134, Kulam Shakib Thottam
Kayalpatnam - 628204
Thoothukudi</t>
  </si>
  <si>
    <t>Sithi Zahira Banu R
D/o. Razak</t>
  </si>
  <si>
    <t>15C, Appapalli Street Kayalpatnam 
Thoothukudi</t>
  </si>
  <si>
    <t>Mufreedha I.K
D/o. Ibrahim Kalam S.I</t>
  </si>
  <si>
    <t>118, Mohudoom Street
Kayalpatnam - 628204
Thoothukudi</t>
  </si>
  <si>
    <t>Mufeedha A
D/o. Ali Akbar</t>
  </si>
  <si>
    <t>12/6A, Kattu Thaikka Street
Kayalpatnam - 628204
Thoothukudi</t>
  </si>
  <si>
    <t>Hema Prapa C
D/o. Chinnadurai</t>
  </si>
  <si>
    <t>1/127, Suyambulingapuram
Nallur, Verandyavel</t>
  </si>
  <si>
    <t>Ahamed Mohaideen Aashik
S/o. Moosa Naiha</t>
  </si>
  <si>
    <t>43C, Nainar Street
Kayalpatnam</t>
  </si>
  <si>
    <t>Aswin Narayanan R
S/o. Ramachandran</t>
  </si>
  <si>
    <t>6/54, Theppakulam Street
Tiruchendur - 628215
Thoothukudi</t>
  </si>
  <si>
    <t>Kumaresan S
S/o. Siva Suriyan</t>
  </si>
  <si>
    <t>51, Koman Puthur Kayalpatnam
Thoothukudi</t>
  </si>
  <si>
    <t>Arumugakani K
D/o. Kanagamoorthi</t>
  </si>
  <si>
    <t>54, Lakshmipuram Kayalpatnam 
Thoothukudi</t>
  </si>
  <si>
    <t>Kanmani A
D/o. Annakkili M</t>
  </si>
  <si>
    <t>23, Rathinapuri,Kayalpatnam - 628204
Thoothukudi</t>
  </si>
  <si>
    <t>Linga Jothi M
D/o. Muniyasami</t>
  </si>
  <si>
    <t>11/7, Perumalpuram Arumuganeri</t>
  </si>
  <si>
    <t>Muthu Petchi P
D/o. Petchimuthu</t>
  </si>
  <si>
    <t>1/204, Shanmugasundara Nagar
Kurumbur Thoothukudi</t>
  </si>
  <si>
    <t>Noorjahan Nafha M.M
D/o. Mohammed Mohideen</t>
  </si>
  <si>
    <t>42/16E, L.F. Road
Kayalpatnam - 628204</t>
  </si>
  <si>
    <t>Dhanalakshmi I
D/o. Innontru Raja</t>
  </si>
  <si>
    <t>60A, Uchimahaliamman 
Koil Street, Kayalpatnam - 628204
Thoothukudi</t>
  </si>
  <si>
    <t>Zulfa A.R.
D/o. Abdul Razak</t>
  </si>
  <si>
    <t>83/37A,Cross Street
Kayalpatnam - 628204
Thoothukudi</t>
  </si>
  <si>
    <t>Muthu Swetha T
D/o. Thangam</t>
  </si>
  <si>
    <t>181F, Shunmugasundara Nagar
Kurumbur - 628207
Thoothukudi</t>
  </si>
  <si>
    <t>Malaiyandi P
S/o. Paramasivam</t>
  </si>
  <si>
    <t>10/78, North Yadhavar Street
Mukkani, Srivaikundam - 628151
Thoothukudi</t>
  </si>
  <si>
    <t>Joshva A
S/o. Antony</t>
  </si>
  <si>
    <t>2/56, North Street
Punnakayal  - 628151
Thoothukudi</t>
  </si>
  <si>
    <t>Rahini N
S/o. E. Nagulan</t>
  </si>
  <si>
    <t>5/37, Kottar Vilai Angamangalam
Kurumbur - 628207
Thoothukudi</t>
  </si>
  <si>
    <t>Mohamed Ashik M.D
S/o. Mohamed Ibrahim</t>
  </si>
  <si>
    <t>20/6, Odakkarai Street
Kayalpatnam,Thoothukudi</t>
  </si>
  <si>
    <t>Sakthi Selvan Rajan J
S/o. Jeya Ganapathi</t>
  </si>
  <si>
    <t>40/1, Mariyamman Koil Street
Arumuganeri, Thoothukudi</t>
  </si>
  <si>
    <t>Maharani M
D/o. Muthuraj</t>
  </si>
  <si>
    <t>97, Vellalar Street,Melathur
Thoothukudi</t>
  </si>
  <si>
    <t>Raja Bavani M
D/o. Murugan</t>
  </si>
  <si>
    <t>South Street,Vaithilingapuram
Theripannai Post,Vellamadam</t>
  </si>
  <si>
    <t>Manoj Pandiyan R
S/o. Rajakopal K.P</t>
  </si>
  <si>
    <t>8/44, Thalaipannai,Authur - 628151
Thoothukudi</t>
  </si>
  <si>
    <t>Maheswari L
D/o. Lakshmanan</t>
  </si>
  <si>
    <t>5/34, Valluvar Street,Mukkani - 628151
Thoothukudi</t>
  </si>
  <si>
    <t>Pathuru Nisha M
D/o. Mohamed Rabi</t>
  </si>
  <si>
    <t>109F, Periya Nesavu Street
Kayalpatnam - 628204
Thoothukudi</t>
  </si>
  <si>
    <t>1/228, Medona Street
Veerapandiyapattnam - 628216
Thoothukudi</t>
  </si>
  <si>
    <t>Anburajan S
S/o. Sundarraj</t>
  </si>
  <si>
    <t>50/73, Arunachalapuram
Kayalpatnam - 628204
Thoothukudi</t>
  </si>
  <si>
    <t>Muppidathi S
S/o. Subiramani</t>
  </si>
  <si>
    <t>40/18, Muthumalai Amman 
Koil StreetTiruchendur
Thoothukudi</t>
  </si>
  <si>
    <t>Sathiskumar M
S/o. Mariappan</t>
  </si>
  <si>
    <t>11/160, Kumarasamypuram
Kayamozhi - 628205
Thoothukudi</t>
  </si>
  <si>
    <t>Karthiga M
D/o. Muppidathi</t>
  </si>
  <si>
    <t>8/196, Mooppanar Street
Melathoor - 628151,Thoothukudi</t>
  </si>
  <si>
    <t>Abdullah Rulais V.M.S.
S/o. Miskin Sahib V.M.A.</t>
  </si>
  <si>
    <t>39C/68, Aarampalli Street
Kayalpatnam - 628204
Thoothukudi</t>
  </si>
  <si>
    <t>Shaik Ismail A.B.
S/o. Abdul Razak</t>
  </si>
  <si>
    <t>83/37, Cross Street
Kayalpatnam</t>
  </si>
  <si>
    <t>Eswara Moorthy C
S/o. Chockalingam</t>
  </si>
  <si>
    <t>21/48, L.R. Nagar,Peyanvilai- 628204
Thoothukudi</t>
  </si>
  <si>
    <t>Mohammed Yasin Kalimulla M
S/o. Mohamed Thaha</t>
  </si>
  <si>
    <t>242, Kuthukkal Street,Kayalpatnam 
Thoothukudi</t>
  </si>
  <si>
    <t>Madasami V
S/o. Velayutham</t>
  </si>
  <si>
    <t>10/31, Muthaliyar Street
Mukkani, Thoothukudi</t>
  </si>
  <si>
    <t>Guruvignesh H
S/o. Hariraman</t>
  </si>
  <si>
    <t>159A, South New Street
Tiruchendur - 628215
Thoothukudi</t>
  </si>
  <si>
    <t>Gresil Fernando S.F.
S/o. Silveisu Fernando</t>
  </si>
  <si>
    <t>1/538, Santh Street
Veerapandiyapattnam
Thoothukudi - 628216</t>
  </si>
  <si>
    <t>Vana Karthik Raja S
S/o. Senthil Kumaran</t>
  </si>
  <si>
    <t>58A, Middle Street
Mela Navavadivillai
Arumuganeri - 628202</t>
  </si>
  <si>
    <t>Mari K
S/o. Kasi</t>
  </si>
  <si>
    <t>3/4, Pillaiyar Koil Street
Mukkani, Thoothukudi</t>
  </si>
  <si>
    <t>Piramuthu S
S/o. Sankaran</t>
  </si>
  <si>
    <t>182, S.S. Koil Street
Arumuganeri - 628202
Thoothukudi</t>
  </si>
  <si>
    <t>Sulaiman Lebbai B.S.
S/o. Bashir Sulthan</t>
  </si>
  <si>
    <t>219/53A, Aliyaar Street
Kayalpatnam - 628204
Thoothukudi</t>
  </si>
  <si>
    <t>Maschiyo Miranda R
S/o.Rexson Miranda</t>
  </si>
  <si>
    <t>1/13, King Street
Veerapandiyan Pattanam
Tiruchendur - 628216</t>
  </si>
  <si>
    <t>Mohammed Salman A.R.
S/o. Abdul Rahman</t>
  </si>
  <si>
    <t>31, Thaikka Street
Alagiamanavalapuram
Alwarthirunagari
Tiruchendur, Thoothukudi</t>
  </si>
  <si>
    <t>Muthu Priya M
D/o. Muthulingam V</t>
  </si>
  <si>
    <t>77B, Lakshmipuram
Kayalpatnam - 628204
Thoothukudi</t>
  </si>
  <si>
    <t>Udhaya P
D/o. Piraman</t>
  </si>
  <si>
    <t>89, Kanthakudiyiruppu Street
Modakkari, Tiruchendur
Thoothukudi</t>
  </si>
  <si>
    <t>Seyed Ibrahim M.M.L.
S/o. Muthu Mohammed Lebbai</t>
  </si>
  <si>
    <t>284/59, Kurukku Street
Kayalpatnam - 628204
Thoothukudi</t>
  </si>
  <si>
    <t>Katheeja S.M.F.
D/o. Seyed Mohamed Fazeen</t>
  </si>
  <si>
    <t>354, Kuthukal Street
Kayalpatnam - 628204
Thoothukudi</t>
  </si>
  <si>
    <t>Sathish K
S/o. Balasubbulakshmi</t>
  </si>
  <si>
    <t>29, Mutharamman Koil Street
Kayalpatnam - 628204
Thoothukudi</t>
  </si>
  <si>
    <t>Haslin K.M.H.
D/o. Mohaideen K.A.R.</t>
  </si>
  <si>
    <t>34/2, Church Road
Punnakayal
Thoothukudi</t>
  </si>
  <si>
    <t>Deepika G
D/o. G. Jeyalakshmi</t>
  </si>
  <si>
    <t>16C, Mottaian Thottam
Kayalpatnam - 280204
Thoothukudi</t>
  </si>
  <si>
    <t>Seyed Mohammed Naseem A.A
S/o. M. Seyed Ahamed Fathima</t>
  </si>
  <si>
    <t>59/B2, Sethuraja Street
Kayalpatnam - 628204
Thoothukudi</t>
  </si>
  <si>
    <t>Mohamed Irfan S
S/o. Mathaar Beevi</t>
  </si>
  <si>
    <t>19/251, Sulaiman Nagar
Kayalpatnam - 628204
Thoothukudi</t>
  </si>
  <si>
    <t>Abdul Hameed B
S/o. Bahmeedha</t>
  </si>
  <si>
    <t>363/A, Aarampalli Street
Kayalpatnam - 628204
Thoothukudi</t>
  </si>
  <si>
    <t>Suhaib U
S/o. Ubaithullah</t>
  </si>
  <si>
    <t>4/156, Muthammal Koil Street
Kayalpatnam - 628204
Thoothukudi</t>
  </si>
  <si>
    <t>Muthukumar R
S/o. Ramachandran</t>
  </si>
  <si>
    <t>132, Perumal Kovil Street
Thoppur, Tiruchendur
Thoothukudi</t>
  </si>
  <si>
    <t>Madheswaran P
S/o. Poobalan</t>
  </si>
  <si>
    <t>1/40, Maickel Nadar Kudiyiruppu, Tiruchendur
Thoothukudi</t>
  </si>
  <si>
    <t>Abdul Salam S.A.K.
S/o. Sheik Abdul Kadhar</t>
  </si>
  <si>
    <t>2/56, East Street
Sakkammalpuram - 628712
Thoothukudi</t>
  </si>
  <si>
    <t>Marzooka U
D/o. Ubaithullah</t>
  </si>
  <si>
    <t>Dhanush R
S/o. Rajkumar</t>
  </si>
  <si>
    <t>119, Saraswathy Rice Mill
Anna Nagar, Perundurai
Erode - 638057</t>
  </si>
  <si>
    <t>Murugan M
S/o. Manthiramoorthy</t>
  </si>
  <si>
    <t>133, Visalachi Amman Koil Street
Kayalpatnam - 628204
Thoothukudi</t>
  </si>
  <si>
    <t>Naveen Raja E
S/o. Esakkiyappan</t>
  </si>
  <si>
    <t>4/162 Sundar Nagar
Muthiahpuram
Thoothukudi</t>
  </si>
  <si>
    <t>Praveen Kumar M
S/o. K. Muruhan</t>
  </si>
  <si>
    <t>15/19, Ramanadhapuram
Kayamozhi, Thoothukudi</t>
  </si>
  <si>
    <t>Selvarani M
D/o. V. Muthulingam</t>
  </si>
  <si>
    <t>77B, Lakshmipuram, Peyanvilai
Kayalpatnam, Thoothukudi</t>
  </si>
  <si>
    <t>Muguntha M
D/o. Madasamy</t>
  </si>
  <si>
    <t>3/68, East Street
Kattunayakkapatti
Eppothumvendram
Thoothukudi</t>
  </si>
  <si>
    <t>Praveen S
S/o. Sakthi Murugan</t>
  </si>
  <si>
    <t>1H/740, Housing Board
Millerpuram
Thoothukudi</t>
  </si>
  <si>
    <t>Chellakkili S
D/o. Sevagan</t>
  </si>
  <si>
    <t>4/53, Kalugasalapuram
Boothapuram, Pudur
Thoothukudi</t>
  </si>
  <si>
    <t>Srikanth A
S/o. Arumugam</t>
  </si>
  <si>
    <t>1/75, East Street
Pillaiyar Natham
Panaiyur</t>
  </si>
  <si>
    <t>Louis Pradeep A
S/o. Augustin Arulraj</t>
  </si>
  <si>
    <t>3/113, Karaiyadiyoor
Athinathapuram
Alwarthirunagari
Tiruchendur, Thoothukudi</t>
  </si>
  <si>
    <t>Sorna Pilomina A
D/o. Agestin Arulraj</t>
  </si>
  <si>
    <t>Mathesh K
S/o. Katteriperumal M</t>
  </si>
  <si>
    <t>2/13, Melamangalakurichi
Mangalakurichi</t>
  </si>
  <si>
    <t>Maris G
S/o. Ganesan</t>
  </si>
  <si>
    <t>A/101, Valluvar Street
Mukkani, Srivaikundam
Thoothukudi - 628151</t>
  </si>
  <si>
    <t>Suriyanathan M
S/o. Muthu Selvam</t>
  </si>
  <si>
    <t>6/32-1, Ganthi Nagar
Mukkani</t>
  </si>
  <si>
    <t>Deva S
S/o. Selvan</t>
  </si>
  <si>
    <t>Thattarmadam Rastha
Sathankulam
Thoothukudi District</t>
  </si>
  <si>
    <t>Arun Anto P
S/o. Prabaharan</t>
  </si>
  <si>
    <t>2/80, Palayakoil Street
Periathalai
Thoothukudi - 628703</t>
  </si>
  <si>
    <t>Packialekshmi C
D/o. Chermadurai</t>
  </si>
  <si>
    <t>6/64, Ilaiyaneri
Kombankulam
Thoothukudi - 628704</t>
  </si>
  <si>
    <t>Essakkimuthu P
S/o. Perumal</t>
  </si>
  <si>
    <t>37B, Therkkankulam
Aseervathapuram PO
Meerankulam. I
Thoothukudi - 628613</t>
  </si>
  <si>
    <t>Ashlin M
S/o. Mailan</t>
  </si>
  <si>
    <t>216, Melatheru
Periyathalai, Padukkapathu
Thoothukudi</t>
  </si>
  <si>
    <t>Elavarasan Balaji F
S/o. Essacku</t>
  </si>
  <si>
    <t>286, Muthammalpuram
Periyathazhai
Padukkapathu
Thoothukudi District</t>
  </si>
  <si>
    <t>Maharaja S
S/o. Sudalai Muthu</t>
  </si>
  <si>
    <t>4/92, Sabapathy Nagar
Second Street, Madipakkam
Moovarasampet</t>
  </si>
  <si>
    <t>Kaleph J
S/o. Jacob</t>
  </si>
  <si>
    <t>47, Matha Koil Street
Karunkadal
Thoothukudi</t>
  </si>
  <si>
    <t>Lingam P
S/o. Perumal</t>
  </si>
  <si>
    <t>4/29A, Vadakkutheru
Mallaputhukulam
Vallakulam PO, Thoothukudi</t>
  </si>
  <si>
    <t>Vignesh C
S/o. Chinnadurai</t>
  </si>
  <si>
    <t>42, Ambedkar Nagar
Ittamozhi
Tirunelveli District</t>
  </si>
  <si>
    <t>Manimoli A
S/o. Jesu Mikkael</t>
  </si>
  <si>
    <t>3/69, Naduth Street
Periyathalai, Padukkapathu
Thoothukudi</t>
  </si>
  <si>
    <t>Ragu M
S/o. Masanam</t>
  </si>
  <si>
    <t>308, Muthammalpuram
Periyathalai Post
Thoothukudi - 628703</t>
  </si>
  <si>
    <t>Mukesh A
S/o. Abinayadevi</t>
  </si>
  <si>
    <t>302, Muthammalpuram
Periathalai Post
Thoothukudi - 628703</t>
  </si>
  <si>
    <t>Kishore Kumar J
S/o. Jeyaraman</t>
  </si>
  <si>
    <t>306/44, Keela Street
Shanmugapuram
Arumuganeri, Thoothukudi</t>
  </si>
  <si>
    <t>Ganesapandi N
S/o. Natarajan</t>
  </si>
  <si>
    <t>44-3, Kamarajar Street
Pandarapuram
Thoothukudi District - 628704</t>
  </si>
  <si>
    <t>Saloman S
S/o. Selvaraj</t>
  </si>
  <si>
    <t>21, Bangalow Street
Sathankulam
Thoothukudi District</t>
  </si>
  <si>
    <t>Borciya J
D/o. Johnson</t>
  </si>
  <si>
    <t>2/101A, North Street
Keelanochikulam
Chettikulam Post
Palankulam, Thoothukudi</t>
  </si>
  <si>
    <t>Rahul M
S/o. Mookkandi</t>
  </si>
  <si>
    <t>109, South Street
Nangaimozhi
Tiruchendur Via
Thoothukudi - 628210</t>
  </si>
  <si>
    <t>Esaivani U
D/o. Udhayakumar</t>
  </si>
  <si>
    <t>26/35, R.C.  North Street
Sathankulam
Thoothukudi</t>
  </si>
  <si>
    <t>Jeron Renolgy A
S/o. Athistan</t>
  </si>
  <si>
    <t>88H/1, Kamaraj Nagar
Sathankulam
Thoothukudi</t>
  </si>
  <si>
    <t>Payas J
S/o. John Rajakumar</t>
  </si>
  <si>
    <t>4/115, Dharmapuri Colony
Veppankadu
Keela Ramasamypuram
Thoothukudi</t>
  </si>
  <si>
    <t>Amuthin K
S/o. Kolunthuvel</t>
  </si>
  <si>
    <t>8, East Street
Chettigulam, Palangulam PO
Thoothukudi</t>
  </si>
  <si>
    <t>Devi N
D/o. Nambi</t>
  </si>
  <si>
    <t>3/227, Esakki Amman Koil Street
Aseervathapuram
Thoothukudi - 628613</t>
  </si>
  <si>
    <t>Nepoleon S
S/o. Xavier</t>
  </si>
  <si>
    <t>5/44, Dharmapuri Colony
Keelaramasamiyapuram
Nangaimozhi, Vahaivilai
Thoothukudi</t>
  </si>
  <si>
    <t>Inbarna P
D/o. Paramasivam</t>
  </si>
  <si>
    <t>294, Muthammalpuram
Periyathalai, Padukkapathu
Thoothukudi</t>
  </si>
  <si>
    <t>Shaik Sameer N
S/o. Nazeer</t>
  </si>
  <si>
    <t>12/58, Muthammether Theru
Sathankulam
Thoothukudi</t>
  </si>
  <si>
    <t>Santhiya C
D/o. Chermadurai</t>
  </si>
  <si>
    <t>2/4, Ramanathapuram
Anbinnagaram
Pallakurichi, Sathankulam
Thoothukudi District</t>
  </si>
  <si>
    <t>Mebetha J
D/o. Johnraj</t>
  </si>
  <si>
    <t>24/21E, R.C. North Street
Sathankulam
Thoothukudi District</t>
  </si>
  <si>
    <t>Niroshini P
D/o. Paramasivan</t>
  </si>
  <si>
    <t>57, Vethakoil Street
Pannamparai
Thoothukudi - 628704</t>
  </si>
  <si>
    <t>Iniyakumaran M
S/o. Murugesan</t>
  </si>
  <si>
    <t>59/2, R.C. East Street
Sathankulam
Thoothukudi District</t>
  </si>
  <si>
    <t>Pavithra A
D/o. Arikrishnan</t>
  </si>
  <si>
    <t>22/36, Savarimuthu Nadar Street
Sathankulam, Thoothukudi</t>
  </si>
  <si>
    <t>Muthulakshmi S
D/o. Subramaniyan</t>
  </si>
  <si>
    <t>77, Krishnan Koil North Street
Sathankulam
Thoothukudi District</t>
  </si>
  <si>
    <t>Aadhithya A
D/o. Arikrishnan</t>
  </si>
  <si>
    <t>Antonyraj
S/o. Kanagaraj</t>
  </si>
  <si>
    <t>68/1, Oothaveedu
Subramaniapuram
Ilankulam, Tirunelveli Dist</t>
  </si>
  <si>
    <t>Kasthuri Papa T
D/o. Thiraviam</t>
  </si>
  <si>
    <t>418, Colony-I, North Street
Sathankulam, Thoothukudi</t>
  </si>
  <si>
    <t>L. Lingaraj 
S/o. Lingam</t>
  </si>
  <si>
    <t>3A/54-2, KVK Samy Nagar 
Mappillaiyurani 
Thoothukudi - 62 8002</t>
  </si>
  <si>
    <t>P. Menaka 
D/o. Palani</t>
  </si>
  <si>
    <t>27/2, Sundara Rama Puram 
Melur 
Thoothukudi - 62 8002</t>
  </si>
  <si>
    <t>C. Esther Jebamalar 
D/o. Christopher</t>
  </si>
  <si>
    <t>2H/246, Kathirvel Nagar 
Chidambara Nagar 
Thoothukudi - 628 008</t>
  </si>
  <si>
    <t>A. Kayalvizhi 
D/o. Anthonyraj</t>
  </si>
  <si>
    <t>3C/138B, Vallinayaga Puram 
3rd Street 
Thoothukudi - 628 008</t>
  </si>
  <si>
    <t>J. Ariyanachiammal 
D/o. Jayapalan</t>
  </si>
  <si>
    <t>75D, Railway Colony 
West
Thoothukudi - 628 001</t>
  </si>
  <si>
    <t>C. Arasi 
D/o. Chinnadurai</t>
  </si>
  <si>
    <t>7/161, Amman Kovil Street 
Melasiriyanthur 
Thoothukudi - 628 622</t>
  </si>
  <si>
    <t>K. Mathankumar 
S/o. Kannan</t>
  </si>
  <si>
    <t>2/159/1, Colony Street 
Ramanoothu 
Thoothukudi - 628 902</t>
  </si>
  <si>
    <t>S. Mani 
S/o. Sundaram</t>
  </si>
  <si>
    <t>76, South Street 
Cherakulam 
Thoothukudi - 628 622</t>
  </si>
  <si>
    <t>S. Marimuthu 
S/o. Samynathan</t>
  </si>
  <si>
    <t>4/180-25, Subash Nagar 
Muthiahpuram 
Thoothukudi - 628 005</t>
  </si>
  <si>
    <t>P. Palkani 
D/o. Panneerselvam</t>
  </si>
  <si>
    <t>67, Avraiyoor 
Althur 
Thoothukudi - 628 151</t>
  </si>
  <si>
    <t>M. Satyaraj 
S/o. Madasamy</t>
  </si>
  <si>
    <t>2/117, Kalanitheru 
Mandhikulam
Thoothukudi - 628 907</t>
  </si>
  <si>
    <t>M Suresh kumar 
S/o. Murugan</t>
  </si>
  <si>
    <t>1-6A, Colony Street 
Keelakottai 
Thoothukudi - 627 352</t>
  </si>
  <si>
    <t>S. Mariselvam 
S/o. Sivasuriyan</t>
  </si>
  <si>
    <t>2A/430, North Street 
Madathur 
Thoothukudi - 628 008</t>
  </si>
  <si>
    <t>K. Subbiah 
S/o. Karuppasamy</t>
  </si>
  <si>
    <t>6/51, Middle Street 
Srivaikundam 
Thoothukudi - 628 851</t>
  </si>
  <si>
    <t>J. Rajesh 
S/o. Judes Charles</t>
  </si>
  <si>
    <t>35/2A, Poltanpuram 
Pudugramam 
Thoothukudi - 628 003</t>
  </si>
  <si>
    <t>S. Rama 
D/o. Sudalaimuthu</t>
  </si>
  <si>
    <t>1/47, North Street 
Mullakadu 
Thoothukudi - 628 005</t>
  </si>
  <si>
    <t>P. Veera Menaka  
D/o. Palani</t>
  </si>
  <si>
    <t>E. Bharathi Priyadharshini 
D/o. Esakkiyappan</t>
  </si>
  <si>
    <t>165/9B, Annan Colony 
Thoothukudi - 628 001</t>
  </si>
  <si>
    <t>P. Swathi 
D/o. Palpandi</t>
  </si>
  <si>
    <t>5/168F, Bharathi Nagar 
4th Street, Muthiahpuram 
Thoothukudi - 628 005</t>
  </si>
  <si>
    <t>B. Jeffry Roshan 
S/o. Bright</t>
  </si>
  <si>
    <t>246/1C, Boopalaraya Puram 
Vetrivel Puram 
Thoothukudi - 628 001</t>
  </si>
  <si>
    <t>A. Judith Reenah 
D/o. Albert</t>
  </si>
  <si>
    <t>53/1, Pandurengan Street 
2nd Gate 
Thoothukudi - 628 002</t>
  </si>
  <si>
    <t>R. Srimon 
S/o. Rajagopal</t>
  </si>
  <si>
    <t>4/71, Periyanayaga Puram 
Korampallam 
Thoothukudi - 628 008</t>
  </si>
  <si>
    <t>P. Ari Vignesh 
S/o. Petchiappan</t>
  </si>
  <si>
    <t>36, Narayanan Street 
Thoothukudi - 628 001</t>
  </si>
  <si>
    <t>M. Sakthivel 
S/o. Muniyasamy</t>
  </si>
  <si>
    <t>281/176, Madavanayar Colony 
Therespuram 
Thoothukudi - 628 001</t>
  </si>
  <si>
    <t>S. Arul Selvam 
S/o. Sankar</t>
  </si>
  <si>
    <t>91/2B/3, Boopalarayar Puram 
Thoothukudi - 628 001</t>
  </si>
  <si>
    <t>D. Naveen Kumar 
S/o. Dinesh kumar</t>
  </si>
  <si>
    <t>9/100-B4, Rajiv Nagar 
Main Road 
Thoothukudi - 628 005</t>
  </si>
  <si>
    <t>A. Kaleeswaran 
S/o. Arunachalam</t>
  </si>
  <si>
    <t>290, Alagesa Puram 
Melur 
Thoothukudi - 628 002</t>
  </si>
  <si>
    <t>V. Raghuraman 
S/o. Vaidhyanathan</t>
  </si>
  <si>
    <t>4/346, TNHB Colony 
Sankaraperi 
Thoothukudi - 628 002</t>
  </si>
  <si>
    <t>C. Praveen kumar 
S/o. Chettaiyan</t>
  </si>
  <si>
    <t>3/433-2, Ganesh Nagar 
Thoothukudi - 628 103</t>
  </si>
  <si>
    <t>C. Paramasivam 
S/o. Chettaiyan</t>
  </si>
  <si>
    <t>J. Kanagavalli 
D/o. Jaganathan</t>
  </si>
  <si>
    <t>10/69, Colony Street 
Thalavaipuram 
Thoothukudi - 628 301</t>
  </si>
  <si>
    <t>P. Muthamil Selvan 
S/o. Paunraj</t>
  </si>
  <si>
    <t>4/157, East Street 
Naduvaikurichi, Pudiyamputhur 
Thoothukudi - 628 402</t>
  </si>
  <si>
    <t>K. Madhumitha 
D/o. Karuppasamy</t>
  </si>
  <si>
    <t>1/61, Ceylon Conlony 
1st Street 
Thoothukudi - 628 401</t>
  </si>
  <si>
    <t>U. Selvamari 
D/o. Ulagaraj</t>
  </si>
  <si>
    <t>4/39, Sivan Kovil Street 
Puthiamputhur 
Thoothukudi - 628 402</t>
  </si>
  <si>
    <t>K. Manimehalai 
D/o. Kalirajan</t>
  </si>
  <si>
    <t>63/13, Nammalwar Street 
2nd Gate 
Thoothukudi - 628 002</t>
  </si>
  <si>
    <t>M. Parthiban 
S/o. Muthusamy</t>
  </si>
  <si>
    <t>4/314, TNHB Colony 
Sankaraperi 
Thoothukudi - 628 002</t>
  </si>
  <si>
    <t>G. Muthumari 
D/o. Gopalakrishnan</t>
  </si>
  <si>
    <t>125/4/8C, Thamothara Nagar 
New Colony 
Thoothukudi - 628 003</t>
  </si>
  <si>
    <t>M. Raja 
S/o. Moorthi</t>
  </si>
  <si>
    <t>148C/7F, Polpettai 
Melur 
Thoothukudi - 628 002</t>
  </si>
  <si>
    <t>P. Shanmuka Narayanamoorthy 
S/o. Paramasivam</t>
  </si>
  <si>
    <t>34, Saiman Street 
Keelur 
Thoothukudi - 628 001</t>
  </si>
  <si>
    <t>R. Paramasathi 
D/o. Raj</t>
  </si>
  <si>
    <t>12A/222, Matha Nagar, 5th Street 
Arockia Puram 
Thoothukudi - 628 002</t>
  </si>
  <si>
    <t>A. Kannan 
S/o. Alagarsamy</t>
  </si>
  <si>
    <t>25/1B, Anna Nagar 
12th Street [West] 
Thoothukudi - 628 008</t>
  </si>
  <si>
    <t>V. Puhalendiran 
S/o. Veeramuthu</t>
  </si>
  <si>
    <t>5/205, MGR Nagar 
Kallidaikurichi 
Tirunelveli - 627 416</t>
  </si>
  <si>
    <t>J. Kannan 
S/o. Jeyaraman</t>
  </si>
  <si>
    <t>4A/137, Jahir Hussain Nagar 
Siluvaipatti 
Thoothukudi - 628 002</t>
  </si>
  <si>
    <t>N. Karuppasamy 
S/o. Natarajan</t>
  </si>
  <si>
    <t>2G, KVK Nagar 
Ettayapuram Road (Extn) 
Thoothukudi - 628 008</t>
  </si>
  <si>
    <t>G. Dharun 
S/o. Gopinath</t>
  </si>
  <si>
    <t>18/94, NSK Street 
Paramankurichi 
Thoothukudi - 628 213</t>
  </si>
  <si>
    <t>K. Kalijothi 
D/o. Kalimuthu</t>
  </si>
  <si>
    <t>2/96, South Street 
Tholmalaipatti 
Thoothukudi - 626 205</t>
  </si>
  <si>
    <t xml:space="preserve">P. Madhankumar 
S/o. Ponraj </t>
  </si>
  <si>
    <t>2/34, Middle Street 
K. Duraisamy Puram 
Thoothukudi - 628 904</t>
  </si>
  <si>
    <t>R. Pandiselvam 
S/o. Ramakrishnan</t>
  </si>
  <si>
    <t>5/37, East Street 
Duraisami Puram 
Thoothukudi - 628 904</t>
  </si>
  <si>
    <t>R. Rathika 
D/o. Rajakumar</t>
  </si>
  <si>
    <t>5/136, West Street 
Siruthonda Nallur 
Thoothukudi - 628 802</t>
  </si>
  <si>
    <t>K. Shewak 
S/o. Kamaraj</t>
  </si>
  <si>
    <t>1/8, Amman Koil Street 
Umarikadu 
Thoothukudi - 628 151</t>
  </si>
  <si>
    <t>J. Balu (A) Bala 
S/o. Jesudass</t>
  </si>
  <si>
    <t>46C, Bolden Puram 
1st Street, New Colony 
Thoothukudi - 628 003</t>
  </si>
  <si>
    <t>T. Somasundaram 
S/o. Tamilarasan</t>
  </si>
  <si>
    <t>111/66/17N, Sakthi Vinayaga Puram 
Melur 
Thoothukudi - 628 002</t>
  </si>
  <si>
    <t>J. Vignesh 
S/o. Jeyshankar</t>
  </si>
  <si>
    <t>369/1A, V.E. Road 
Rathna Colony 
Thoothukudi - 628 003</t>
  </si>
  <si>
    <t>P. Selvaanita 
D/o. Ponraj</t>
  </si>
  <si>
    <t>106K/19Y/2, Chinnamani Nagar West 
Thoothukudi - 628 008</t>
  </si>
  <si>
    <t>S. Arun Kumar 
S/o. Shunmuganathan</t>
  </si>
  <si>
    <t>2H/47, Kathirvel Nagar 
Thoothukudi - 628 008</t>
  </si>
  <si>
    <t>S. Marimuthu 
S/o. Subbiah</t>
  </si>
  <si>
    <t>43/73/G, KVK Nagar 
Thoothukudi - 628 008</t>
  </si>
  <si>
    <t>B. Gilles Raj 
S/o. Babin</t>
  </si>
  <si>
    <t>34, SC Emperor Street 
Thoothukudi - 628 001</t>
  </si>
  <si>
    <t>P. Simson 
S/o. Prantin</t>
  </si>
  <si>
    <t>2/118, Kovil Street 
Keelavaippar 
Thoothukudi - 628 903</t>
  </si>
  <si>
    <t>R. Santhosh Solomon 
S/o. Rajakumar</t>
  </si>
  <si>
    <t>591/1, Samerviyas Nagar 
Mappilaiurani 
Thoothukudi - 628 002</t>
  </si>
  <si>
    <t>B. Saravana Kumar 
S/o. Baskar</t>
  </si>
  <si>
    <t>106K/19D, Chinnamani Nagar 
Thoothukudi - 628 008</t>
  </si>
  <si>
    <t>C. Vignesh 
S/o. Chandrasekaran</t>
  </si>
  <si>
    <t>41/6, Krishnasamy Complex 
Toovipuram, 4th Street 
Thoothukudi - 628 003</t>
  </si>
  <si>
    <t>A. Rajeswari 
D/o. Athi Mulam</t>
  </si>
  <si>
    <t>111/33K, Nataraj Nagar 
State Bank Colony 
Thoothukudi - 628 002</t>
  </si>
  <si>
    <t>R. Udhayaprakash 
S/o. Ramasamy Raja</t>
  </si>
  <si>
    <t>50E/12, 3rd Street East 
P&amp;T Colony, Millerpuram 
Thoothukudi - 628 008</t>
  </si>
  <si>
    <t>R. Santhanavalli 
D/o. Ramakrishnan</t>
  </si>
  <si>
    <t>219A, Santhana Mariyamman Koil Street 
Tiruchendur 
Thoothukudi - 628 215</t>
  </si>
  <si>
    <t>D. Robert Jerome 
S/o. Ebenzer Prabha</t>
  </si>
  <si>
    <t>2H/484A, Kathirvel Nagar 
P&amp;T Colony 
Thoothukudi</t>
  </si>
  <si>
    <t>A. Mariselvaprabu 
S/o. Arjunan</t>
  </si>
  <si>
    <t>155A/1, Polpettai West 
Melur 
Thoothukudi - 628 002</t>
  </si>
  <si>
    <t>A. Gomagal 
D/o. Arjunan</t>
  </si>
  <si>
    <t>N. Lakshmanan 
S/o. Narayanan</t>
  </si>
  <si>
    <t>5/218/4, Annai Indira Nagar 
3rd Street 
Thoothukudi - 628 002</t>
  </si>
  <si>
    <t xml:space="preserve">M. Maha Abinaya 
D/o. Mayandi </t>
  </si>
  <si>
    <t>61E/12, Polpettai 
Thoothukudi - 628 002</t>
  </si>
  <si>
    <t>P. Vanmathi 
D/o. Ponsingh</t>
  </si>
  <si>
    <t>6/6/8, Ganesh Nagar 
Thoothukudi - 628 005</t>
  </si>
  <si>
    <t>A. Mihashni 
D/o. Thommai Arockiam</t>
  </si>
  <si>
    <t>281/26, Therespuram 
Thoothukudi - 628 001</t>
  </si>
  <si>
    <t>B. Sirani 
D/o. Benitha</t>
  </si>
  <si>
    <t>59, Nadar Street 
Mattakadai 
Thoothukudi - 628 001</t>
  </si>
  <si>
    <t>R. Selvakumaran 
S/o. Ramasundara Avudaiappan</t>
  </si>
  <si>
    <t>37, Mela Renganatha Puram 
Melur 
Thoothukudi - 628 002</t>
  </si>
  <si>
    <t>N. Sivasundar  
S/o. Narayanan</t>
  </si>
  <si>
    <t>29, Sundara Puram 
Melur 
Thoothukudi - 628002</t>
  </si>
  <si>
    <t>C. Navin 
S/o. Christopher</t>
  </si>
  <si>
    <t>86, North PathiraKali Amman Koil Street 
Thoothukudi - 628 001</t>
  </si>
  <si>
    <t>K. Selva Ganesh 
S/o. Kalyankumar</t>
  </si>
  <si>
    <t>2/22/30B, Senbur Block-2 
Alagia Manavala Puram 
Thoothukudi - 628 612</t>
  </si>
  <si>
    <t>R. Bevin kumar 
S/o. Raj</t>
  </si>
  <si>
    <t>80/11E, SS Manicka Puram 
Thoothukudi - 628 001</t>
  </si>
  <si>
    <t>B. Mithun Yogesh 
S/o. Balamurugan</t>
  </si>
  <si>
    <t>K. Malliga 
D/o. Kumar</t>
  </si>
  <si>
    <t>23, Sundaravel Puram West 
Ambethkar Nagar, 1st Street 
Thoothukudi - 628 002</t>
  </si>
  <si>
    <t>N. Anish 
S/o. Narayanan</t>
  </si>
  <si>
    <t>35, Bryant Nagar 
12th Street Middle 
Thoothukudi - 628 008</t>
  </si>
  <si>
    <t>P. Aswin 
S/o. Ponraj</t>
  </si>
  <si>
    <t>4/50, North Colony 
Keelathattapparai 
Thoothukudi - 628 304</t>
  </si>
  <si>
    <t>S. Lekkasri 
D/o. Sivalingakani</t>
  </si>
  <si>
    <t>2/64, South Street 
Srivaikundam 
Thoothukudi - 628 152</t>
  </si>
  <si>
    <t>V. Immanuvel 
S/o. Vanitha</t>
  </si>
  <si>
    <t>15, Fathima Nagar 
3rd Street 
Thoothukudi - 628 001</t>
  </si>
  <si>
    <t>N. Sivadharshan 
S/o. Petchiammal Maharaja</t>
  </si>
  <si>
    <t>2M1/14, KVK Nagar 
Ettaya Puram Extn 
Thoothukudi - 628 008</t>
  </si>
  <si>
    <t>S. Vasiraja 
S/o. Shanmugavel</t>
  </si>
  <si>
    <t>16, East Car Street 
Melur 
Thoothukudi - 628 002</t>
  </si>
  <si>
    <t>K. Malaiselvan 
S/o. Karuppasamy</t>
  </si>
  <si>
    <t>15/114, Kailasapuram 
South Street 
Tirunvelveli - 627 001</t>
  </si>
  <si>
    <t>M. Madhan Balaji 
S/o. Marimuthu</t>
  </si>
  <si>
    <t>1/79, Madalapuram 
Thoothukudi - 628 905</t>
  </si>
  <si>
    <t>P. Arunadevi 
D/o. Paramasivan</t>
  </si>
  <si>
    <t>1G/41, Rajagopal Nagar 
Thoothukudi - 628 008</t>
  </si>
  <si>
    <t>S. Muthusamy 
S/o. Sankaralingam</t>
  </si>
  <si>
    <t>4/21, TNHB Colony 
Ettayapuram Road 
Thoothukudi - 628 002</t>
  </si>
  <si>
    <t>S. Suganya 
D/o. Santhanaraj</t>
  </si>
  <si>
    <t>37/4, Boopalarayar Puram 
1st Street 
Thoothukudi - 628 001</t>
  </si>
  <si>
    <t>P. Evangeline 
D/o. Prabhakar</t>
  </si>
  <si>
    <t>35A/14, Muniyasamy Puram 
2nd Street, New Colony 
Thoothukudi - 628 003</t>
  </si>
  <si>
    <t>G. Mariammal 
D/o. Gurusamy</t>
  </si>
  <si>
    <t>44, Sundara Rama Puram 
Melur 
Thoothukudi - 628 002</t>
  </si>
  <si>
    <t>R. Stanley 
S/o. Roosevelt</t>
  </si>
  <si>
    <t>2G/162, Rajiv Nagar, 2nd Street 
Kokoor Road 
Thoothukudi - 628 008</t>
  </si>
  <si>
    <t>S. Mariammal 
D/o. Samy</t>
  </si>
  <si>
    <t>1G/81, Rajagopal Nagar, 1st Street 
Millerpuram 
Thoothukudi - 628 008</t>
  </si>
  <si>
    <t>R. Uthaiyashangar 
S/o. Ramakrishnan</t>
  </si>
  <si>
    <t>100/27F, Poobalarayar Puram 
Thoothukudi - 628 001</t>
  </si>
  <si>
    <t>S. Suba 
D/o. Sankaranarayanan</t>
  </si>
  <si>
    <t>62B, Nethaji Nagar 
Melur 
Thoothukudi - 628 002</t>
  </si>
  <si>
    <t>T. Pungalakshmi 
D/o. Thiruppathi</t>
  </si>
  <si>
    <t>101A, Bungalow Street 
Melur 
Thoothukudi - 628 002</t>
  </si>
  <si>
    <t>V. Vigneshwari 
D/o. Venkatakrishnan</t>
  </si>
  <si>
    <t>283, Alagesapuram, 1st Street 
Melur 
Thoothukudi - 628 002</t>
  </si>
  <si>
    <t>M. Karuppasamy 
S/o. Murugan</t>
  </si>
  <si>
    <t>13A/6, Subbiah Pulavar Compound 
Melur 
Thoothukudi - 628 002</t>
  </si>
  <si>
    <t>M. Sivasankaran 
S/o. Muthukrishnan</t>
  </si>
  <si>
    <t>98D, East Car Street 
Thoothukudi - 628 002</t>
  </si>
  <si>
    <t>M. Surya 
S/o. Muthukumar</t>
  </si>
  <si>
    <t>4/131, Caldwell Colony 
1st Street
Thoothukudi - 628 008</t>
  </si>
  <si>
    <t>J. Punithalakshmi 
D/o. Jeyakumar</t>
  </si>
  <si>
    <t>2/22, Nadaraja Puram, 9th Street 
Kovilpatti - 628 502</t>
  </si>
  <si>
    <t>J. Ramalakshmi 
D/o. Jeyakumar</t>
  </si>
  <si>
    <t>2/22, Nadaraja Puram, 9th Street 
Kovilpatti 
Thoothukudi - 628 502</t>
  </si>
  <si>
    <t>T. Kamalameera 
D/o. Thanuma Moorthi</t>
  </si>
  <si>
    <t>653/5, Pooranammal Colony 
Kovilpatti 
Thoothukudi - 628502</t>
  </si>
  <si>
    <t xml:space="preserve">  </t>
  </si>
  <si>
    <t>R. Kamaleswari 
D/o. Ramakrishnan</t>
  </si>
  <si>
    <t>2/208, Amman Kovil Street 
Karadikulam, Kovilpatti 
Thoothukudi - 628 552</t>
  </si>
  <si>
    <t>R. Hari Govindaraj 
S/o. Ramachandran</t>
  </si>
  <si>
    <t>666/3, Nehruji Colony 
Thoothukudi - 628 502</t>
  </si>
  <si>
    <t>P. Abhinav Kumar 
S/o. Prabharani</t>
  </si>
  <si>
    <t>333-B/2, Thomas Nagar 
Thoothukudi - 628 502</t>
  </si>
  <si>
    <t>S. Kamisha 
D/o. Sudhakar</t>
  </si>
  <si>
    <t>West Street 
Thoothukudi - 628 718</t>
  </si>
  <si>
    <t>P. Arun 
S/o. Paramasivan</t>
  </si>
  <si>
    <t>11-6, Type-1, Analmin Nagar 
Camp-2 
Thoothukudi - 628 004</t>
  </si>
  <si>
    <t>M. Mari Chinna Durai 
S/o. Mokkandi</t>
  </si>
  <si>
    <t>4/229-4, Sundar Nagar 
5th Street 
Thoothukudi - 628 005</t>
  </si>
  <si>
    <t>S. Vithyasuba 
D/o. Sangar</t>
  </si>
  <si>
    <t>9/149/1, Amman Kovil Street 
Seydunganallur 
Thoothukudi - 628 809</t>
  </si>
  <si>
    <t>M. Muthu Eswar 
S/o. Muthukumar</t>
  </si>
  <si>
    <t>184, Mutharamman Kovil Street 
Kulasekarapattinam 
Thoothukudi - 628 206</t>
  </si>
  <si>
    <t>M. Thulasi Mahalakshmi 
D/o. Murugan</t>
  </si>
  <si>
    <t>4/73D, Rajiv Nagar 
Kokkur Main Road 
Thoothukudi - 628 008</t>
  </si>
  <si>
    <t>M. Kannika Parameswari 
D/o. Murugan</t>
  </si>
  <si>
    <t>S. Jeno Frin 
S/o. Selvakumar</t>
  </si>
  <si>
    <t>13/7, Thermal Nagar, Type-2 
Camp-2 
Thoothukudi - 628 006</t>
  </si>
  <si>
    <t>B. Mohammed Nazeer 
S/o. Beer Masthan</t>
  </si>
  <si>
    <t>240-A, Vetrivel Puram</t>
  </si>
  <si>
    <t>A. Gnana Piricilla 
D/o. Albertraj</t>
  </si>
  <si>
    <t>3/10, Manickam Street 
Tharuvaikulam</t>
  </si>
  <si>
    <t>P. Videsh 
S/o. Pratheep kumar Gunasekar</t>
  </si>
  <si>
    <t>1/291, South Street 
Mela Puthukudi 
Amman Puram</t>
  </si>
  <si>
    <t>M. Kalavathi 
D/o. Muniyasamy</t>
  </si>
  <si>
    <t>7W/1, 1st Street Extn 
Melur 
Thoothukudi</t>
  </si>
  <si>
    <t>M. Santhana Priyal 
D/o. Marimuthu</t>
  </si>
  <si>
    <t>12c/316-6, Sesu Nagar 
Thalamuthu Nagar 
Mappillaiyurani</t>
  </si>
  <si>
    <t>S. Issakki Rani 
D/o. Sannasi</t>
  </si>
  <si>
    <t>281/126-A, Mathava Nayar Colony 
Therespuram 
Thoothukudi</t>
  </si>
  <si>
    <t>J. Brindha 
D/o. Jestin</t>
  </si>
  <si>
    <t>6/160, Keela Alagapuri 
Mappillaiyurani 
Thoothukudi</t>
  </si>
  <si>
    <t>V. Kanagaraj 
S/o. Venkatesan</t>
  </si>
  <si>
    <t>57/2, North Subramaniya Puram 
Amman Kovil Street, Arumuganeri 
Thoothukudi - 628 202</t>
  </si>
  <si>
    <t>V. Daniel 
S/o. Vimal</t>
  </si>
  <si>
    <t>1/135, Thalavai Puram 
Mela Tiruchendur 
Thoothukudi - 628 205</t>
  </si>
  <si>
    <t>R. Srimathi 
D/o. Rajkumar</t>
  </si>
  <si>
    <t>12/84, Thotatharvilai 
Paramakurichi 
Thoothukudi - 628 213</t>
  </si>
  <si>
    <t>G. Sukasini 
D/o. Meena</t>
  </si>
  <si>
    <t>1/325, Ganthi Nagar 
Veerapandian Patanam 
Thoothukudi - 628 216</t>
  </si>
  <si>
    <t>A. Anthony 
S/o. Athavan</t>
  </si>
  <si>
    <t>23k, Amali Nagar 
Tiruchendur 
Thoothukudi</t>
  </si>
  <si>
    <t>V. Poomariammal 
D/o. Velayutham</t>
  </si>
  <si>
    <t>1/112, East Street 
Thoothukudi - 628 904</t>
  </si>
  <si>
    <t>A. Supriya 
D/o. Aasai Thambi</t>
  </si>
  <si>
    <t>111B/1A, Natraj Nagar 
Polpettai 
Thoothukudi - 628 002</t>
  </si>
  <si>
    <t>M. Dhasvanth Balaji</t>
  </si>
  <si>
    <t>4/66, Pottalkadu 
Thoothukudi - 628 005</t>
  </si>
  <si>
    <t>P. Thirumani Raj 
S/o. Vasanthamani</t>
  </si>
  <si>
    <t>26/2, Magilchi Puram 
Thoothukudi - 628 008</t>
  </si>
  <si>
    <t>M. Aadesh 
S/o. Mariappan Kumaraguruparan</t>
  </si>
  <si>
    <t>5/83, Athiparameswari Amman Koil Street 
Mukkani 
Thoothukudi - 628 151</t>
  </si>
  <si>
    <t>R. Srimathi 
C/o. Ramesh</t>
  </si>
  <si>
    <t>7B/1/13, Sivanthakulam Road 
2nd Street, Opp Annammal College 
Thoothukudi - 628 003</t>
  </si>
  <si>
    <t>M . Sugipriya 
D/o. Maniappan</t>
  </si>
  <si>
    <t>65, Perumal Street 
New Colony 
Thoothukudi - 628 003</t>
  </si>
  <si>
    <t>S. Karuppasamy 
S/o. Saravanan</t>
  </si>
  <si>
    <t>3B/478B, Santhi Nagar 
3rd Street 
Thoothukudi</t>
  </si>
  <si>
    <t>S. Muthuram 
S/o. Subramanian</t>
  </si>
  <si>
    <t>50, Selvanayaga Puram 
3rd Street, Melur
Thoothukudi - 628 002</t>
  </si>
  <si>
    <t>S. Matthew Fdo 
S/o. Sahayaraj</t>
  </si>
  <si>
    <t>3/16, North Street 
Punnakayal 
Thoothukudi - 628 151</t>
  </si>
  <si>
    <t>T. Vishva 
S/o. Thanu Moorthy</t>
  </si>
  <si>
    <t>21, Lokiya Nagar 
New Colony 
Thoothukudi - 628 003</t>
  </si>
  <si>
    <t>M. Almishal Mahaboob 
S/o. Mujibe Rahman</t>
  </si>
  <si>
    <t>56C, MK Street 
Melur 
Thoothukudi - 628 002</t>
  </si>
  <si>
    <t>T. Shri Ram 
S/o. Tamilarasan</t>
  </si>
  <si>
    <t>8, Analmin Nagar, Type-1 
Block-7, Camp -2 
Thoothukudi - 628 004</t>
  </si>
  <si>
    <t>A. Kanishka 
D/o. Aswalt</t>
  </si>
  <si>
    <t>2/360/2, Ayyar Vilai 
Arockia Puram Post 
Thoothukudi - 628 002</t>
  </si>
  <si>
    <t>K. Gnana Muthu Selvam 
S/o. Kannan</t>
  </si>
  <si>
    <t>3C/138, Vallinayaga Puram 
3rd Street 
Thoothukudi - 628 008</t>
  </si>
  <si>
    <t>M. Esakkimuthu 
S/o. Mariappan</t>
  </si>
  <si>
    <t>5/141, Annai Indira Nagar 
4th Street, Sankaraperi 
Thoothukudi - 628 002</t>
  </si>
  <si>
    <t>M. Mageswari Selvi 
D/o. Marisamy</t>
  </si>
  <si>
    <t>1/22-1, North Street 
Nedungulam 
Thoothukudi - 628 903</t>
  </si>
  <si>
    <t>P. Shailesh 
S/o. Perumal Pillai</t>
  </si>
  <si>
    <t>1/413, Raja Gopal Nagar 
Thoothukudi</t>
  </si>
  <si>
    <t>R. Sarath 
S/o. Ranjith</t>
  </si>
  <si>
    <t>62A, Nammalwar Street 
2nd Gate 
Thoothukudi</t>
  </si>
  <si>
    <t>S. Sharon Olivan 
S/o. Selvaraj</t>
  </si>
  <si>
    <t xml:space="preserve">1A, Shunmuga Puram 
Thoothukudi </t>
  </si>
  <si>
    <t>J. Shana Princy 
D/o. Jeyaseelan</t>
  </si>
  <si>
    <t>51A, George Road 
Thoothukudi</t>
  </si>
  <si>
    <t>M. Sakthi Ganesh 
S/o. Muthulakshmi</t>
  </si>
  <si>
    <t>116, Muthiah Puram 
Thoothukudi</t>
  </si>
  <si>
    <t>S. Muthulakshmi 
D/o. Sekar</t>
  </si>
  <si>
    <t>5-104, Veeranayakanthattu 
Thermal Nagar 
Thoothukudi - 628 006</t>
  </si>
  <si>
    <t>A. Ashika 
D/o. Anantha Kumar</t>
  </si>
  <si>
    <t>4/51, South Street 
Korampallam 
Thoothukudi - 628 101</t>
  </si>
  <si>
    <t>T. Pranesh 
S/o. Thetchana Moorthy</t>
  </si>
  <si>
    <t>50B/1, Bryant Nagar 
7th Street, Chidambara Nagar 
Thoothukudi - 628 008</t>
  </si>
  <si>
    <t>A. Manikandan 
S/o. Arumugam Kalyani</t>
  </si>
  <si>
    <t>1E, Levengi Puram, 1st Street 
New Colony 
Thoothukudi - 628 003</t>
  </si>
  <si>
    <t>S. Atharv 
S/o. Suryakant Deshpanda</t>
  </si>
  <si>
    <t>32, Bryyant Nagar 
8th Street 
Thoothukudi - 628 008</t>
  </si>
  <si>
    <t>T. Angel 
D/o. Thenraj</t>
  </si>
  <si>
    <t>2/50-1, RC Kovil Street 
Terkukariseri 
Thoothukudi - 628 622</t>
  </si>
  <si>
    <t>P. Thanga Rakshan 
S/o. Periyanayagam</t>
  </si>
  <si>
    <t>3/105, Periyanayaga Puram
Korampallam 
Thoothukudi - 628 101</t>
  </si>
  <si>
    <t>P. Lashna 
D/o. Peria Nayagam</t>
  </si>
  <si>
    <t>Chitra
D/o Jeeyaveerapandiyan</t>
  </si>
  <si>
    <t>3/23, North street, Kodangipatti, 
Thoothukudi</t>
  </si>
  <si>
    <t>Ajay kumar
S/o Murugan</t>
  </si>
  <si>
    <t>1/106, North st., 
Jumpulingapuram, Thoothukudi</t>
  </si>
  <si>
    <t>Jeyanthi
D/o Samuvel Ganaraj</t>
  </si>
  <si>
    <t>6, Sapak st., Sawyerpuram, 
Thoothukudi</t>
  </si>
  <si>
    <t>Arockiaraj
S/o Anthony samy</t>
  </si>
  <si>
    <t>97, South st., Venkatachalapuram,
karuppur, Thoothukudi</t>
  </si>
  <si>
    <t>Aarthi
D/o Perumal</t>
  </si>
  <si>
    <t>3/30, North st., Mullur, 
Sakkammalpuram, Thoothukudi</t>
  </si>
  <si>
    <t>Sivananthini
D/o Ganesa pandiyan</t>
  </si>
  <si>
    <t>37, Nadar 2nd street, Eral</t>
  </si>
  <si>
    <t>Jaison
S/o Sukumar</t>
  </si>
  <si>
    <t>10, Vinayagar koil st., 
Nauvakurichi, Sawyerpuram</t>
  </si>
  <si>
    <t>Jacob Jenith 
S/o Rajadavid</t>
  </si>
  <si>
    <t>106 Main Road, Sawyerpuram</t>
  </si>
  <si>
    <t>Vignesh
S/oAnanth</t>
  </si>
  <si>
    <t>4/161, Muthammal colony,
3rd street, Thoothukudi</t>
  </si>
  <si>
    <t>Jershini
D/o Ramakrishnan</t>
  </si>
  <si>
    <t>107 B, Veeranayakkantahttu,
Mutthaiyapuram</t>
  </si>
  <si>
    <t>Kriston
D/o Noble</t>
  </si>
  <si>
    <t>12, North Raja st., Thoothukudi</t>
  </si>
  <si>
    <t>Indhumathi
D/o Jeyalakshmi</t>
  </si>
  <si>
    <t>108/2A, Nadarajan nagar, 
Arumuganeri</t>
  </si>
  <si>
    <t>B.Ahamed Jamal
S/o Bathul Ashhab</t>
  </si>
  <si>
    <t>78A, Aliyar st., Kayalpattinam</t>
  </si>
  <si>
    <t>S.M.B.Shahul hammedh 
S/o Seyed molbuhari</t>
  </si>
  <si>
    <t>90, Aliyar street, Kayalpattinam</t>
  </si>
  <si>
    <t>Ahamed agmal
S/o Seyed ahamed</t>
  </si>
  <si>
    <t>489, sadukai street
Kayalpattinam</t>
  </si>
  <si>
    <t>S.Manickavel D/o Senthil Kumar</t>
  </si>
  <si>
    <t>2/12-1,West Street, Ethilappanaikenpatti</t>
  </si>
  <si>
    <t>B.Kiruthiga Sri D/o Balamurugan</t>
  </si>
  <si>
    <t>83/3, Nadar Street,KeelaEral</t>
  </si>
  <si>
    <t>S.Vignesh S/o Samydurai</t>
  </si>
  <si>
    <t>4-18,Mela Street, Ayyaneri, Kovilpatti</t>
  </si>
  <si>
    <t>Manogara veeramani raj
S/o Ganesan</t>
  </si>
  <si>
    <t>3/147, Uchimahali amman koil st
Mukkani</t>
  </si>
  <si>
    <t>Dania
D/o Micheal</t>
  </si>
  <si>
    <t>22B, Matha koil st., Thiruchendur</t>
  </si>
  <si>
    <t>Selvasaraswathi 
D/o Suyumbu durai</t>
  </si>
  <si>
    <t>8, Samuvel nagar, Pitchiveli
Thiruchendur</t>
  </si>
  <si>
    <t>Vijaymuthu 
S/o Athisayam</t>
  </si>
  <si>
    <t>182A, Shanthiamman koil street,
Nadunalumoolai kinaru</t>
  </si>
  <si>
    <t>Sangeetha
D/o Senthumuthu</t>
  </si>
  <si>
    <t>Ranimaharajapuaram, 
Thiruchendur</t>
  </si>
  <si>
    <t>Manikandan
S/o Muthuraj</t>
  </si>
  <si>
    <t>S/o Muthuraj,
3,North st., Cholapuram, Ettayapuaram</t>
  </si>
  <si>
    <t>Venkat singh
s/o Thanasekaran</t>
  </si>
  <si>
    <t>25, North st.Ranmaharajanpuram
Arumuganeri</t>
  </si>
  <si>
    <t>Krishnaveni 
D/o Kalayanakumar</t>
  </si>
  <si>
    <t>66B, Puilyadiamman koil st., 
Thiruchendur</t>
  </si>
  <si>
    <t>Yogeshmanikandan
S/oSaminathan</t>
  </si>
  <si>
    <t>35/2, Velikathaamman koil st.,
Thiruchendur</t>
  </si>
  <si>
    <t>Karpagam
D/oAndiveelan</t>
  </si>
  <si>
    <t>Bharathyal st,Thiruchendur</t>
  </si>
  <si>
    <t>Subeetha
D/o Xavier</t>
  </si>
  <si>
    <t>161/1, Kaliammankoil st.
Veerapandiyapattinam</t>
  </si>
  <si>
    <t>Mariaanisila
D/oSahayam</t>
  </si>
  <si>
    <t>189, Meenavarcolony, 
Thiruchendur</t>
  </si>
  <si>
    <t>Sridevi
D/o Muniyandi</t>
  </si>
  <si>
    <t>336, Gandhi street, Nadunalumoolaikinaur</t>
  </si>
  <si>
    <t>Pradeepvalli
D/o Murugan</t>
  </si>
  <si>
    <t>9/83, Kurukattur, Thiruchendur</t>
  </si>
  <si>
    <t>Dhanalakshmi
D/o Senthurmuthu</t>
  </si>
  <si>
    <t>Ralington
S/o Gurubarnathu</t>
  </si>
  <si>
    <t>Madhakoil theru, 
Veerapandiyapattinam</t>
  </si>
  <si>
    <t>Sarvanan
S/o Essakimuthu</t>
  </si>
  <si>
    <t>79, Mela theru, Arumuganeri</t>
  </si>
  <si>
    <t>Balasubramainan
S/oAvudiappan</t>
  </si>
  <si>
    <t>18, Selvanayagapuram, Thoothukudi</t>
  </si>
  <si>
    <t>Nageswaran
S/o paramasivam</t>
  </si>
  <si>
    <t>Chidabaranagar st., Kayathar</t>
  </si>
  <si>
    <t>Ramamoorthy
S/o Manikumar</t>
  </si>
  <si>
    <t>Saveriyarpuram, Thoothukudi</t>
  </si>
  <si>
    <t>Amirthavarshini
D/oSelvaraj</t>
  </si>
  <si>
    <t>A7,Police Quarters,3rd mile,
Thoothukudi</t>
  </si>
  <si>
    <t>Siva
S/oKumar</t>
  </si>
  <si>
    <t>14/886, Housing Board, Millerpuram, Thoothukudi</t>
  </si>
  <si>
    <t>Senthilbhavani
D/o Mathuraiveeran</t>
  </si>
  <si>
    <t>181/175 Mathavanayar colony
Thoothukudi</t>
  </si>
  <si>
    <t>V.Greetasharon
D/o Victor</t>
  </si>
  <si>
    <t xml:space="preserve">111/66/29F, Sakthi vinayakar puram,Sathankulam </t>
  </si>
  <si>
    <t>Muthuselvasudakar
S/o Venkadesh</t>
  </si>
  <si>
    <t>5/5A Kombankulam
Sattankulam</t>
  </si>
  <si>
    <t>Priya 
D/o Sudalaikani</t>
  </si>
  <si>
    <t>84/1, Line street, Sathankulam</t>
  </si>
  <si>
    <t>Vibishmuthumanikam
S/o Ganeshkumar</t>
  </si>
  <si>
    <t>16/85A, Sathankulam</t>
  </si>
  <si>
    <t>THIRUVARUR-TAMILNADU</t>
  </si>
  <si>
    <t>H. MUHAMMED  YASIN S/O HAJA NEEJU PEEDEN</t>
  </si>
  <si>
    <t>JAWAHAE STREET, ADUVANGUDI, ELAIYUR, BARAKADPAD, THIRUVARUR</t>
  </si>
  <si>
    <t>KISHOR S/O SRIDAR</t>
  </si>
  <si>
    <t>28, AKRAHARAM, PANANGUDI, NANNILAM, THIRUVARUR</t>
  </si>
  <si>
    <t>SATHYA PRAKASH S/O JEYARAMAN</t>
  </si>
  <si>
    <t>197/1, PILLAYAR KOVIL STREET, ACHUTHAMPETTAI, NANNILAM(TK)</t>
  </si>
  <si>
    <t>PARTHASARATHY S/O NAGARAJAN</t>
  </si>
  <si>
    <t>1/39, KEEZHA STREET, NAGAR, NARASINGAMANGALAM, THIRUVARUR</t>
  </si>
  <si>
    <t>KAVIDOSS S/O KASINATHAN</t>
  </si>
  <si>
    <t>WEST STREET, KALACHERRY, NEEDAMANGALAM</t>
  </si>
  <si>
    <t>J. SHRIJAINTH S/O JEYARAMAN</t>
  </si>
  <si>
    <t>197/7, ACHUTHAMPET, PILLAYAR KOVIL STREET, NANNILAM, THIRUVARUR</t>
  </si>
  <si>
    <t>S.YUGAN S/O SHANMUGAVEL</t>
  </si>
  <si>
    <t>1/3 MAIN ROAD, NADAPPUR(POST), THIRUVARUR DIST</t>
  </si>
  <si>
    <t>B. PAVITHRA S/O BHARATHI MOHAN</t>
  </si>
  <si>
    <t>497, KEEZHA ATHITHIRAVIDAR STREET, VADAMPALI, NANNILAM</t>
  </si>
  <si>
    <t>E. ARUNMOZHINANGAI D/O ELANGOVAN</t>
  </si>
  <si>
    <t>KUDIYANA STREET, THITTACHERRY, VADAPATHIMANGALAM(PO)</t>
  </si>
  <si>
    <t>S. NITHISH MOHAN S/O SUSHILRAJ</t>
  </si>
  <si>
    <t>MIDDLE STREET, VATTAITHIDAL, MANNARKUDI</t>
  </si>
  <si>
    <t>KEERTHIVASAN S/O SELVARAJ</t>
  </si>
  <si>
    <t>1/750, FIRST KURUKKU STREET, SEEVARAM, PERUNGUDI</t>
  </si>
  <si>
    <t>B.RAKSHANA D/O BALAKUMAR</t>
  </si>
  <si>
    <t>MILL STREET, MANALI, THIRUTHURAIPOONDI</t>
  </si>
  <si>
    <t>S.VENKATESH S/O SIVAGURU</t>
  </si>
  <si>
    <t>23/2, BAKKARI KULA STREET, NANNILAM</t>
  </si>
  <si>
    <t>S.MUKESH S/O SUBRAMANIYAN</t>
  </si>
  <si>
    <t>105, RAVAAN KOTTAI, SOUTH STREET, MANNARGUDI</t>
  </si>
  <si>
    <t>M. BUVANESHWARAN S/O MURUGESAN</t>
  </si>
  <si>
    <t>PERUMAL KOVIL STREET, VAYALUR, THIRUVARUR</t>
  </si>
  <si>
    <t>BALAJI S/O ANNADURAI</t>
  </si>
  <si>
    <t>3, MAIN ROAD, OLIMATHI, NEEDAMANGALAM</t>
  </si>
  <si>
    <t>V.DHIVYA D/O VIJAYA KUMAR</t>
  </si>
  <si>
    <t>3/48,MELA KOOTHANGUDI, PERUNGUDI, THIRUVARUR</t>
  </si>
  <si>
    <t>V. DINESH KUMAR S/O VIJAYAKUMAR</t>
  </si>
  <si>
    <t>MEELAKOOTHANGUDI, PERUNGUDI, THIRUVARUR</t>
  </si>
  <si>
    <t>S. YAZHNILA S/O SINGARAVELU</t>
  </si>
  <si>
    <t>2/285, MAIN ROAD, MOHARAJAPURAM, THIRUVARUR</t>
  </si>
  <si>
    <t>J. JAPASHINI C/O RANI JAYARAJ</t>
  </si>
  <si>
    <t>29 A, ANNAMALAINATHAN, SANNATHI THERU, MANNARKUDI</t>
  </si>
  <si>
    <t>P. VISHNU S/O PALANI MURUGAN</t>
  </si>
  <si>
    <t>1/314, MAYANUR, VADAPATHIMANGALAM, NEEDAMANGALAM(T.K)</t>
  </si>
  <si>
    <t>SABARINATHAN S/O ANNADURAI</t>
  </si>
  <si>
    <t>21, THIRUTHURAIPOONDI ROAD, MUTHUPET</t>
  </si>
  <si>
    <t>S. MANIKANDAN S/O SELVARAJ</t>
  </si>
  <si>
    <t>WEST STREET, THIRUVIDAICHERRY, KUDAVASAL(TK)</t>
  </si>
  <si>
    <t>L.SHIYAKENI S/O LAKSHMANAN</t>
  </si>
  <si>
    <t>1/4, MARIYAMMAN KOVIL STREET, KALYANAMAHADEVI, THIRUVARUR</t>
  </si>
  <si>
    <t>P. RUPAVATHI D/OO PARALOGARAJ</t>
  </si>
  <si>
    <t>232-1, MATHAKOVIL STREET, AMOOR, THIRUVARUR</t>
  </si>
  <si>
    <t>R.PRAVEEN S/O RAVICHANDRAN</t>
  </si>
  <si>
    <t>6/4, THILLAIYAPPAVATHIYAR STREET, THANJAVUR DIST</t>
  </si>
  <si>
    <t>I. HASHINI D/O IYYAPAN</t>
  </si>
  <si>
    <t>10-C, KILARK STREET, KUDAVASAL(T.K), THIRUVARUR</t>
  </si>
  <si>
    <t>SIVA SANKARAI D/O SIVASANKAR</t>
  </si>
  <si>
    <t>1/43, KODIYANA STREET, NILLIYANALLOR, VISHNUPURAM, KUDAVASAL(BLOCK)</t>
  </si>
  <si>
    <t>A. PRIYADHARSHINI D/O ASOKAN</t>
  </si>
  <si>
    <t>4/970, MELA STREET, SOZHANGANALLUR, PUZHUTHIKUDI, THIRUVARUR</t>
  </si>
  <si>
    <t>A.VARSHINI S/O ANBAZHAGAN</t>
  </si>
  <si>
    <t>1455, SOUTH STREET, KOTTUR(PO), THIRUVARUR</t>
  </si>
  <si>
    <t>A. ABDUL SALMON S/O JABARULLA</t>
  </si>
  <si>
    <t>MAIN ROAD ADICHAPURAM, THIRUVARUR</t>
  </si>
  <si>
    <t>P.SELVAPRAVEEN S/O GOTHANDARAMAN</t>
  </si>
  <si>
    <t>3/205, THIRUKOLIKADU, KEERALATHUR, THIRUVARUR</t>
  </si>
  <si>
    <t>M.KATHIRAVAN S/O MAHADEVAN</t>
  </si>
  <si>
    <t>EAST STREET, SIMIZHI,KUDAVASAL(TK)</t>
  </si>
  <si>
    <t>B. RANJITH S/O BALU</t>
  </si>
  <si>
    <t>5/75, MELATHERU, THATTANKOVIL, MANNARGUDI</t>
  </si>
  <si>
    <t>RANJANI.B D/O BALU</t>
  </si>
  <si>
    <t>SANTHOSH KUMAR S/O RAJIV GANDHI</t>
  </si>
  <si>
    <t>MELA THERU, KAALACHERRY, POOVANUR, NEEDAMANGALAM</t>
  </si>
  <si>
    <t>MATHESH S/O GUNASEKAR</t>
  </si>
  <si>
    <t>40 A, HOSPITAL LINE, CHINNA KUTHANALLUR, THIRUVARUR DSIT</t>
  </si>
  <si>
    <t>R. AMALA D/O RAJAGOBALAN</t>
  </si>
  <si>
    <t>126, SENAKKARAI, KOTTAGACHERRY, NEEDAMANGALAM</t>
  </si>
  <si>
    <t>HARIHARAN S/O MANIKANDAN</t>
  </si>
  <si>
    <t>SENGUNTHAN MUDHALIYAR STREET, KUDAVASAL</t>
  </si>
  <si>
    <t>S.KABIL S/O SURESH</t>
  </si>
  <si>
    <t>4/1028, KALLIAMMAN KOVIL STREET, KOTTUR</t>
  </si>
  <si>
    <t>YASHMINA D/O SURESH BABU</t>
  </si>
  <si>
    <t>THOPPU THERU, PUTHUR, VAIPUR</t>
  </si>
  <si>
    <t>NAVEEN S/O SUNDARAMOORTHI</t>
  </si>
  <si>
    <t>SOUTH STREET, CHOZHANGANALLUR, PUZHUTHIKUDI</t>
  </si>
  <si>
    <t>DHARUN PRANESH S/O GANESAN</t>
  </si>
  <si>
    <t>NORTH STREET, MANNARGUDI, MOOVANALLUR</t>
  </si>
  <si>
    <t>SANTHIYA D/O SAMBANDAM</t>
  </si>
  <si>
    <t>3/275, SIVAN KOVIL STREET, ERAVANCHERRY, THIRUVARUR</t>
  </si>
  <si>
    <t>MONISHA D/O MAHENDRAN</t>
  </si>
  <si>
    <t>68, NEW STREET, SORAKUDI, KANGALANCHERRY, NANNILAM</t>
  </si>
  <si>
    <t>SUDHAKAR S/O JAYARAMAN</t>
  </si>
  <si>
    <t>37, SANNATHI STREET, KIDHARANKONDAN(PO), THIRUVARUR</t>
  </si>
  <si>
    <t>R. GANGADHAREN S/O RAJENDRAN</t>
  </si>
  <si>
    <t>SOUTH STREET, SOZHANGANALLUR</t>
  </si>
  <si>
    <t>VEERARAHAVAN S/O SRINIVASAN</t>
  </si>
  <si>
    <t>CHANDRASEKARAPURAM,VALANGAIMAN, THIRUVARUR(DT)</t>
  </si>
  <si>
    <t>755, SOUTH STREET, OVELKUDI,</t>
  </si>
  <si>
    <t>KASHIKA.M D/O MANIKANDAN</t>
  </si>
  <si>
    <t>SOUTH STREET, PERUMAL KOVIL STREET, THIRUMAKOTTAI</t>
  </si>
  <si>
    <t>MOHAN RAJ S/O RAVI KUMAR</t>
  </si>
  <si>
    <t>VADAKKU STREET, PERUMPANAIYUR, KUDAVASAL,TVR(DT)</t>
  </si>
  <si>
    <t>GUNASEELAN S/O NATARAJAN</t>
  </si>
  <si>
    <t>KEELA OOHAI 2A, THOPPU STREET,KUDAVASAL, THIRUVARUR</t>
  </si>
  <si>
    <t>SHAMEER KAHAN S/O SALEEM</t>
  </si>
  <si>
    <t>MAJITH THOPPU, VIJAYAPURAM TVR(DT)</t>
  </si>
  <si>
    <t>LOKESH S/O GOVINDASAMY</t>
  </si>
  <si>
    <t>8/1345, NEDUNGUDI, MARIYAMMAN KOVIL STREET, MULLAITHOPPU, ADIYAKA MANGALAM, THIRUVARUR</t>
  </si>
  <si>
    <t>MEENAKSHI D/O MAHENDRAN</t>
  </si>
  <si>
    <t>NEMELICHERI ROAD, MELANGUDIM KAMALAPURAM</t>
  </si>
  <si>
    <t>RUBI JEEVA.J D/O JEEVA</t>
  </si>
  <si>
    <t>3/1P, THAPPALAMPULIYUR(PO), THIRUVARUR DIST</t>
  </si>
  <si>
    <t>A. JERISH S/O ARULANANDHAM</t>
  </si>
  <si>
    <t>MADHA KOVIL STREET, KOTTUR(PO), NANNILAM(TK)</t>
  </si>
  <si>
    <t>SURIYA PRAKASH S/O SASIKUMAR</t>
  </si>
  <si>
    <t>KEELA VEETHI NALLUR, VALANGAIMAN(TK)</t>
  </si>
  <si>
    <t>M. MADAN S/O MAHENDRAN</t>
  </si>
  <si>
    <t xml:space="preserve">466, AMBEDKAR STREET, MANNARGUDI, </t>
  </si>
  <si>
    <t>S. KOPIKA D/O SELVAM</t>
  </si>
  <si>
    <t>439, NANMANGALAM, SOUTH  STREET, ANUMANDAPURAM, NEEDAMANGALAM</t>
  </si>
  <si>
    <t>M. GUNA S/O MANOKARAN</t>
  </si>
  <si>
    <t>1224, RAMAN KANDIYAR STREET, VADUVUR VADAPATHI, THIRUVARUR</t>
  </si>
  <si>
    <t>SALAMATH S/O HAJANOORDEEN</t>
  </si>
  <si>
    <t>1/82, PALLIVASAL STREET, AADHIENGAM, KATTIMEDU(P), THIRUVARUR</t>
  </si>
  <si>
    <t>S. ARUL S/O SUNDARRAJ</t>
  </si>
  <si>
    <t>VALACHERI, VATTAR, KOTTUR(TK)</t>
  </si>
  <si>
    <t>R. PRAGADESSH S/O RAVISANKAR</t>
  </si>
  <si>
    <t>NORTH SHETTY STREET, THIRUTHURAIPOONDI(TK)</t>
  </si>
  <si>
    <t>ABIRAMI S/O SARAVANAN</t>
  </si>
  <si>
    <t>2/52, MAIN ROAD, KARUKUDI, INAM, KILIYUR(TK)</t>
  </si>
  <si>
    <t>AJAY S/O AZHAGAN</t>
  </si>
  <si>
    <t>1/58, MAIN ROAD, NALLUR(TK)</t>
  </si>
  <si>
    <t>POORNIKA D/O THAMBUSAMY</t>
  </si>
  <si>
    <t>331/A, KALIYAMMAN KOVIL STREET, THERPAKKUDI, KURUNGULAM, THIRUVARUR</t>
  </si>
  <si>
    <t>A. KALAI D/O AMBIKABATHI</t>
  </si>
  <si>
    <t>ILANGAICHERRI STREET, MELA STREET, THAPPALAMPULIYUR, THIRUVARUR</t>
  </si>
  <si>
    <t>G. KRISHNA S/O GOVINDARAJ</t>
  </si>
  <si>
    <t>22N, IP KOVIL STREET, VAIYAPURAM, THIRUVARUR(TK)</t>
  </si>
  <si>
    <t>DEEPANRAJ.R S/O RAMALINGAM</t>
  </si>
  <si>
    <t>104, VILATHUR STREET, THIRUVARUR(TK)</t>
  </si>
  <si>
    <t>YOGESH S/O VELMURUGAN</t>
  </si>
  <si>
    <t>37, MAIN ROAD, NANNILAM, VALANKUDI</t>
  </si>
  <si>
    <t>S. JAIKRISHNA S/O JAISHANKAR</t>
  </si>
  <si>
    <t>ADITHIRAVIDAR STREET, MELAVELI, MANNALI</t>
  </si>
  <si>
    <t>T. TAMILARASAN S/O THIYAGARAJAN</t>
  </si>
  <si>
    <t>2/327 A, RAMANUJAMANALI, OHAIPERAIYUR, VADAPATHIMANGALAM, THIRUVARUR</t>
  </si>
  <si>
    <t xml:space="preserve">S. LOGESH S/O SIVAVADIVEL </t>
  </si>
  <si>
    <t>4-49-2 A, SALUVAMPETTAI, VALANGAIMAN TALUK, AVOOR, THIRUVARUR</t>
  </si>
  <si>
    <t>A.SUREKHA S/O ALAGIRISAMY</t>
  </si>
  <si>
    <t>KEELA THERU, SENGALIPURAM(PO), KUDAVASAL(TK)</t>
  </si>
  <si>
    <t>ABDUL MAJITH S/O HABEEBUR RAHMAN</t>
  </si>
  <si>
    <t>CHINNA THERU, AAVOOR, VALANGAIMAN(TK)</t>
  </si>
  <si>
    <t>E. DHIVANI S/O ELANGOVAN</t>
  </si>
  <si>
    <t>NETHAJI THERU, AAVIDAIDEVAN KOVIL, PERUGAVALTHAN</t>
  </si>
  <si>
    <t>K. SADHIKA PARVEEN D/O KATHAR HUSSIAN</t>
  </si>
  <si>
    <t>SEKARAI, THIRUVARUR DIST</t>
  </si>
  <si>
    <t>E. DHIYASRI D/O ELAIYARAJA</t>
  </si>
  <si>
    <t>NORTH STREET, RAYAPURAM, NEEDAMANGALAM</t>
  </si>
  <si>
    <t>K. SURUTHI D/O KALYANASUNDARAM</t>
  </si>
  <si>
    <t>2/135, ONGC STREET, KALLIKUDI, NEDUMBALAM, THIRUVARUR</t>
  </si>
  <si>
    <t>M. ARSATH FARAJ S/O MOHAMMED ALI</t>
  </si>
  <si>
    <t>23/7, MOHAMMED ALI STREET, NEEDAMANGALAM</t>
  </si>
  <si>
    <t>IYYAPAN S/O SURESH</t>
  </si>
  <si>
    <t>NORTH STREET, NANNILAM TK, PANANGUDI, NANNILAM</t>
  </si>
  <si>
    <t>B. NITHISHWAR S/O BAKIYARAJ</t>
  </si>
  <si>
    <t>23/433, SALUVATRANGARAI STREET, NALLUR, MANNARGUDI, THIRUVARUR</t>
  </si>
  <si>
    <t>S. BUVANESHWARAN S/O SELVAMANI</t>
  </si>
  <si>
    <t>MALIGAINATHAM, SEMBIYANALLUR(PO), NANNILAM(TK)</t>
  </si>
  <si>
    <t>PRAGADEESH S/O KUMAR</t>
  </si>
  <si>
    <t>48/85, KAMATCHI AMMAN KOVIL STREET, MANARGUDI</t>
  </si>
  <si>
    <t>MAHATHI D/O VENGATESAN</t>
  </si>
  <si>
    <t>26, KULANTHAIVEL THERU, MANNARGUDI</t>
  </si>
  <si>
    <t>KEVIN JOSEPH RAJ S/O MANIKANDAN</t>
  </si>
  <si>
    <t>20/5, KAILASANATHAR KOIL STREET, MANNARGUDI</t>
  </si>
  <si>
    <t>KATHIRAVAN S/O BALASUBRAMANIYAN</t>
  </si>
  <si>
    <t>2168, SOUTH STREET, METUPALAYAM, THRUVARUR</t>
  </si>
  <si>
    <t>MOHAMMED FASIT S/O NAGUPICHAI</t>
  </si>
  <si>
    <t>MAIN ROAD, ANNA NAGAR, THIRUTHURAIPOONDI</t>
  </si>
  <si>
    <t>KARTHIK S/O ANANTHARAJ</t>
  </si>
  <si>
    <t>19B/10A, EDATHRU, THIRUTHURAIPOONDI</t>
  </si>
  <si>
    <t>NOORUL FAISHA D/O NAINA MOHAMMED</t>
  </si>
  <si>
    <t>3/86 A, KURUNJI NAGAR, MANALI, THIRUVARUR</t>
  </si>
  <si>
    <t>DEVANANTHAM S/O RAJENDRAN</t>
  </si>
  <si>
    <t>4302, COLONY STREET, IDUMBAVANAM, THIRUVARUR, VADIAKAL</t>
  </si>
  <si>
    <t>MOHAMMED SHAHEEN S/O SHAHUL HAMEED</t>
  </si>
  <si>
    <t>2-70A, MAIN ROAD, VELUR, VELLUR TTP, THIRUVARUR</t>
  </si>
  <si>
    <t>NITHISH KUMAR S/O BALAGURU</t>
  </si>
  <si>
    <t>7B, SAMIYAPPA NAGAR, BHARATHAMATHA INTEGRATED HOM E, THIRUTHURAIPOONDI, THIRUVARUR</t>
  </si>
  <si>
    <t>Y. MANIKANDAN S/O YOGANATHAN</t>
  </si>
  <si>
    <t>6/50, ARASALADI NEW STREET, THIRUTHURAIPOONDI TK</t>
  </si>
  <si>
    <t>AYYAN KUMAR S/O GOVINDARAJ</t>
  </si>
  <si>
    <t>PALLIVASAL STREET, THIRUTHURAIPOONDI</t>
  </si>
  <si>
    <t>ARAVIND S/O KANNAN</t>
  </si>
  <si>
    <t xml:space="preserve">MAIN ROAD, ANDAGUDIYAM THOPPU, NANNILAM TK, </t>
  </si>
  <si>
    <t>AJAY S/O SUBBAIYAN</t>
  </si>
  <si>
    <t>MSR COLONY, MUSIRIYAM, THIRUVIDAVASAL, KUDAVASAL</t>
  </si>
  <si>
    <t>NARASIMMAN S/O ANBAZHAGAN</t>
  </si>
  <si>
    <t>VADAKOTTAI, VADAKADU,KURAVAPULAM, VEDHARANYAM(TK)</t>
  </si>
  <si>
    <t>ARAVINTHAN S/O ANBALAGAN</t>
  </si>
  <si>
    <t>115, NAMPIYAR THERU, MIDDLE STREET, NAGAPATTINAM(DIST)</t>
  </si>
  <si>
    <t>SANJAY S/O KASIAMMAL</t>
  </si>
  <si>
    <t>THILAGAR SECOND  STREET, THIRUVARUR</t>
  </si>
  <si>
    <t>AZHAGURAJA.P. S/O PATCHAIMUTHU</t>
  </si>
  <si>
    <t>1/63, NALAMPALAYAM, SENTHURAI</t>
  </si>
  <si>
    <t>JAHIRUSHAN S/O MUBARAKALI</t>
  </si>
  <si>
    <t>EAST STREET, MARAKADAI, LAKSHMANGUDI</t>
  </si>
  <si>
    <t>VETRI AZHAGAN S/O SUBRAMANIYAN</t>
  </si>
  <si>
    <t>THAMIZHAR STREET, MELA PANANGATTANKUDI, POOTHAMANGALAM</t>
  </si>
  <si>
    <t>KAVIYARASAN S/O CHINNAMARIYAPPAN</t>
  </si>
  <si>
    <t>1/45 A, APPARAKUDI, KATACHANAM(PO), THIRUVARUR</t>
  </si>
  <si>
    <t>SUBIKSHA D/O SARASWATHI</t>
  </si>
  <si>
    <t>15A, SAMIYAPPANAGAR, THIRUTHURAIPOONDI TK</t>
  </si>
  <si>
    <t>MADURABASHINI S/O SELVENDIRAN</t>
  </si>
  <si>
    <t>13, KANNUTHOPPU STREET, THIRUTHURAIPOONDI, THIRUVARUR 614713</t>
  </si>
  <si>
    <t>MOHAMMED AFRAK S/O MOHAMMED YUSUF</t>
  </si>
  <si>
    <t>92, PANMANI SALAI, THIRUTHURAIPOODI, THIRUVARUR 614713</t>
  </si>
  <si>
    <t>NANDA KUMAR S/O RAGUPATHI</t>
  </si>
  <si>
    <t>1-81, EAST STREET, ENGAN, THIRUVARUR, KODAVASAL</t>
  </si>
  <si>
    <t>SIVANESAN S/O THANGADURAI</t>
  </si>
  <si>
    <t>2/165 A, THATCHINA MOORTHI NAGAR, VENKADESAPURAM, PULIVELAM, THIRUVARUR</t>
  </si>
  <si>
    <t>J.PRIYADHARSHINI D/O JAYA KUMAR</t>
  </si>
  <si>
    <t>13, APPAR STREET, THIRUVARUR, TN-610001</t>
  </si>
  <si>
    <t>REF OH DOC 16</t>
  </si>
  <si>
    <t xml:space="preserve"> TLM 0-3</t>
  </si>
  <si>
    <t>4400+3180</t>
  </si>
  <si>
    <t>SHIVAM VISHAL BAN</t>
  </si>
  <si>
    <t>KANADI BORGAON LATUR, MAHARASTRA-413511</t>
  </si>
  <si>
    <t xml:space="preserve">DURVA GHANGDE D/O PANDURANG </t>
  </si>
  <si>
    <t>DHANDIRAM GHANGADE,ARSOLI,SAWARGAON,OSMANABAD,MAHARASTRA</t>
  </si>
  <si>
    <t>7200+3180</t>
  </si>
  <si>
    <t>RUDRANSH MAHESH RUDRAWAR</t>
  </si>
  <si>
    <t>VARAD OMPRAKASH SWAMI S/O SUBHASH SWAMI</t>
  </si>
  <si>
    <t>LOHIYA BUILDING,MAIN ROAD,HANUMAN CHOWK,LATHUR</t>
  </si>
  <si>
    <t>SAMARTH SAMBHAJI HASURE S/O SAMBHAJI HASURE</t>
  </si>
  <si>
    <t>M.P, NATTARGA,TQ,NILANGA, DIST.LATUR,HATTARGA,HALSI-HATTARGA-LATUR</t>
  </si>
  <si>
    <t>MUHMADSAAD SAYYADALI NADAF</t>
  </si>
  <si>
    <t>15/361, BANDAGAL MALA TIGER CHOWK,ICHALKARANJI, NATKANANGALE,MAHARASTRA-416115</t>
  </si>
  <si>
    <t>SAKSHI YASHWANL PATIL</t>
  </si>
  <si>
    <t>10/77, VARDHMAN CHOWK, ICHALKARANJI, HATKANGALE,KOLHAPUR</t>
  </si>
  <si>
    <t>RETASH DEV MINJ S/ON DEV SHANKAR MINJ</t>
  </si>
  <si>
    <t>RANCHHI BASTI, SCHOOL LINE, SOUTH ANDAMAN</t>
  </si>
  <si>
    <t>MOHITN XALXO S/O KISHORE XALO</t>
  </si>
  <si>
    <t>NEAR GOVT SUB CENTRE, BROOKSHABAD,CHAKARGOAN,SOUTH ANDAMAN,CHANKARGOAN-744112</t>
  </si>
  <si>
    <t>KUMARI P. TNUJA W/O P.SHANKAR RAO</t>
  </si>
  <si>
    <t>VILL CALICUT PO, PS PAHARGAON CALICUT(RV), ANDAMAN SOUTH</t>
  </si>
  <si>
    <t>KR. SHIVANAND GOP S/O PHOOL CHAND GOP</t>
  </si>
  <si>
    <t>HOUSE NO, F-14856,KAJU BASTI,DAIRX FARM, SCHOOL LINE,SOUTH ANDAMAN-744103</t>
  </si>
  <si>
    <t>MAS.ARMAN ALI D/O M. NAINA MOHAMMED</t>
  </si>
  <si>
    <t>VILL GARACHANRMA PO,GARACHARMA PS, PAHAR GAON PROTHRAPUR(RV), GARACHARAMA, ANDAMAN</t>
  </si>
  <si>
    <t>S.M. VENKATESAHA PAWAN S/O S.SREENIVASAN</t>
  </si>
  <si>
    <t>NEAR FISHERIES JETTX, POKADERA(RV), NORTH AND MIDDLE ANDAMAN, MAYABANDER-744105</t>
  </si>
  <si>
    <t>ANAY MISTRY S/O SAMARESH MISTRY</t>
  </si>
  <si>
    <t>RABINDRAPALI(RV) NORTH AND MIDDLE ANDAMAN-744202</t>
  </si>
  <si>
    <t>M.AAQB AZIZ S/O R.ABDUL AZIZ</t>
  </si>
  <si>
    <t>03, R.P ROAD, NEAR JAMA MASIID ABERDEEN BAZAR, PORT BLAIR, SOUTH ANDAMAN</t>
  </si>
  <si>
    <t>RAHUL RAJBHAR S/O SHAMJEET RAJBHAR</t>
  </si>
  <si>
    <t>PHOENX BAY</t>
  </si>
  <si>
    <t>E.EVANGEL D/O RAJESHWARI</t>
  </si>
  <si>
    <t>19, FOREST COLONY AERIAL BAY DIGLIPUR,ANDAMAN</t>
  </si>
  <si>
    <t>SI. No</t>
  </si>
  <si>
    <t>Name of Beneficiary</t>
  </si>
  <si>
    <t>Male/Female</t>
  </si>
  <si>
    <t>Fabrication/Fitment Charges</t>
  </si>
  <si>
    <t>Total cost of Aid</t>
  </si>
  <si>
    <t>Subsidy provided</t>
  </si>
  <si>
    <t>Travel cost paid to out station beneficiary</t>
  </si>
  <si>
    <t>Boarding &amp; loadging expenses paid</t>
  </si>
  <si>
    <t>Total of (12+13+14+15</t>
  </si>
  <si>
    <t>No. Of Days for which stayed</t>
  </si>
  <si>
    <t>Whether accompanied by escprt</t>
  </si>
  <si>
    <t>Beneficiary Signature &amp; Photo</t>
  </si>
  <si>
    <t>Kunhibi T.P</t>
  </si>
  <si>
    <t>Thithikuttiy,Pura(H) K.V.T</t>
  </si>
  <si>
    <t xml:space="preserve">L Extra Strong </t>
  </si>
  <si>
    <t>2360/-</t>
  </si>
  <si>
    <t>Sumail mohammed .K.K</t>
  </si>
  <si>
    <t>kundalla kada house kalplni, Lakshadweep</t>
  </si>
  <si>
    <t>L Extra Strong BTE</t>
  </si>
  <si>
    <t>Muhseen B</t>
  </si>
  <si>
    <t>Ramla  manzil,Kavaratti,Lakshadweep</t>
  </si>
  <si>
    <t>L Moderate day</t>
  </si>
  <si>
    <t>2340/-</t>
  </si>
  <si>
    <t>Jamson P.A</t>
  </si>
  <si>
    <t>Puthiya alikom house,Kavaratti</t>
  </si>
  <si>
    <t>L BTE strong</t>
  </si>
  <si>
    <t>2350/-</t>
  </si>
  <si>
    <t>Hajarommabi</t>
  </si>
  <si>
    <t xml:space="preserve"> Moderate Class BTE</t>
  </si>
  <si>
    <t>Attakoya Peechmal</t>
  </si>
  <si>
    <t>Peechmal kavaratti</t>
  </si>
  <si>
    <t>U BTE Strong lows</t>
  </si>
  <si>
    <t>Hameedabe</t>
  </si>
  <si>
    <t>Keela kochithithyapura,Kavaratti</t>
  </si>
  <si>
    <t>U Strong class</t>
  </si>
  <si>
    <t>Muthkoya C.H</t>
  </si>
  <si>
    <t>Chamayath house kilthan,Lakshadweep</t>
  </si>
  <si>
    <t>U Moderate</t>
  </si>
  <si>
    <t>Abdul rafeeq</t>
  </si>
  <si>
    <t>Arabiyoda house,Kavaratti</t>
  </si>
  <si>
    <t>Farook</t>
  </si>
  <si>
    <t>Shakiriymmada(H),androth</t>
  </si>
  <si>
    <t>Rabiya</t>
  </si>
  <si>
    <t>Paddanade(H),Androth</t>
  </si>
  <si>
    <t>B/L Extra strong</t>
  </si>
  <si>
    <t>4720/-</t>
  </si>
  <si>
    <t>Badarucdeen</t>
  </si>
  <si>
    <t>Pentam velipava,Androth</t>
  </si>
  <si>
    <t>B/L  BTE Strong class</t>
  </si>
  <si>
    <t>Sayeed moh fayeez</t>
  </si>
  <si>
    <t>Padippara(H),Androth</t>
  </si>
  <si>
    <t>B/L BTE Extra strong</t>
  </si>
  <si>
    <t>Moh Kasim.L</t>
  </si>
  <si>
    <t>Lavanaval(H)</t>
  </si>
  <si>
    <t>Abirath saneen</t>
  </si>
  <si>
    <t>Edayakkal(H)</t>
  </si>
  <si>
    <t>Moh faisi</t>
  </si>
  <si>
    <t>Aliyathara(H),Androth</t>
  </si>
  <si>
    <t>Maleeha Beegum</t>
  </si>
  <si>
    <t>Karakunnel(H),Androth</t>
  </si>
  <si>
    <t>Ummerul farook</t>
  </si>
  <si>
    <t>Bappathiyoder(H),Androth</t>
  </si>
  <si>
    <t>Moh kasim M.P</t>
  </si>
  <si>
    <t>Modian pathummada(H)</t>
  </si>
  <si>
    <t>L Strong BTE</t>
  </si>
  <si>
    <t>Moh Irfan</t>
  </si>
  <si>
    <t>L strong class</t>
  </si>
  <si>
    <t>Rahima</t>
  </si>
  <si>
    <t>Kunnashada(H),Androth</t>
  </si>
  <si>
    <t>Basheer E.K</t>
  </si>
  <si>
    <t>Sadique</t>
  </si>
  <si>
    <t>Jaffer</t>
  </si>
  <si>
    <t>Modium Pathummada(H)</t>
  </si>
  <si>
    <t>Usman</t>
  </si>
  <si>
    <t>Kottiyathaii(H)</t>
  </si>
  <si>
    <t>Saheera Datheanungothi</t>
  </si>
  <si>
    <t>Kudehi village.miniloy ut of Lakshadweep</t>
  </si>
  <si>
    <t>Yusuf dombage</t>
  </si>
  <si>
    <t>pallessery village,Miniloy island ut of Lakshadweep</t>
  </si>
  <si>
    <t>Sahira manika kanakueuulege</t>
  </si>
  <si>
    <t>Kanakuelege miniloy island ut of Lakshadweep</t>
  </si>
  <si>
    <t>Pookoya</t>
  </si>
  <si>
    <t>Chattikakkada agathi island ur of Lakshadweep</t>
  </si>
  <si>
    <t>Aysommabi</t>
  </si>
  <si>
    <t>Puthiya  surambi kiltan island ut of Lakshadweep</t>
  </si>
  <si>
    <t>Extra strong class BTE</t>
  </si>
  <si>
    <t>Salmath.T.I</t>
  </si>
  <si>
    <t>Thekila illam house,kiltan island ut of Lakshadweep-682558</t>
  </si>
  <si>
    <t>Moh siyad</t>
  </si>
  <si>
    <t>kiltan island ut of lakshadweep-682558</t>
  </si>
  <si>
    <t>Safiyath</t>
  </si>
  <si>
    <t>Strong class (BTE)</t>
  </si>
  <si>
    <t>Abdull abothahar</t>
  </si>
  <si>
    <t>Sarechetta(H),Amini island ut of Lakshadweep</t>
  </si>
  <si>
    <t>U/L Strong(BTE)</t>
  </si>
  <si>
    <t>Muthukoya</t>
  </si>
  <si>
    <t>Kandilam(H),amini ut of Lakshadweep</t>
  </si>
  <si>
    <t>Munthas beegum.C</t>
  </si>
  <si>
    <t>Chamayam,Amini,island</t>
  </si>
  <si>
    <t>U/L Extra strong BTE</t>
  </si>
  <si>
    <t>Beelathi</t>
  </si>
  <si>
    <t>Peechadamch(H),Amini,Island ut of Lakshadweep</t>
  </si>
  <si>
    <t>Thajuddeen</t>
  </si>
  <si>
    <t>Kunipura(H),amini island ut of Lakshadweep</t>
  </si>
  <si>
    <t>Moh Ibnuhassan</t>
  </si>
  <si>
    <t>Kunniyathamkakcha(H),amini island ut of Lakshadweep</t>
  </si>
  <si>
    <t>Fathima hasna</t>
  </si>
  <si>
    <t>Chanathabeli(H),amini island ut of Lakshadweep</t>
  </si>
  <si>
    <t>6yrs</t>
  </si>
  <si>
    <t>4700/-</t>
  </si>
  <si>
    <t>Rahmath</t>
  </si>
  <si>
    <t>Melaillam(H),Kadmal,Lakshadweep</t>
  </si>
  <si>
    <t>Sayed Mohammed.M</t>
  </si>
  <si>
    <t>Rasiyabi</t>
  </si>
  <si>
    <t>Madheena nagar,Kadmat</t>
  </si>
  <si>
    <t>Therakkal house,Kadmat</t>
  </si>
  <si>
    <t xml:space="preserve"> Strong class BTE</t>
  </si>
  <si>
    <t>Habsathbi</t>
  </si>
  <si>
    <t>Puthiya malika(H)</t>
  </si>
  <si>
    <t>Moderate class BTE</t>
  </si>
  <si>
    <t>Kunhimole</t>
  </si>
  <si>
    <t>Paruthikunnel house,Kadmat</t>
  </si>
  <si>
    <t>Strong classBTE</t>
  </si>
  <si>
    <t>Shabna MI</t>
  </si>
  <si>
    <t>Melaillam(H),Kalpeni island ut of Lakshadweep</t>
  </si>
  <si>
    <t xml:space="preserve">L Moderate </t>
  </si>
  <si>
    <t>Fareeda beegam UP</t>
  </si>
  <si>
    <t>Pandath(H),Kalpeni island ut of Lakshadweep</t>
  </si>
  <si>
    <t>Mujeebu8 rahman</t>
  </si>
  <si>
    <t>Umbrampapada(H),Kalpeni island ut of Lakshadweep</t>
  </si>
  <si>
    <t>Kadeeja UP</t>
  </si>
  <si>
    <t>Yousuf.T.P</t>
  </si>
  <si>
    <t>Thekilapura(H),chetlatisland ut of Lakshadweep-682554</t>
  </si>
  <si>
    <t>Nalla koya.P.K</t>
  </si>
  <si>
    <t>Purathakkal(H),chetlatisland ut of Lakshadweep-682555</t>
  </si>
  <si>
    <t>Safvan.P.K</t>
  </si>
  <si>
    <t>Purathakkal(H),chetlatisland ut of Lakshadweep-682556</t>
  </si>
  <si>
    <t>Ahmed.P.P</t>
  </si>
  <si>
    <t>Paltummapural(H),chetlatisland ut of Lakshadweep-682554</t>
  </si>
  <si>
    <t>Asharali.K.P</t>
  </si>
  <si>
    <t>Kadeeshommapura(H),chetlatisland ut of Lakshadweep-682554</t>
  </si>
  <si>
    <t>Abdul rasheed</t>
  </si>
  <si>
    <t>Chekikilchetta(H),chetlatisland ut of Lakshadweep-682554</t>
  </si>
  <si>
    <t>Aminabi</t>
  </si>
  <si>
    <t>Keelapura(H),chetlatisland ut of Lakshadweep-682554</t>
  </si>
  <si>
    <t>Mohammed ismail</t>
  </si>
  <si>
    <t>Badakilapura(H),chetlatisland ut of Lakshadweep-682554</t>
  </si>
  <si>
    <t xml:space="preserve"> Extra strong class BTE</t>
  </si>
  <si>
    <t>Amina.K</t>
  </si>
  <si>
    <t>Koilam(H)</t>
  </si>
  <si>
    <t>Abida beegum</t>
  </si>
  <si>
    <t>Karakunnu(H),Agathi island Lakshadweep</t>
  </si>
  <si>
    <t>Hamza</t>
  </si>
  <si>
    <t>Ag Marjammada(H),agathi island lakshadweep</t>
  </si>
  <si>
    <t xml:space="preserve">Mohammed </t>
  </si>
  <si>
    <t>Chekkakkal(H),agathi island Lakshadweep</t>
  </si>
  <si>
    <t>Nafeesath.KK</t>
  </si>
  <si>
    <t>Keelakunnikkam(H),agathi island Lakshadweep</t>
  </si>
  <si>
    <t>khensa firdouse.B.F</t>
  </si>
  <si>
    <t>Baithul firdouse(H),Agathi island Lakshadweep</t>
  </si>
  <si>
    <t>Shaharmole</t>
  </si>
  <si>
    <t>Ella(H),agathi island Lakshadweep</t>
  </si>
  <si>
    <t>Rasaludheen</t>
  </si>
  <si>
    <t>Thekkilapura(H),agathi island Lakshadweep</t>
  </si>
  <si>
    <t>Bushra</t>
  </si>
  <si>
    <t>Kittanoda(H),agathi island Lakshadweep</t>
  </si>
  <si>
    <t>Sara</t>
  </si>
  <si>
    <t>Ayrapura(H),Agathi island Lakshadweep</t>
  </si>
  <si>
    <t>Asiyammabi</t>
  </si>
  <si>
    <t>Vallayinoda(H),agathi island Lakshadweep</t>
  </si>
  <si>
    <t>Abdul samad</t>
  </si>
  <si>
    <t>Kuriyappada(H),Agathi island Lakshadweep</t>
  </si>
  <si>
    <t>Mariyambi</t>
  </si>
  <si>
    <t>Kunhi kadiyappada(H),agathi island Lakshadweep</t>
  </si>
  <si>
    <t>KC PATTI -TAMILNADU</t>
  </si>
  <si>
    <t>Rose let</t>
  </si>
  <si>
    <t>Gilgal school ,K.C.Putty(post)Kaddaiyamalai(piruv)Perumbarai(vali) Dindugal (Dt)</t>
  </si>
  <si>
    <t>U/L BTE(Strong)</t>
  </si>
  <si>
    <t>Erulappan</t>
  </si>
  <si>
    <t>Kodalankadu,Kodalankadu (Post) Kamanur (village) Thandikudi(vail) Dindugal(Dt)</t>
  </si>
  <si>
    <t>U/L Moderate(BTE)</t>
  </si>
  <si>
    <t>Pichai</t>
  </si>
  <si>
    <t>Perumbari(vail) Dindugal (Dt)</t>
  </si>
  <si>
    <t>U/L Extra Strong</t>
  </si>
  <si>
    <t>Kamaraj</t>
  </si>
  <si>
    <t>Kuppamal putty, Kuppamalputty (po)Perumbarai(vali) Dingudagal(Dt)</t>
  </si>
  <si>
    <t>R.Sivanpanti</t>
  </si>
  <si>
    <t>V.Vijaya</t>
  </si>
  <si>
    <t>Kurangaparai,Periyur(Po),Kodaikanal,Dindugal(Dt)</t>
  </si>
  <si>
    <t>Valan</t>
  </si>
  <si>
    <t>M.Lakshmi</t>
  </si>
  <si>
    <t>Siruvaddukkadu,Vadagadu(Po),Dindigal(Dt)</t>
  </si>
  <si>
    <t>U/L Extra Strong (BTE)</t>
  </si>
  <si>
    <t>N.Nagavel</t>
  </si>
  <si>
    <t>C.Lakshmi</t>
  </si>
  <si>
    <t>N.P.Nagar,K.C.Putty(Po)Perumbarai(vali),Didugal(Dt)</t>
  </si>
  <si>
    <t>K.Muthulakshmi</t>
  </si>
  <si>
    <t>Thalaikuthammal</t>
  </si>
  <si>
    <t>Vangalapatti,K.C.Putty(Po)Perumbarai(vali),Didugal(Dt)</t>
  </si>
  <si>
    <t>M.Sadaiyappan</t>
  </si>
  <si>
    <t>Vangalapatti(Po),Kodaikanal (Tk),Didugal(Dt)</t>
  </si>
  <si>
    <t>J.Paranjothy</t>
  </si>
  <si>
    <t>Pandimalai,Palasamudran,Dindigal(Dt)</t>
  </si>
  <si>
    <t>Dhanpakkiyam</t>
  </si>
  <si>
    <t>Thidir nagar,Periyur(Po),Perumbarai(vali),Dindugal(Dt)</t>
  </si>
  <si>
    <t>M.Sundrarajan</t>
  </si>
  <si>
    <t>Kodalankadu,thandikudi(Po),Kodaikanal (Tk),Didugal(Dt)</t>
  </si>
  <si>
    <t>M.Murugayee</t>
  </si>
  <si>
    <t>Thidir nagar,Periyur (Po),Kodaikanal (Tk),Didugal(Dt)</t>
  </si>
  <si>
    <t>Sanmugavel</t>
  </si>
  <si>
    <t>Panrimalai(Po),Perumpari (via),Dindigal(Dt)</t>
  </si>
  <si>
    <t>P.Masilamani</t>
  </si>
  <si>
    <t>M.Ranjitham</t>
  </si>
  <si>
    <t xml:space="preserve"> Kuppamalputty (po)Perumbarai(vali) Dingudagal(Dt)</t>
  </si>
  <si>
    <t>M.Kamuthai</t>
  </si>
  <si>
    <t>Pallathukalvai,Periyur(Po),Dindugal(Dt)</t>
  </si>
  <si>
    <t>M.Ponnammal</t>
  </si>
  <si>
    <t>Korangkombu, kuppammalpatti(Po),Perumparai(via),Dindugal(Dt)</t>
  </si>
  <si>
    <t>K.Lakshmanan</t>
  </si>
  <si>
    <t>Sembirankulam,Vadagorinji(Po),Kodaikanal (Dt),Dindigal</t>
  </si>
  <si>
    <t>V.Suppaiya</t>
  </si>
  <si>
    <t>Sodaikadu(Po),Pandimalai,Perumparai (via),Dindigul</t>
  </si>
  <si>
    <t>T.Chinnathdevar</t>
  </si>
  <si>
    <t>Pachalur(Po),Perumparai(via),Dindigal</t>
  </si>
  <si>
    <t>K.Meenatchiyammal</t>
  </si>
  <si>
    <t>M.Rajangam</t>
  </si>
  <si>
    <t>Alagumadai,Panrimalai(Po),Perumparai(via),Dindigul</t>
  </si>
  <si>
    <t>V.Gurusamy</t>
  </si>
  <si>
    <t>Keela street,Panrimalai(Po),Perumparai(via),Dindigul</t>
  </si>
  <si>
    <t>P.Komali mannadi</t>
  </si>
  <si>
    <t>Nallurkadu(Po),Kodaikanal (Tk),Dindigal</t>
  </si>
  <si>
    <t>K.Magudeeshwaran</t>
  </si>
  <si>
    <t>Nadang kalvai st, pachaloor(Po),Dindigal</t>
  </si>
  <si>
    <t>A.Neelappan</t>
  </si>
  <si>
    <t>pachalur(Po),Perumparai(via),Kodaikanal (Tk),Dindigal</t>
  </si>
  <si>
    <t>M.Balasubbiramani</t>
  </si>
  <si>
    <t>M.Pappu</t>
  </si>
  <si>
    <t>Kallakinaru street,Kuppammalpatti (Po),Kodaikanal(Tk),Dindigal</t>
  </si>
  <si>
    <t>K.Natchammal</t>
  </si>
  <si>
    <t>Pattiyakkadu,Pasumpattam,Kodaikanal(Tk),Vadagavunchi,Dindigal (Dt)</t>
  </si>
  <si>
    <t>S.Rajammal</t>
  </si>
  <si>
    <t>B.Perma</t>
  </si>
  <si>
    <t>Moolaiyaru,Kodaikanal(Tk),Dindigul(Dt)Pannaikadu</t>
  </si>
  <si>
    <t>C.Annagamu</t>
  </si>
  <si>
    <t>Chiruvattukadu, Vadagadu (Po),Dindigal(Dt)</t>
  </si>
  <si>
    <t>K.Saroja</t>
  </si>
  <si>
    <t>A.Mangalan</t>
  </si>
  <si>
    <t>S.Saraswathy</t>
  </si>
  <si>
    <t>S.Palaniyammal</t>
  </si>
  <si>
    <t>Kunraukkadu,kappammal patti(Po),Perumparai(via),Dindigal</t>
  </si>
  <si>
    <t>M.Ramuthaiyee</t>
  </si>
  <si>
    <t>Eluthirukadu.k.C.patti(Po)Perumparai(via)Dindigal</t>
  </si>
  <si>
    <t>P.Muthusamy</t>
  </si>
  <si>
    <t>K.C.patti(Po),Kodaikanal(Tk0,Dindigul</t>
  </si>
  <si>
    <t>P.Natrayan</t>
  </si>
  <si>
    <t>Manravayal,Nadupatti(Po),Periyur,Kodaikanal (Tk),Dindigul</t>
  </si>
  <si>
    <t>K.Neelan</t>
  </si>
  <si>
    <t>Kavuchikombu valavu,Pallathu kalvaai(Po),Periyur,Dindigul</t>
  </si>
  <si>
    <t>K.Magudeeshwarai</t>
  </si>
  <si>
    <t>Mangalongkombu,Kodaikanal (Tk),Dindigul</t>
  </si>
  <si>
    <t>M.Pichaimani</t>
  </si>
  <si>
    <t>Kuppamal putty, Kuppamalputty (po)Perumbarai(vali) Dingudagul(Dt)</t>
  </si>
  <si>
    <t>M.Murugan</t>
  </si>
  <si>
    <t>Anna Nagar street,Adalur(Po),Dindigul</t>
  </si>
  <si>
    <t>S.Nagammal</t>
  </si>
  <si>
    <t>P.Rajamani</t>
  </si>
  <si>
    <t>Mandravayal,Nadupatti(Po),Kodaikanal(Tk),Dindigul</t>
  </si>
  <si>
    <t>U/L Moderate</t>
  </si>
  <si>
    <t>S.Ravichandiran</t>
  </si>
  <si>
    <t>Kariyamannadi st,Aladipatti(Po),Pannaikadu,Kodaikanal(Tk),Dindigul</t>
  </si>
  <si>
    <t>S.Saroja</t>
  </si>
  <si>
    <t>T.Palanisamy</t>
  </si>
  <si>
    <t>Patlangadu,Thandigudi(Po),Kodaikanal(Tk),Dindigul</t>
  </si>
  <si>
    <t>G.Kapputhaiye</t>
  </si>
  <si>
    <t>Nallurkadu(Po),Kodaikanal (Tk),Dindigul</t>
  </si>
  <si>
    <t>K.Saravanan</t>
  </si>
  <si>
    <t>K.C.patti(Po),Perumparai(via),Kodaikanal(Tk),Dindigul</t>
  </si>
  <si>
    <t>A.Lakshmanan</t>
  </si>
  <si>
    <t>Kothadipatti,Periyur(Po),Kodaikanal(Tk),Dindigul</t>
  </si>
  <si>
    <t>P.Poothapandi</t>
  </si>
  <si>
    <t>Vengalapatti(Po),K.C.Patti,Kodaikanal(Tk),Dindigul(Dt)</t>
  </si>
  <si>
    <t>M.Kuppusamy</t>
  </si>
  <si>
    <t>V.Boomparaiyandi</t>
  </si>
  <si>
    <t>K.Alagammal</t>
  </si>
  <si>
    <t>1/2/60,Kelzgu st,K.C.patti(Po),Kodaikanal(Tk),Dindigul</t>
  </si>
  <si>
    <t>V.Murugan</t>
  </si>
  <si>
    <t>U/L Strong day</t>
  </si>
  <si>
    <t>C.Ramasamy</t>
  </si>
  <si>
    <t>Pallathukalvai(Po),Kodaikanal(Tk),Dindugal(Dt)</t>
  </si>
  <si>
    <t>U/L Extra strong</t>
  </si>
  <si>
    <t>M.Thuraiyammal</t>
  </si>
  <si>
    <t>U/L Moderate day</t>
  </si>
  <si>
    <t>T.T.Shanmugam</t>
  </si>
  <si>
    <t>Manjaparappu</t>
  </si>
  <si>
    <t>G.Kamala</t>
  </si>
  <si>
    <t xml:space="preserve">U/L Extra Strong </t>
  </si>
  <si>
    <t>S.Ramachandiran</t>
  </si>
  <si>
    <t>Thonimalai(Po),Perumparai(via),Dindigul</t>
  </si>
  <si>
    <t>M.Gnanaprkasam</t>
  </si>
  <si>
    <t>Ambethkar colony,periyur(po),Kodaikanal(Tk),Dindigul</t>
  </si>
  <si>
    <t>M.Rajalakshmi</t>
  </si>
  <si>
    <t>P.Murugesan</t>
  </si>
  <si>
    <t>Kizhaku chitti palli,kodaikanal(Tk),Dindigul</t>
  </si>
  <si>
    <t xml:space="preserve">U/L Strong </t>
  </si>
  <si>
    <t>S.Murugesan</t>
  </si>
  <si>
    <t>Mangalangkembu,Thandapanipuram,Kamanur(Po),Kodaikanal(Tk),Dindigul(Dt)</t>
  </si>
  <si>
    <t>P.Nagalakshmi</t>
  </si>
  <si>
    <t>Kadaiyamalai,vengalappatti(Po),Kodaikanal(Tk),Dindigul(Dt)</t>
  </si>
  <si>
    <t>R.Muruganantham</t>
  </si>
  <si>
    <t>Ramakovil st,K.C.patti(Po),Perumparai(via),Kodaikanal(Tk),Dindigul(Dt)</t>
  </si>
  <si>
    <t>K.Pasupathi</t>
  </si>
  <si>
    <t>Poolangkodu,K.C.patti(Po),Perumparai(via),Kodaikanal(Tk),Dindigul(Dt)</t>
  </si>
  <si>
    <t>Muthammal</t>
  </si>
  <si>
    <t>T.Rajagopal</t>
  </si>
  <si>
    <t>Uralpatti,Pannaikadu(Po),Kodaikanal(Tk),Dindigul(Dt)</t>
  </si>
  <si>
    <t xml:space="preserve">U/L Extra Strong day </t>
  </si>
  <si>
    <t>P.Palaniyammal</t>
  </si>
  <si>
    <t>D.Sangar</t>
  </si>
  <si>
    <t>J.Murugesan</t>
  </si>
  <si>
    <t>Pallathukkalvai(Po),Periyur(via),Kodaikanal(Tk),Dindigul(Dt)</t>
  </si>
  <si>
    <t>P.Murugeshwari</t>
  </si>
  <si>
    <t>pandimalai,Perumparai(via),Dindigul(tk),Dindigal(Dt)</t>
  </si>
  <si>
    <t>S.Mohanraj</t>
  </si>
  <si>
    <t>KRISHNAMOORTHI S/O KONDAIYAN</t>
  </si>
  <si>
    <t>KUPPAMAL PUTTHY,DINDUGAL</t>
  </si>
  <si>
    <t>U/L MOD</t>
  </si>
  <si>
    <t>SIVAN PANDI S/O RAMAIYADEVAR</t>
  </si>
  <si>
    <t>KUPPAMALPATHI(P.O),4-2-35, VALIPONGAL,KAPPAMMALPATHI,POAMPARAI,DINDIGAL</t>
  </si>
  <si>
    <t>PALANISAMY S/O VELAN</t>
  </si>
  <si>
    <t>PALANISAMY,KUPPALMALPATTY(PO),K.C PATTY(VILLAGE), DINDIGAL</t>
  </si>
  <si>
    <t>U/L STRONG</t>
  </si>
  <si>
    <t>KAMARAJ S/O MARIYAPPAN</t>
  </si>
  <si>
    <t>KAMARAJ KUPPALMALPATTY(PO),PERUMBARI(VALI), DINDIGUL</t>
  </si>
  <si>
    <t>ROSELET D/O SELVAM</t>
  </si>
  <si>
    <t>K.C PATTY(POST),PERUMBARAI(VALI),DINDIGAL</t>
  </si>
  <si>
    <t>B/L STRONG</t>
  </si>
  <si>
    <t>2350+2350</t>
  </si>
  <si>
    <t>THILAGAVATHY W/O KALIDOSS</t>
  </si>
  <si>
    <t>ADITHIVAVDOER STREET, KELAMMANKURICHI,THIRUVARUR</t>
  </si>
  <si>
    <t>PITCHAI KOOLAPPONAIKER S/O KOOLAPPANAIKER</t>
  </si>
  <si>
    <t>PECHAI PERIYAR(PORT),PERUMBARAI(VALI)DINDUGAL</t>
  </si>
  <si>
    <t>CHINNA KANNU S/O PERUMAL</t>
  </si>
  <si>
    <t>1/54,VINAYAGAR KOVIL STREET, PERIYAR, KODAIKANAL</t>
  </si>
  <si>
    <t>VELLAIYAMMAL W/O CHINNA SAMY</t>
  </si>
  <si>
    <t>VELLAIYAMMAL K.C PATTY(POST), PERUMBARAI(VALI),DINDIGUL</t>
  </si>
  <si>
    <t>U/L EX STRONG</t>
  </si>
  <si>
    <t>MASILA MANI S/O PALANI</t>
  </si>
  <si>
    <t>1/43, THIDEER NAGAR,PERIYAR(POST), DINDIGUL</t>
  </si>
  <si>
    <t>SARAVANAN S/O GUNASEKARAN</t>
  </si>
  <si>
    <t>SARAVANAN K.C PATTY(POST), PERUMBARAI(VALI),DINGUGUL</t>
  </si>
  <si>
    <t>CHELLAMAL W/O LINGASAMY</t>
  </si>
  <si>
    <t>KC PATTY(PO),PERUMBARAI(VALI),DINDIGUL</t>
  </si>
  <si>
    <t>CHINNAMMAL W/O VELLAISAMY</t>
  </si>
  <si>
    <t>BABU H/O CHITRA</t>
  </si>
  <si>
    <t>KORAN COMBU,KC PATTY(PO), PERUMBARAI(VALI), DINDUGAL</t>
  </si>
  <si>
    <t>KANNAPAN S/O PALANIYANDI</t>
  </si>
  <si>
    <t>PANDIMALAI, ADULA(POST),THARUTHUPATHY(VALI),DINDUGAL</t>
  </si>
  <si>
    <t>THANGAMUTHU S/O THOTLAN</t>
  </si>
  <si>
    <t>BOOMALAI,ADULA(POST),PERUMBARAIVALI</t>
  </si>
  <si>
    <t>SANGEETHA D/O MANIKANDAN</t>
  </si>
  <si>
    <t>SANTHAKUMAR, NDA NAGAR,KC PATTY(POST),PERUMBARAI(VALI), DINDIGUL</t>
  </si>
  <si>
    <t>PARVATHI.M W/O MANIMARAN</t>
  </si>
  <si>
    <t>PANDIMALAI(ADUL POST), THERUMATHURPATHY(VALI), DINDIGAL</t>
  </si>
  <si>
    <t>MOHAN RAJ S/O SUGUMARAN</t>
  </si>
  <si>
    <t>1-2-58, KILAKKUCHUTHIPATHI,DINDIGUL</t>
  </si>
  <si>
    <t>S.SAMAYAL W/O SIVA SAMY</t>
  </si>
  <si>
    <t>NALLUR KADU,PERIYAR(POST), DINDIGUL</t>
  </si>
  <si>
    <t>KEERTHANA D/O RAJA</t>
  </si>
  <si>
    <t>RAJA,SIRUVADUKADU,VADAKADU(POST),ODDENCHADIRAM(VALI),DINDIGUL</t>
  </si>
  <si>
    <t>B/L MOD</t>
  </si>
  <si>
    <t>2300+2300</t>
  </si>
  <si>
    <t>SUNDHARAMMAL W/O POORNACHANDRAN</t>
  </si>
  <si>
    <t>ADULAR(PO),THAVUMBADHUPATHY(VALI),DINDIGUL</t>
  </si>
  <si>
    <t>KOODALINGAM S/O MARRIYAMMAN</t>
  </si>
  <si>
    <t>PANDIMALAI(PO), PERUMBARAI(VALI),DINDIGUL</t>
  </si>
  <si>
    <t>PACKIYAM W/O BALAJI</t>
  </si>
  <si>
    <t>MATHAI STREET, ADULAR(PO), DINDIGUL</t>
  </si>
  <si>
    <t>NATARAYAN D/O MUTHU</t>
  </si>
  <si>
    <t>ADULAR(PO),DINDIGUL</t>
  </si>
  <si>
    <t>M.SANKARAN S/O MUTHUSAMY</t>
  </si>
  <si>
    <t>2.78,PACHALUR,KODAIKANAL(T.K),DINDIGAL DIST</t>
  </si>
  <si>
    <t>T.RAMANATHAN S/O THOTHAPPAN</t>
  </si>
  <si>
    <t>17,MEL STREET, PERUMPARAI(VIA DINDIGUL)</t>
  </si>
  <si>
    <t>BOOTHAN S/O PALANI</t>
  </si>
  <si>
    <t>AMBETHKAR COLONY,PERIYAR(PO), DINDIGUL DIST</t>
  </si>
  <si>
    <t>PANDIYAMMAL W/O ELAGOVAN</t>
  </si>
  <si>
    <t>ADULAN(POST), THAVMATHUPATTY,DINDIGUL</t>
  </si>
  <si>
    <t>NAGAPPAN S/O MARIYAPPAN</t>
  </si>
  <si>
    <t>ADALUR(PO),THARMATHUPATHY(VIA),DINDIGUL DIST</t>
  </si>
  <si>
    <t>RAMAYEE W/O NAGAPPAN</t>
  </si>
  <si>
    <t>ADALUR(POST),THARUMATHUPATTY(VALI),DINDIGUL</t>
  </si>
  <si>
    <t>PANDIAMMAL W/O JAKKAPAN</t>
  </si>
  <si>
    <t>PACHALUR(POST),PERUMPERAI(VIA),DINDIGUL DIST</t>
  </si>
  <si>
    <t>PANDIAMMAL  W/O JAKKAPPAN</t>
  </si>
  <si>
    <t>PACHALUR (POST), PERUMPARAI(VIA) DINDIGUL DIST</t>
  </si>
  <si>
    <t>LAKSHMI W/O PALANISAMY</t>
  </si>
  <si>
    <t>PACHALOOR(POST),PERUMBARAI(VALI)DINDIGUL</t>
  </si>
  <si>
    <t>THANNASI.K S/O KUPPAN</t>
  </si>
  <si>
    <t>PACHALUR(POST),PERUMPARAI(VIA),DINDIGUL DIST</t>
  </si>
  <si>
    <t>URULI S/O CHINNAN</t>
  </si>
  <si>
    <t>KANNIVADI(PO),THONIMALAI,DINDIGUL DIST</t>
  </si>
  <si>
    <t>RAMASAMY S/O MANGALAM</t>
  </si>
  <si>
    <t>KAVICHIKOMBU, PULLADHUKALVAGU(POST), PERUMBARAI(VALI),DINDIGUL</t>
  </si>
  <si>
    <t>NADARAJ S/O ALAGAN</t>
  </si>
  <si>
    <t>COLANI,PERIYAR(POST), PERUMBARI(VALI),DINDIGUL</t>
  </si>
  <si>
    <t>ALAGAMMAL</t>
  </si>
  <si>
    <t>1-6-60,KEEL STREET, KILAKKU CHETTIPATTI,KODAIKONAL, DINDIGUL, DIST</t>
  </si>
  <si>
    <t>PARIPOORANAM W/O NAGESHWARAN</t>
  </si>
  <si>
    <t>PACHALOOR(POST),PERUMBARAI(VALI),DINDIGUL</t>
  </si>
  <si>
    <t>MURUGAN S/O ALAGARSAMY</t>
  </si>
  <si>
    <t>K.C PATTY(POST), PARUMPARI(VIA),DINDIGUL</t>
  </si>
  <si>
    <t>VELLATHAI W/O THANGAVEL</t>
  </si>
  <si>
    <t>NADUPATHAY(PERIYA POST) PERUMBARI(VALI), DINDIGUL</t>
  </si>
  <si>
    <t>PALANISAMY S/O AANDIYAPPAN</t>
  </si>
  <si>
    <t>PACHALOOR(PO), PERUMBARAI(VALI),DINDIGUL</t>
  </si>
  <si>
    <t>THOPADIYAN.M S/O MOKKAIYAN</t>
  </si>
  <si>
    <t>SEMBIANLAM(POST),DINDIGUL DSIT</t>
  </si>
  <si>
    <t>PANDIYAN S/O VEERAPPAN</t>
  </si>
  <si>
    <t>SATHIVEL.A S/O ARUMUGAM</t>
  </si>
  <si>
    <t>PACHALOOR(POST), PERUMBARAI(VALI), DINDIGUL</t>
  </si>
  <si>
    <t>NAGARAJAN S/O PARMASIVAM</t>
  </si>
  <si>
    <t>VELLAISAMY S/O ANDIMANNADI</t>
  </si>
  <si>
    <t>MURUGANATHAM S/O PALANISAMY</t>
  </si>
  <si>
    <t>NAGAMMAL D/O KAMATCHI</t>
  </si>
  <si>
    <t>MURUGAN THOTTAN S/O THOTTAN</t>
  </si>
  <si>
    <t>K.C PATTY(PO), NPA NAGAR,PERUMBARAI(VALI), DINDIGUL</t>
  </si>
  <si>
    <t>PONNUTHAI W/O SHANMUGAM</t>
  </si>
  <si>
    <t>PANNAIKADU(PO),DINDIGUL DIST,KODAIKONAL TK</t>
  </si>
  <si>
    <t>MUTHUSAMY S/O PALANI SAMY</t>
  </si>
  <si>
    <t>KRISHNAMOORTHI S/O PALANISAMY</t>
  </si>
  <si>
    <t>PUNIYARAJAN.T S/O THANDAYUTHAPANI</t>
  </si>
  <si>
    <t>MAGUDEESWARI W/O MURUGESAN</t>
  </si>
  <si>
    <t>PANDIMALAI ADALUR(POST),THARUMATHUPATTY VALI</t>
  </si>
  <si>
    <t>LAKSHMI W/O KANKANI MANNADI</t>
  </si>
  <si>
    <t>PACHALUR(POST), PONNPARI(VIA),DINDIGUL DIST,KODAIKONAL TK</t>
  </si>
  <si>
    <t>SAMATHAL W/O MAARI</t>
  </si>
  <si>
    <t>NALLUR KADU,NADUPATTY POST, DINDIGUL DIST, KODAIKANAL TK</t>
  </si>
  <si>
    <t>R.CHANDRAN S/O RAMAPILLAI</t>
  </si>
  <si>
    <t>ADALUR POST,KANUVADIVIA),DINDIGUL DIST, KODAIKANAL TK</t>
  </si>
  <si>
    <t>INTHIRA RANI W/O RAVI</t>
  </si>
  <si>
    <t>VALLAKINARU KUPPAMAL PATTY(POST), PERUMPARAI(VIA),KODAIKANAL(TK), DINDIGUL DIST, KODAIKANAL TK</t>
  </si>
  <si>
    <t>SORAJA W/O SIVAJI</t>
  </si>
  <si>
    <t>NALLURKADU,NADUPATHY(POST), PERUMBARI(VALI),DINDIGUL</t>
  </si>
  <si>
    <t>THIRUMURUGAN S/O MAYIL SAMY</t>
  </si>
  <si>
    <t>TAMIL SELVI D/O KANDASAMY</t>
  </si>
  <si>
    <t>KAMAIEMMAL D/O SUBAIYA PILLAI</t>
  </si>
  <si>
    <t>BAGAVAN S/O KARUTHAN</t>
  </si>
  <si>
    <t>ARUMUGAM S/O ALAGARSAMY</t>
  </si>
  <si>
    <t>NDA NAGAR,KC PATTY(PO), PERUMPARI(VIA), DINDIGUL DIST,KODAIKANAL DIST</t>
  </si>
  <si>
    <t>AATHILAKSHMI W/O MARUTHARAJ</t>
  </si>
  <si>
    <t>PANCHMALA,ADULA(POST),THARUMATHUPATTY(VALI)</t>
  </si>
  <si>
    <t>MANGILLIYAMMAL.N W/O NEELA MANNDIYAR</t>
  </si>
  <si>
    <t>PANYA(PO),PANCHAPARAI(VIA), DINDIGUL(VIA),KODAIKONAL</t>
  </si>
  <si>
    <t>MARIYAMMAL W/O SWAMINATHAN</t>
  </si>
  <si>
    <t>ADALUR(POST), KANNIVADI(VIA),DINDIGUL DIST, KODAIKANAL</t>
  </si>
  <si>
    <t>SELVI W/O MUTHU SAMY</t>
  </si>
  <si>
    <t>MANDRANGAL,NADUPATHI(PO), DINDIGUL, DIST, KODAIKONAL</t>
  </si>
  <si>
    <t>ISAKITHURATCHI D/O MUPPULI</t>
  </si>
  <si>
    <t>423, SUNDAR KATTU THERU, ILATHUR, SENKOTTAI</t>
  </si>
  <si>
    <t>U/L EX-STRONG</t>
  </si>
  <si>
    <t>MUHAMED AAHIB S/O ASAN SOUGAR</t>
  </si>
  <si>
    <t>146 B, NADUPETTAI STREET, TEKASI T.K , TIRUNELVELI</t>
  </si>
  <si>
    <t>MANIKANDAN S/O RAMAR</t>
  </si>
  <si>
    <t>KELA THERU KADAMPAN KULAM, KADAIYANALLUR</t>
  </si>
  <si>
    <t>AHILAN S/O DEVANDRAN</t>
  </si>
  <si>
    <t>2/9/1,  KULATHU KUDIYIRUPPU, CHEKKALA KURICHI, NANGUNERI</t>
  </si>
  <si>
    <t>SARAVANA LINGAM S/O ARUMUGAM</t>
  </si>
  <si>
    <t>70, MALAIYAN KULAM, NARAYANA SAMY KOVIL STREET, PATTA; P.O. AMBAI(T.K)</t>
  </si>
  <si>
    <t xml:space="preserve">GANESH S/O SUDALAI MUTHU </t>
  </si>
  <si>
    <t>4-3, SOUTH PILLAYAR KOVIL STREET, KAMPALI, TENKASI, TIRUNELVELI</t>
  </si>
  <si>
    <t>ANNAVI MUTHU S/O ARUMUGAM</t>
  </si>
  <si>
    <t>2/56, BHARATHI NAGAR, SUTHAMALLI, TIRUNELVELI</t>
  </si>
  <si>
    <t>ESAKKIRAJ S/O MARIAPPAN</t>
  </si>
  <si>
    <t>185, KALAKKODI STREET, TENKASI T.K, TIRUNELVELI</t>
  </si>
  <si>
    <t>MUHUMED SALAM MYDEEN S/O MYDEEN BEEVI</t>
  </si>
  <si>
    <t>SOUTH STREET, SENKOTTAI, TENKASI, TIRUNELVELI</t>
  </si>
  <si>
    <t>NARAYANAN S/O PARAMASIVAN</t>
  </si>
  <si>
    <t>ANNAMALI MUDUKKU STREET, PULIANKUDI, TIRUNELVELI</t>
  </si>
  <si>
    <t>MARIYA RENIS S/O JOSEPH</t>
  </si>
  <si>
    <t>26/1, MAIN ROAD, GUNARAMA NALUR, TENKASI, TIRUNELVELI</t>
  </si>
  <si>
    <t>RAVI S/O SELVARAJ</t>
  </si>
  <si>
    <t>8/102, KAMARAJAR STREET, KARUNKULAM, SRIVANIKUNDAM. T.K, TUTICORIN</t>
  </si>
  <si>
    <t>VENUGA D/O SHANMUGARAJ</t>
  </si>
  <si>
    <t>50, AMBEDKAR STREET, IYYA PURAM, SIVAGIRI, TIRUNELVELI</t>
  </si>
  <si>
    <t>U/L STRONG CLASS</t>
  </si>
  <si>
    <t>VELTHAI D/O KOMBIAH</t>
  </si>
  <si>
    <t>1/359, CHECKADIYOOR THERU, KOVINDAPARI, AMBAI</t>
  </si>
  <si>
    <t xml:space="preserve">NITHYA SRI D/O SANKARALINGAM </t>
  </si>
  <si>
    <t>3/286, KURIPANKULAM, MADASAMY KOVIL STREET, lNGULm</t>
  </si>
  <si>
    <t>MATHAVI D/O IYYANAR</t>
  </si>
  <si>
    <t>134 C, NORTH STREET, KARAIKANDAR KULAM, VELLANKULAM UNION</t>
  </si>
  <si>
    <t>ESSAKIMUSTHU @ INDIRA D/O PETCHIMUTHU</t>
  </si>
  <si>
    <t>1/60, C MANTHAI STREET, PUTHUKULAM, SANTHANKULAM, TURICORIN</t>
  </si>
  <si>
    <t>SURESH KUMAR S/O PUSAI PANDI</t>
  </si>
  <si>
    <t>4/170, NETHAJI STSREET, KAZHINEER KULAM, ALAMKULAM</t>
  </si>
  <si>
    <t>AMAM PONNU W/O VEMBU</t>
  </si>
  <si>
    <t>1/55, MUTHU RAMALINGAM THERU, THIRUMALAIKOLUNTHUPURAM, MELAPATTAM (P.O)</t>
  </si>
  <si>
    <t>EMALI THERASA W/O CHINAPPAN</t>
  </si>
  <si>
    <t>24/26, MISAN KOVIL STREET, SINGAMPARAI 627601, TIRUNELVELI</t>
  </si>
  <si>
    <t>PAUL CHELLAPPA S/O VETHANAYAGAM</t>
  </si>
  <si>
    <t>12/79, KITTU THRU, ALWARTHULUKAPATTI, KUTHAPANJAM(P.O), ALANGULAM</t>
  </si>
  <si>
    <t>BALA SUBRAMANIAN S/O SHANMUGATHEVAR</t>
  </si>
  <si>
    <t>2/12, COLONY STREET, SOUTH KARUNKULAM, RATHAPURAM</t>
  </si>
  <si>
    <t>SIKKANDARMYDEEN S/O MOHAMED IBRAHIM</t>
  </si>
  <si>
    <t>26 A, MNP, 1ST STREET, PETTAI, TIRUNELVELI</t>
  </si>
  <si>
    <t>ANTONY S/O ARULDOSS</t>
  </si>
  <si>
    <t>141555-6, PERUNTHALAIVAR THERU, PAVOOR CHATRAM, KALLOORANI-627808</t>
  </si>
  <si>
    <t>JOTHI D/O ARUMUGAM</t>
  </si>
  <si>
    <t>4/27, 3-1, ALLAIPULLI, KAMARAJ NAGAR, MATHALAM PARAI</t>
  </si>
  <si>
    <t>BALA W/O VETRIVEL</t>
  </si>
  <si>
    <t>3/7, KAVIKAMBAR NAIYANAR STREET, PALAYAMKOTTAI</t>
  </si>
  <si>
    <t>NAYNAR S/O BAGAVATHI</t>
  </si>
  <si>
    <t>25 B/2, PANDITHANKURUCHI NORTH, KELAPATHAI, KALAKADU</t>
  </si>
  <si>
    <t>THILAGA D/O MANOHARAN</t>
  </si>
  <si>
    <t>27/9, SOUTH STREET, AMBALAVANPURAM, V.K PURAM</t>
  </si>
  <si>
    <t>VARUNPATHI S/O SURESH KUMAR</t>
  </si>
  <si>
    <t>5/257 A, SOUTH STREET, PUTHUPATTI (P.O), ALANGULAM T.K</t>
  </si>
  <si>
    <t>SUNIL BALA S/O BALASUBRAMANIYAN</t>
  </si>
  <si>
    <t>105, HAMEEMPURAM, 5TH STREET, MELAPALAYAM</t>
  </si>
  <si>
    <t>JONAH GIFTSON S/O MOSES RAJA SINGH</t>
  </si>
  <si>
    <t>CHURCH STREET, MOONRADIPU, MELUR, NENGUNERI</t>
  </si>
  <si>
    <t>SAILAPPAN S/O GOPALDAS</t>
  </si>
  <si>
    <t>9 A, VOC, SOUTH STREET, KALAKADU, TIRUNELVELI</t>
  </si>
  <si>
    <t>HARITHARSAN S/O TAMILSELVAN</t>
  </si>
  <si>
    <t>35, KELATHERU, THIRUPUDAI MARUTHUR, CHERAN MAHADEVI</t>
  </si>
  <si>
    <t>SINTHAN S/O VELAYUTHAM</t>
  </si>
  <si>
    <t>2/115, BHARATHIYAR STREET, KURIPPAN KULAM, MAYAMAN KURICHI, ALANGULAM</t>
  </si>
  <si>
    <t>SANTHARAJ S/O SUBBIAH</t>
  </si>
  <si>
    <t>871 A/35, MADI KAYITHEMILLATH NAGAR, KALANATHAM</t>
  </si>
  <si>
    <t>JILHITHEVE RAJ S/O ANANTHARAJ</t>
  </si>
  <si>
    <t>557, 7TH STREET, MAHARAJA NAGAR, PALAYAMKOTTAI</t>
  </si>
  <si>
    <t>ARUMUGAM S/O SANGARPAN</t>
  </si>
  <si>
    <t>PUDHUMANI 3RD STREET, SANKARAN KOVIL, TIRUNELVELI</t>
  </si>
  <si>
    <t>MANJULA D/O ENBARAJ</t>
  </si>
  <si>
    <t>BALA ARUNACHALAPURAM,  VALASAI MAIN ROAD, KADAYANALLU</t>
  </si>
  <si>
    <t>SAKTHIMURUGAN S/O VIJAYKUMAR</t>
  </si>
  <si>
    <t>2/6, NORTH STREET, THALAIVANKOTTAI, SIVAGIRI</t>
  </si>
  <si>
    <t>SIDDHARTH GOPI S/O VIJAYKUMAR</t>
  </si>
  <si>
    <t>MAHENDRA PRAKESH S/O THIRUPATHI</t>
  </si>
  <si>
    <t>14185, THOPPU THERU, KELA EARMALPURAM, ALADIYOOR</t>
  </si>
  <si>
    <t>ARUMUGAM S/O PALANI</t>
  </si>
  <si>
    <t>6/119, KANTHI NAGAR SOUTH STREET, BARKIT MANAGARAM, PALAYAMKOTTAI</t>
  </si>
  <si>
    <t>SATHEESH S/O MOORTHI</t>
  </si>
  <si>
    <t>4/102, MUPPIDATHAIAMMAN KOVIL STREET, MALAYADIKURCHI, SIVAGIRI</t>
  </si>
  <si>
    <t>MOORTHI S/O MURUGAN</t>
  </si>
  <si>
    <t>59, MELA THERU, PETHA RANGAPURAM, THENAKULAM(P.O)</t>
  </si>
  <si>
    <t>ARAVIND KUMAR S/O NAGARAJ</t>
  </si>
  <si>
    <t>1/75, MIDDLE STREET, SIVALINGAPURAM(P.O), VADAKARI, VIRUDHU NAGAR</t>
  </si>
  <si>
    <t>MOHAMED MYTHIN MALIK S/O SAHUL HAMED</t>
  </si>
  <si>
    <t>3/48, PALLIVASAL STREET, VISHVANATHAPERI, SIVAGIRI</t>
  </si>
  <si>
    <t>SATHASIVAM S/O MARISELVAM</t>
  </si>
  <si>
    <t>6/53, RAJAJI STREET, CHERAN MAHADEVI</t>
  </si>
  <si>
    <t>MJRALI PRAKASH S/O SELVARAJ</t>
  </si>
  <si>
    <t>SOKKALINGAPURAM ROAD, PANAVADALI CHALTHEAM, SNKARAN KOVIL</t>
  </si>
  <si>
    <t>DEVA S/O MUTHU</t>
  </si>
  <si>
    <t>80/28, PATHINATTAM KOTTAI, ARULANTHAPURAM, SIVAGIRI</t>
  </si>
  <si>
    <t>MAHESH KJUMAR S/O VEERAPUTHIRAN</t>
  </si>
  <si>
    <t>338, KANDIGAIPERI, PERUMPATHUR, SANKARANKOVIL</t>
  </si>
  <si>
    <t>MANO S/O SUBBAIAH</t>
  </si>
  <si>
    <t>8/188, PILLAYAR KOVIL STREET, ANANTHA NADAR PATTI, AMBAI ROAD, ALANGULAM</t>
  </si>
  <si>
    <t>PANDIYAN S/O CHINNAVAN</t>
  </si>
  <si>
    <t>5/101, INDIRA COLONY, MATHUR, MAHARAJANAGAR, VIRUDHUNAGAR</t>
  </si>
  <si>
    <t>VIGNESH S/O JOODASH</t>
  </si>
  <si>
    <t>19 C, POLTTANPJURAM, 1ST STREET, TUTICORIN</t>
  </si>
  <si>
    <t>ANTONY RAJ S/O THAVITHU</t>
  </si>
  <si>
    <t>6/697, HOUSING BOARD COLONY, SATCHIYAPURAM</t>
  </si>
  <si>
    <t>ARAVIND S/O PANDIYAN</t>
  </si>
  <si>
    <t>4/191, AYYAMPATTI, AANYOOR, VIRUDHUNAGAR</t>
  </si>
  <si>
    <t>VARATHARAJAN S/O VELSAMY</t>
  </si>
  <si>
    <t>1/99, PERUMAL KOVIL THERU, STHI MANGALAM, TIRUNELVELI</t>
  </si>
  <si>
    <t>VIGNESHWARAN S/O KANNAN</t>
  </si>
  <si>
    <t>335, MELA THERU, 1ST WARD, AAVIYOOR, KARIYAPATTI, VIRUDHUNAGAR</t>
  </si>
  <si>
    <t>BALAMURUGAN S/O SAHADEVAN</t>
  </si>
  <si>
    <t>2/127,SEETHARKULAM, SOUTH STREET, ELLAI NAYKKANPATTI, SRIVAIKUNDAM</t>
  </si>
  <si>
    <t>JEGAN AKASH S/O ABRAHAM</t>
  </si>
  <si>
    <t>10/321, MELATHERU, KANDAPATTI, ALANGULAM</t>
  </si>
  <si>
    <t>MUPPIDATHI S/O SHANMUGAVEL</t>
  </si>
  <si>
    <t>4/1, THOPPU THERU, ARIKESAVANALLUR, AMBAI</t>
  </si>
  <si>
    <t>ANNAPOORANI D/O SUNDARRAJ</t>
  </si>
  <si>
    <t>1/1, MUTHURAMALINGANAGAR, 1ST STREET, PULLIYANKUDI</t>
  </si>
  <si>
    <t>SWETHA D/O ARUMUGAM</t>
  </si>
  <si>
    <t>20/9, KANTHASAMIPURAM, TUTICORIN</t>
  </si>
  <si>
    <t>KARTHIKEYAN S/O MAHESH RAJA</t>
  </si>
  <si>
    <t>14. 2ND STREET, PANDIYAN NAGAR, THIRUTHANGAL</t>
  </si>
  <si>
    <t>MOHAMED IRBAN S/O MOHAMED ALLI</t>
  </si>
  <si>
    <t>2A, KTM AHAMED IBRAHIM STREET, PULLIYANKUDI</t>
  </si>
  <si>
    <t>MAHESH KUMAR S/O KANNAN</t>
  </si>
  <si>
    <t>ULAGAMMAN KOVIL STREET, TATCHANALLUR</t>
  </si>
  <si>
    <t>NAGASAKTHI S/O ERULAPPAN</t>
  </si>
  <si>
    <t>INDIRA NAGAR, 2ND STREET, KELA VAITHIYANATHAPURAM, MADURAI NORTH</t>
  </si>
  <si>
    <t>BAHARATH S/O PAULDURAI</t>
  </si>
  <si>
    <t>5/113, KELATHERU, ADAICHANI, AMBAI</t>
  </si>
  <si>
    <t>MOHAMED YAHOOB ABSAL S/O ABDHUL JAFFER SALIM</t>
  </si>
  <si>
    <t>90 A,  NORTH STREET, KURUCHI KULAM, MANNU</t>
  </si>
  <si>
    <t>NAVIN S/O MURAGESN</t>
  </si>
  <si>
    <t>2-67-32, CHURCH STREET, MELA UPPOORANI KARISAL PATTI</t>
  </si>
  <si>
    <t>MADATHI D/O PAULDURAI</t>
  </si>
  <si>
    <t>2/40, CHITHRA NAGAR, KELAPUTHANERI, KARUNGKULAM</t>
  </si>
  <si>
    <t>MARI SELVI D/O SUDALAI MUTHU</t>
  </si>
  <si>
    <t>201/4, NORTH COLONY, PANNERKULAM, KOVILPATTI, TUTICORIN</t>
  </si>
  <si>
    <t>PATTU D/O KANTHASAMY</t>
  </si>
  <si>
    <t>54, GOWDON STREET, KALUGUMALAI, KOVILPATTI</t>
  </si>
  <si>
    <t>SHUNMUGAPRIYA D/O BALAMURUGAN</t>
  </si>
  <si>
    <t>74/A, PALLIKOODA  VEETHI, GOPICHETTI PALAYAM. KOVAI</t>
  </si>
  <si>
    <t>KANGA D/O POOLADAIYAR</t>
  </si>
  <si>
    <t>10B/5, SELVAN NAGAR, VAIGAIKULAM, NANGUNERI</t>
  </si>
  <si>
    <t>SASIKALA D/O IRULAPPAPANDIAN</t>
  </si>
  <si>
    <t>65/7, SOUTH STREETT, KOOVACHIPATTU, VANIKONATHAL, TIRUNELVELI</t>
  </si>
  <si>
    <t>VEERA LAKSHMI D/O MUTHU</t>
  </si>
  <si>
    <t>3/173, EAT STREET, KOLLANGKINARU, OTTAPIDARAM, TUTICORIN</t>
  </si>
  <si>
    <t>MUTHU ESSAKI D/O KANNAN</t>
  </si>
  <si>
    <t>7/11, KAKANJI NAGAR, MULLAIKADU, TUTICORIN</t>
  </si>
  <si>
    <t>UMAIYAVALLI D/O MARIMUTHU</t>
  </si>
  <si>
    <t>61A, KOODARANGKOTTAI, PILLAYARKULAM, KADALADI, RAMANATHAPURAM</t>
  </si>
  <si>
    <t>KOKILA D/O SIVAJI</t>
  </si>
  <si>
    <t>37/31, A NEW COLONY, T. MUTHU, KULITHALAI, KARUR DIST</t>
  </si>
  <si>
    <t>ASINKUMAR S/O SUDHAKAR</t>
  </si>
  <si>
    <t>COLONY STREET, PATLAN KALLUR</t>
  </si>
  <si>
    <t>SUBASINI D/O PAULDURAI</t>
  </si>
  <si>
    <t>5/116, KOLA THERU, ADAICHANI, AMBAI</t>
  </si>
  <si>
    <t>POTHIKANNAN S/O RAMAR</t>
  </si>
  <si>
    <t>8/116, SOUTH STREET, THIRUVETTA NALLUR, SANKARANKOVIL</t>
  </si>
  <si>
    <t>SRITHAR S/O SRINIVASAN</t>
  </si>
  <si>
    <t>5A 3-2, UPPILITHATTU, SUNDARAOURAM ROAD, KURUCHI, KOVAI</t>
  </si>
  <si>
    <t>ABDUL AJIS S/O SAHUL HAMED</t>
  </si>
  <si>
    <t>15/1, JINNA NAGAR, 5TH STREET, PULINGUDI</t>
  </si>
  <si>
    <t>BARANI KUMAR S/O SUBRAMANIYAN</t>
  </si>
  <si>
    <t>405, SOUTH STREET, ATKONDAR KULAM, SANKARANKOVIL</t>
  </si>
  <si>
    <t>ARIKARA GUNAL S/O BALASUBRAMANIYAN</t>
  </si>
  <si>
    <t>89, ANNATHANA VINAYAGAR KOVIL STREET, PETTAI</t>
  </si>
  <si>
    <t>VIGNESH S/O CHANDRA MOHAN</t>
  </si>
  <si>
    <t>19/1, PILLAIMAR THERU, DEVARKILAM. SANKARAN KOVIL</t>
  </si>
  <si>
    <t>MUGESH S/O MUTHU KUMAR</t>
  </si>
  <si>
    <t>11, BHARATHIAR STREET, PATHAMADAI</t>
  </si>
  <si>
    <t>ARI ANNACHI D/O VEIL MUTHU</t>
  </si>
  <si>
    <t>47, NAGALAPURAM, BLOCK-5, PANIKARKULAM, KOVILPATTI</t>
  </si>
  <si>
    <t>PASAMALAR D/O PAULDURAI</t>
  </si>
  <si>
    <t>7-93, PILLAYAR KOVIL STREET, THIPPANAMPATTI</t>
  </si>
  <si>
    <t>B/L EX-STRONG</t>
  </si>
  <si>
    <t>NITHYA D/O MARIMUTHU</t>
  </si>
  <si>
    <t>4, ANNA NAGAR, SATHIRAKUDI, BOGALUR, RAMANATHAPURAM</t>
  </si>
  <si>
    <t>BAKIYALAKSHMI D/O MARIKANNAN</t>
  </si>
  <si>
    <t>31, SUNDARANTHA BAJANAI MADA THERU, SATHUR</t>
  </si>
  <si>
    <t>UDAHAYABANU D/O MARIAPPAN</t>
  </si>
  <si>
    <t>262, SAHAYAMATHA THERU, MYALAPPAPURAM, MUKOODAL</t>
  </si>
  <si>
    <t>SANTHIYA D/O MURUGAN</t>
  </si>
  <si>
    <t>6/53, NADAR MELA THERU, VAGAIKULAM, TIRUNELVELI</t>
  </si>
  <si>
    <t>JEYASEELA D/O MUTHU</t>
  </si>
  <si>
    <t>3/173, EAST STREET, KOLLANGKINARU,OTTAPIDARAM</t>
  </si>
  <si>
    <t>MARIYASELVAM D/O SUBRAMANIYAN</t>
  </si>
  <si>
    <t>6, ARUNTHATHIYAR STREET, 1ST STREET, 17TH WARD, SENKOTTAI</t>
  </si>
  <si>
    <t>MANIKANDAPRABU S/O ARIKARAN</t>
  </si>
  <si>
    <t>42/35C, MUPPIDATHAMMAN KOVIL STREET, MELA KARISAL KULAM</t>
  </si>
  <si>
    <t>PERUMAL RAJ S/O ALAGUMADAN</t>
  </si>
  <si>
    <t>3/21 A, NORTH STREET, PUTHUPETCHARI (P.O), OTTAPIDARAM</t>
  </si>
  <si>
    <t>HARIHARAN S/O MALAIKANNAN</t>
  </si>
  <si>
    <t>B, 219, THENRAL NAGAR, MELAPATTAM, KARISAL KULAM, RAJAPALAYM</t>
  </si>
  <si>
    <t>RAJASEKARAN S/O PARAMASIVAM</t>
  </si>
  <si>
    <t>7/109, VISHVANANTHA NAGAR, GOPAL SAMUTHIRAM, SUTHAMALLI</t>
  </si>
  <si>
    <t>G C Narayan kumar s/o M Guruswamy</t>
  </si>
  <si>
    <t>NO 48 Anandh Road Saraswathy nagar nedunkundram chennai 48,</t>
  </si>
  <si>
    <t>B/L Extra  Strong class</t>
  </si>
  <si>
    <t xml:space="preserve">          -</t>
  </si>
  <si>
    <t xml:space="preserve">         -</t>
  </si>
  <si>
    <t xml:space="preserve">           -</t>
  </si>
  <si>
    <t>S Thangavel s/o Jesuraj</t>
  </si>
  <si>
    <t>NO 5 Thangavel st Thirumangalyapuram Thiruneermalai ,</t>
  </si>
  <si>
    <t>M Karan s/o Muruganandhan</t>
  </si>
  <si>
    <t xml:space="preserve">Muthalamman kovil st nainar kuppam uthandi, </t>
  </si>
  <si>
    <t>V Hemavathy s/o Vedasalm</t>
  </si>
  <si>
    <t>NO 325 Gandhi street</t>
  </si>
  <si>
    <t xml:space="preserve">B/L Extra strongclass </t>
  </si>
  <si>
    <t>Vijayalakshmi D/o Iyyanar</t>
  </si>
  <si>
    <t>1/498 Annanagar 4th st Neelangarai</t>
  </si>
  <si>
    <t>B/L Moderate class</t>
  </si>
  <si>
    <t>Avinash s/o Mahramoorthy</t>
  </si>
  <si>
    <t>1/55 EIS 1st st Thai moogambikainagar Madambakkam sriperumbathur kancheepuram</t>
  </si>
  <si>
    <t>Hajapathy s/o Loganathan</t>
  </si>
  <si>
    <t>4/100 Pillayar kovil st kavanur sirakulathur chennai 69,</t>
  </si>
  <si>
    <t>Gokul s/o Chidambaram</t>
  </si>
  <si>
    <t>4/349 viveganandha st manimedu Thandalam chennai 122</t>
  </si>
  <si>
    <t xml:space="preserve">S Kalaiselvi </t>
  </si>
  <si>
    <t>2nd st Thiruvanchery</t>
  </si>
  <si>
    <t>R Prabhu</t>
  </si>
  <si>
    <t>2/631 Akash Nagar</t>
  </si>
  <si>
    <t>V Sanjaykumar s/o venkatesh</t>
  </si>
  <si>
    <t>19/A Arunagiri st Devaraja nagar Anagaputhur chennai 70,</t>
  </si>
  <si>
    <t>B/L Strong class</t>
  </si>
  <si>
    <t>Mahalakshmi K w/o kuppuswamy</t>
  </si>
  <si>
    <t>A Raj s/o Amulraj</t>
  </si>
  <si>
    <t>M Roja d/o Manjee</t>
  </si>
  <si>
    <t>Angel</t>
  </si>
  <si>
    <t>3/544 Muthamizh Nagar Nookampalayam</t>
  </si>
  <si>
    <t xml:space="preserve"> B/L Extra Strong</t>
  </si>
  <si>
    <t>Selvakumar</t>
  </si>
  <si>
    <t>12874 Okkiyam durapakkam Kannaki Nagar</t>
  </si>
  <si>
    <t>Bhuvanesh</t>
  </si>
  <si>
    <t>142 Lakshmi Salamagalam padiappi,Kanchipuram</t>
  </si>
  <si>
    <t>S. Vigneshwaran</t>
  </si>
  <si>
    <t>E.10/5 Pattabiram Police Quarters Pattabiram Chennai-72</t>
  </si>
  <si>
    <t>R. Satya</t>
  </si>
  <si>
    <t>O.No. 2/259, N.No.1/151, Gajalakshmi Nagar, Iyyappanthangal, Chennai-56</t>
  </si>
  <si>
    <t>M. Deva</t>
  </si>
  <si>
    <t>9/34 Bajanikoil st parani puthur</t>
  </si>
  <si>
    <t>k. Balaji</t>
  </si>
  <si>
    <t>V. Suvarthu</t>
  </si>
  <si>
    <t>G. Sankar</t>
  </si>
  <si>
    <t>NO,5 Thiruvalluvar Nagar Extn Chrompet, Chennai-44</t>
  </si>
  <si>
    <t>D. Baskar</t>
  </si>
  <si>
    <t>13, Eswaran Koil street, Nedunkunkundvam, kolapakkam, Chennai-127</t>
  </si>
  <si>
    <t>S. Chandra Sekar</t>
  </si>
  <si>
    <t>7/A Anna Nagar, Nathampettai, Kancheepuram, 631502</t>
  </si>
  <si>
    <t>M.Delhiganesh</t>
  </si>
  <si>
    <t>NO.3 Aadhipurieswaran kovil st pallikaranai</t>
  </si>
  <si>
    <t>S.Krishna Raja</t>
  </si>
  <si>
    <t>male</t>
  </si>
  <si>
    <t>P. Pavithra</t>
  </si>
  <si>
    <t>NO.2/90 Indira nagar nanmangalam sholinganallur kancheepuram</t>
  </si>
  <si>
    <t>D. Monika Devi</t>
  </si>
  <si>
    <t>2/275 Gandhi street Azhagesa nagar, nandambakkam, kundrathur chennai-69</t>
  </si>
  <si>
    <t>S.Sanjay</t>
  </si>
  <si>
    <t>12 Marimammankavil street Thiruvathur</t>
  </si>
  <si>
    <t>E. Balachandrar</t>
  </si>
  <si>
    <t>1/742, vengadeshwar nagar neelangarou</t>
  </si>
  <si>
    <t>E. Sankar</t>
  </si>
  <si>
    <t>1/742 vengadeshwara nagar, neelangarai</t>
  </si>
  <si>
    <t>Dancy</t>
  </si>
  <si>
    <t>Perumal kovil st,thirumangalam 38,thiruperumbathur kancheepuram</t>
  </si>
  <si>
    <t>K. Santhosh</t>
  </si>
  <si>
    <t>73, sabari nagar krishnaveni nagar magalivakkam</t>
  </si>
  <si>
    <t>C. Akash</t>
  </si>
  <si>
    <t>K Kalaiselvi</t>
  </si>
  <si>
    <t>96, Vetha st. Kulasekarapuram chrompet,chennai 111</t>
  </si>
  <si>
    <t>U/L Extra strongclass</t>
  </si>
  <si>
    <t>V Samundeeswari</t>
  </si>
  <si>
    <t>3/25 Gandhi st, madhranthakam (T K) Kancheepuram</t>
  </si>
  <si>
    <t>M Hemavathy</t>
  </si>
  <si>
    <t>22/45 pillaiyar koil st, kundrathur, chennai 69</t>
  </si>
  <si>
    <t>S Pasupathy</t>
  </si>
  <si>
    <t>No 182 agraharatheru ,venkatapuram kundrathur chennai 600069</t>
  </si>
  <si>
    <t>V Ezhumalai</t>
  </si>
  <si>
    <t>Ram garden 1st street perumbakkam</t>
  </si>
  <si>
    <t>P Abarna</t>
  </si>
  <si>
    <t>2/20 pandicherrt batai salai ,Semmanchery thoppu</t>
  </si>
  <si>
    <t xml:space="preserve">B/L Extra strongclass          </t>
  </si>
  <si>
    <t>D Kavipriya</t>
  </si>
  <si>
    <t>No 27 Adhipuri eswaran kovil st,pallikaranai</t>
  </si>
  <si>
    <t>B/L Extra strongclass</t>
  </si>
  <si>
    <t>S Jasmine jisha</t>
  </si>
  <si>
    <t>2/191 muthumariyamman kovil st,Gandhi nagar naduveenapattu</t>
  </si>
  <si>
    <t>B/L Strongclass</t>
  </si>
  <si>
    <t>K Dinesh</t>
  </si>
  <si>
    <t>28/4, Annai therasa 1st st, peerkankaranai chennai 600063</t>
  </si>
  <si>
    <t>R Ishwarya</t>
  </si>
  <si>
    <t>2/152 Thiruvallur street,Girugambakkam</t>
  </si>
  <si>
    <t>A Padhmavathy</t>
  </si>
  <si>
    <t>4/26 Lakshmi narasimman st, srinivasanagar ,peerkankaranai,kancheepuram</t>
  </si>
  <si>
    <t>U/L Strongclass</t>
  </si>
  <si>
    <t>N John isaac</t>
  </si>
  <si>
    <t>10/14, muthamil st S V Nagar,peerkankaranai, kancheepuram chennai 600063</t>
  </si>
  <si>
    <t>U/L Moderateclass</t>
  </si>
  <si>
    <t>S Srimatha</t>
  </si>
  <si>
    <t>45 Anna st ,sivagami nagar Gourivakkam chennai 600075</t>
  </si>
  <si>
    <t>B Ranjitha</t>
  </si>
  <si>
    <t>11 Thiyagaraja nagar,porur chennai-116</t>
  </si>
  <si>
    <t>Mahalakshmi</t>
  </si>
  <si>
    <t>9/18,Muthamil st,srinivasan nagar peerkankaranai kancheepuram</t>
  </si>
  <si>
    <t>B/L Moderateclass</t>
  </si>
  <si>
    <t>SENTHIL RAJA S/O RAMAKRISHNAN</t>
  </si>
  <si>
    <t>54/8 AMBETHKAR STREET SELAIYUR</t>
  </si>
  <si>
    <t>Nagasundharam A V</t>
  </si>
  <si>
    <t>18/45, Vijayalakshmi st kamaraj nagar, peerkankaranai kancheepuram chennai 600063</t>
  </si>
  <si>
    <t>Kuppamma</t>
  </si>
  <si>
    <t>54 Thiruvalluvar st,seenuvasan nagar peerkankaranai chennai 600063</t>
  </si>
  <si>
    <t>M Sudha</t>
  </si>
  <si>
    <t>18/54 New 5A Bharath nagar Ambethkar st chennai</t>
  </si>
  <si>
    <t>Abhirami</t>
  </si>
  <si>
    <t>25/7 Thiruvalluvar st srinivasan nagar,kancheepuram chennai 600063</t>
  </si>
  <si>
    <t>Alamelu</t>
  </si>
  <si>
    <t>57,Thiruvalluvar st, srinivasan nagar kancheepuram peerkankaranai chennai 600063</t>
  </si>
  <si>
    <t>Rahitha banu</t>
  </si>
  <si>
    <t>54/A1 Ezhil nagar, okkiyam thuraipakkam</t>
  </si>
  <si>
    <t>B Karishma Banu</t>
  </si>
  <si>
    <t>54/41 Ezhil nagar,okkiyam,Thuraipakkam</t>
  </si>
  <si>
    <t>B/L Extra Strongclass</t>
  </si>
  <si>
    <t>Saranya</t>
  </si>
  <si>
    <t>1/262 Santhi nagar,sirukalathur chennai 69</t>
  </si>
  <si>
    <t>M Kanimozhi</t>
  </si>
  <si>
    <t>2/8,subramani st,Bharathi nagar seelur kancheepuram</t>
  </si>
  <si>
    <t>A Amarsingh</t>
  </si>
  <si>
    <t>98/5 Anna street ottiyampakkam</t>
  </si>
  <si>
    <t>R Indhra</t>
  </si>
  <si>
    <t>8/89 Shanthi nagar sirukalathur</t>
  </si>
  <si>
    <t>Chezhiyan</t>
  </si>
  <si>
    <t>No 16 Vaithikaran st, thiruneermalai,chennai 44</t>
  </si>
  <si>
    <t>Saraswathy parthipan</t>
  </si>
  <si>
    <t>No 12/75 N S C Boss st, tambaram east ,kancheepuram</t>
  </si>
  <si>
    <t>Priya</t>
  </si>
  <si>
    <t>7/27 indhiragandhi st.kollacheri kancheepuram kunnathur 600069</t>
  </si>
  <si>
    <t>Elumalai</t>
  </si>
  <si>
    <t>Door no1 pillaiyar kovil st. Kuzhili chengalpet</t>
  </si>
  <si>
    <t>Keeba</t>
  </si>
  <si>
    <t>Samooha sevai nilayam, bharathdhasan nagar chennai 63</t>
  </si>
  <si>
    <t>Meena</t>
  </si>
  <si>
    <t>Door no1 pillaiyar kovil st. Kuzhili chengalpet kancheepuram</t>
  </si>
  <si>
    <t>Yuvaraj</t>
  </si>
  <si>
    <t>No 1 pillaiyar kovil st.chengalpet kuzhili 603181</t>
  </si>
  <si>
    <t>M Vijay</t>
  </si>
  <si>
    <t>2/8 subramani st. Bharathi nagar selaiyur, chennai 73 kancheepuram</t>
  </si>
  <si>
    <t>U/L Extra stronclass</t>
  </si>
  <si>
    <t>Rajammal</t>
  </si>
  <si>
    <t>1/41,Attrankarai st. Maduraipakkam kancheepuram ponmar</t>
  </si>
  <si>
    <t>Kannammal</t>
  </si>
  <si>
    <t>1/111 Mandhaveli cross st. Madhuraipakkam,ponmar kancheepuram600127</t>
  </si>
  <si>
    <t>VENU S/O KANNAPPAN</t>
  </si>
  <si>
    <t>117, PERUMAL KOVIL STREET, NATHANALLUR, KANCHIPURAM DIST - 631605</t>
  </si>
  <si>
    <t>U/L (MOD)</t>
  </si>
  <si>
    <t>YADHISH S/O PALANI</t>
  </si>
  <si>
    <t xml:space="preserve">7/174, PILLAYAR KOVIL STREET, THIRUTHERI, SP KOVIL, KANCHIPURAM DIST </t>
  </si>
  <si>
    <t>B/L (MOD)</t>
  </si>
  <si>
    <t>2340 + 2340</t>
  </si>
  <si>
    <t>MANIKANDAN S/O DHANSINGH</t>
  </si>
  <si>
    <t>2/67, CHELLAPAN STREET, KANAVUR, KANCHIPURAM- 603203</t>
  </si>
  <si>
    <t>SANTHANAM S/O RANGASAMY</t>
  </si>
  <si>
    <t>OLD NO 643/1, NEW NO 162, PERIYAMANIYAKARAR STREET, CHENGALPET- 603001</t>
  </si>
  <si>
    <t>NISHALINI D/O PANDIAN</t>
  </si>
  <si>
    <t>4/646, KALI NAGAR, POONGULAM, VANIYAMBADI, VELLORE-635710</t>
  </si>
  <si>
    <t>SUSILA W/O VEERARAGAVAN</t>
  </si>
  <si>
    <t>112, MADHA KOVIL STREET, MARAIMALAI NAGAR, KANCHIPURAM- 603203</t>
  </si>
  <si>
    <t>THIRUVALLUR-TAMLNADU</t>
  </si>
  <si>
    <t>PALANI  S/O ROSE</t>
  </si>
  <si>
    <t>62, MARIYAMMAN KOVIL STREET, THOTTIKALAI, KALAMBAKKAM, THIRUVALLUR</t>
  </si>
  <si>
    <t>STRONG B/L</t>
  </si>
  <si>
    <t>2350+
2350</t>
  </si>
  <si>
    <t>MANOGARAN S/O SINNAPPAN</t>
  </si>
  <si>
    <t>10, MEDDU STREET, CHENRAYAN PALAYAM, THIRUPPOR, THRUVALLUR, PIN- 602023</t>
  </si>
  <si>
    <t>RAJALAKSHMI W/O RAVI</t>
  </si>
  <si>
    <t>131A, KRISHNANADI KALVAI STREET, THOTTIKALAI, THIRUVALLUR-602025</t>
  </si>
  <si>
    <t>STRONG U/L</t>
  </si>
  <si>
    <t>THIRUVARUR-TAMLNADU</t>
  </si>
  <si>
    <t>R.RAJAPPA S/O RAMAIYAN</t>
  </si>
  <si>
    <t>247 A, THACHAR STREET, KATTUR, THIRUVARUR DISTRCIT</t>
  </si>
  <si>
    <t>DURAIRAJ S/O THANGAVEL</t>
  </si>
  <si>
    <t>39 A, PANJAMURTHY COLONY, ARUMUGAM THOTTAM, MADAPURAM, THIRUVARUR</t>
  </si>
  <si>
    <t>RADHA KRISHNAN S/O NATESAGOPAL</t>
  </si>
  <si>
    <t>GANDHI NAGAR, PULIVALAM</t>
  </si>
  <si>
    <t>JAYASURYA S/O SEKAR</t>
  </si>
  <si>
    <t>3/141 D, THENKARAI, THIRUVIZHIMIZHALAI, KUDAVASAL, THIRUVARUR</t>
  </si>
  <si>
    <t>KAMALA W/O KUNJU</t>
  </si>
  <si>
    <t>48 B, MAIN ROAD, PARAMAKODI, VILIYUR, THIRUVARUR-610202</t>
  </si>
  <si>
    <t>KANAGASABAI S/O SIVANANTHAM</t>
  </si>
  <si>
    <t>201, NORTH STREET, KANNARAPETTAI, PAINGANADU, THIRUVARUR, MANNARGUDI</t>
  </si>
  <si>
    <t>CINNAPPA S/O UTHIRAPATHI</t>
  </si>
  <si>
    <t>170, KULATHU METTU STREET, VALANGAIMAN TK, ALANGUDI, THIRUVARUR</t>
  </si>
  <si>
    <t>GNANASUNDARI W/O JAYARAMAN</t>
  </si>
  <si>
    <t>JAYANGKONDAMMAN KOVIL STREET, PONNIRAJ, THIRUTHURAIPOONDI, ALATHAMNADI, THIRUVARUR</t>
  </si>
  <si>
    <t>SAMERA D/O RAMESH KUMAR</t>
  </si>
  <si>
    <t>3/206, COLONY STREET, THAINKKAL AMMAIPPAN (PO), KUDAVASAL TK, THIRUVARUR</t>
  </si>
  <si>
    <t>SHALINI D/O KRISHNAMOORTHY</t>
  </si>
  <si>
    <t>348, MAIN ROAD, THIRUSATHIMUTRAM, THIRURAMESWARAM, THIRUVARUR</t>
  </si>
  <si>
    <t>2340
+
2340</t>
  </si>
  <si>
    <t>YOGESHWARAN S/O MOHANRAJ</t>
  </si>
  <si>
    <t>315, SANGANTHI VAIKKAL, KARAI DEVADHANSAM, MANNARKUDI, THRUVARUR</t>
  </si>
  <si>
    <t>SATHYA SEELAN S/O SURESH</t>
  </si>
  <si>
    <t>2F, KPR COLONY, AYYANAR KOVIL STREET, THIRUVARUR 61001</t>
  </si>
  <si>
    <t>SNEHA D/OO NADARAJAN</t>
  </si>
  <si>
    <t>212, EAST STREET, PANIYUR, AKKARAIKOTTAGAM, KALAPPAL, MANNARKUDI</t>
  </si>
  <si>
    <t>SABARI S/O SADAIAPPAN</t>
  </si>
  <si>
    <t xml:space="preserve">KATTALI TOPPU, MARUTHAPATTINAM, THIRUVARUR </t>
  </si>
  <si>
    <t>HARI VARSHINI S/O KALIYAMURTHY</t>
  </si>
  <si>
    <t>5, SOUTH STREET, KOTTUR</t>
  </si>
  <si>
    <t>SHYAMALA D/O KALAIMARAN</t>
  </si>
  <si>
    <t>311/1, KALIAMMAN KOVIL STREET, THERPAKUDI, KARUNGULAM, NANNILAM TK, THIRUVARUR DIST</t>
  </si>
  <si>
    <t>T.SUDHISHA D/O THIYAGARAJAN</t>
  </si>
  <si>
    <t>256, EAST STREET, ANNAKUDI, PERIYAKURUVADI PO, KULAMANIKAM, THIRUVARUR</t>
  </si>
  <si>
    <t>V.RAJASEKERAN S/O VETHAIYAN</t>
  </si>
  <si>
    <t>KOOTHAMBADI MAIN ROAD, PAZHAVANAKUDI, THIRUVARUR</t>
  </si>
  <si>
    <t>S.JAYANTHI D/O SAMBANTHAM</t>
  </si>
  <si>
    <t>1/127, AGRAHARAM, RARANTHIMANGALAM, NAGAPATTINAM, VISALUR</t>
  </si>
  <si>
    <t>C.DHIVYA D/O CHINNAIYAN</t>
  </si>
  <si>
    <t>RANITHOPPU, MIAN ROAD, EDA MELAIYUR 2, IDANGANKOTTAI, MANNARGUDI, THIRUVARUR DIST</t>
  </si>
  <si>
    <t>DHINESH S/O CHINAIYAN</t>
  </si>
  <si>
    <t>SANJAI S/O SANGAR</t>
  </si>
  <si>
    <t>AMBETHKAR NAGAR, VAIPUR, THIRUVARUR DIST</t>
  </si>
  <si>
    <t>ARUN S/O ANANDHAN</t>
  </si>
  <si>
    <t>KUDIAN STREET, KADUVANGUDI, NANNILAM TK, THIRUVARUR DIST</t>
  </si>
  <si>
    <t>S.KANNIKA D/O SARAVANAN</t>
  </si>
  <si>
    <t>JEEVA THERU, VELUR, THIRUTHURAIPOONDI TK, THIRUVARUR DIST</t>
  </si>
  <si>
    <t>SUBASINI D/O SUBRAMAIYAN</t>
  </si>
  <si>
    <t>UKKADAI, KILIYUR, ALATHUR, KUDAVASAL TK, THIRUVARUR DIST</t>
  </si>
  <si>
    <t>SABARISH S/O PARTHASARATHI</t>
  </si>
  <si>
    <t>SIVAN KOVIL THERU, KADUVANGUDI, KOLLUMANDI, THIRUVARUR DIST</t>
  </si>
  <si>
    <t>K.KABILAN S/O KALIAPERUMAL</t>
  </si>
  <si>
    <t>330, AYYANAR KOVIL STREET, PILLUR P.O, NANNILAM T.K, THIRUVARUR DIST</t>
  </si>
  <si>
    <t>KOWSALYA D/O SELVAM</t>
  </si>
  <si>
    <t>AGRAHARAM STREET, KALIYAKUDI, NANNILAM TK, THIRUVARUR DIST</t>
  </si>
  <si>
    <t>BARKAVI D/O PALANI</t>
  </si>
  <si>
    <t xml:space="preserve">KALIYAMMA KOVIL STREET, NEDUMBALAM (PO), THIRUVARUR DIST, </t>
  </si>
  <si>
    <t>SHANMUGASUNDARAM S/O RAMAIYA DEVAR</t>
  </si>
  <si>
    <t>KUDIYANA THERU VADAPATHE (PO), THIRUTHURAIPOONDI, THIRUVARUR DIST</t>
  </si>
  <si>
    <t>S.SRIRAM S/O SANMUGAVEL</t>
  </si>
  <si>
    <t>94 A, SOUTH STREET, PANDUKUDI,KOTHANKUDI P.O, THIRUVARUR</t>
  </si>
  <si>
    <t>T.PUNNIYAKODIS/O THANUSKODI</t>
  </si>
  <si>
    <t>2/42, KUDIYANA STREET, VISALUR, THIRUVARUR, NANNILAM TK</t>
  </si>
  <si>
    <t>GURUMOORTHI S/O PITCHAIYAN</t>
  </si>
  <si>
    <t>6,ATHIKKADAI,SATHIRAM,KUDAVASAL TK, THIRUVARUR</t>
  </si>
  <si>
    <t>VENGATESAN S/O CHANDRASEKARAN</t>
  </si>
  <si>
    <t>SOUTH STREET, NALLUR, VALANGAIMAN TK, THIRUVARUR DIST</t>
  </si>
  <si>
    <t>NARASIMAN S/O SANKAR</t>
  </si>
  <si>
    <t>NORTH STREET, KUVALAIKAL, MOONGILKUDI, THIRUVARUR DIST, NANNILAM TK</t>
  </si>
  <si>
    <t xml:space="preserve">PRASANNA S/O RAMESH </t>
  </si>
  <si>
    <t>EAST STREET, VADAMANGALAM, MANIKAMANGALAM, THIRUVARUR DIST</t>
  </si>
  <si>
    <t>K.KRISHNAMMAL W/O KALIYAPERUMAL</t>
  </si>
  <si>
    <t>ADHIDRAVIDRAR STREET, MANICKAMANGALAM P.O, THIRUVARUR DIST</t>
  </si>
  <si>
    <t>S.SHIVANI D/O SELVADURAI</t>
  </si>
  <si>
    <t>180, PUTHUR, ATRANGARAI STREET, SERUKUDI, VAIPPUR, TIRUVARUR</t>
  </si>
  <si>
    <t>V.SANKAR S/O VEERASAMY</t>
  </si>
  <si>
    <t>93 A, SOTHIRIYAM, THIRAVIDAR STREET, MATHUR, ALANGUDI, THIRUVARUR</t>
  </si>
  <si>
    <t>SANKARI D/O SHANMUGAVEL</t>
  </si>
  <si>
    <t>VELLALAR STREET, SENGALIPURAM(PO), KUDAVASAL TK, THIRUVARUR DIST</t>
  </si>
  <si>
    <t>VISWALINGAM.K S/O KARUTHAN</t>
  </si>
  <si>
    <t>2-148, MELA COLONY STREET, VILAGAM, KUDAVASAL T.K, THIRUVARUR DIST</t>
  </si>
  <si>
    <t>GOWRIDOSS S/O SUBRAMANIYAN</t>
  </si>
  <si>
    <t>MADAVILAGAM STREET, NANNILAM (PO), NANNILAM TK, THIRUVARUR DIST</t>
  </si>
  <si>
    <t>KRISHNAKUMAR S/O KALIYAPERUMAL</t>
  </si>
  <si>
    <t>MELA THERU, MELAPARUTHIKUDI SPUDUR P.O, KUTHALAM, NAGAI</t>
  </si>
  <si>
    <t>V.VARUN S/O VEERAMANI</t>
  </si>
  <si>
    <t>THIRVANANJISETTAIL STREET, THILLAIVILAGAM, THIRUTHURAIPOONDI TK, THIRUVAUR DIST</t>
  </si>
  <si>
    <t>MANICKAM S/O DHETCHINAMURTHY</t>
  </si>
  <si>
    <t>CHELLAPANPETTAI STREET, KORADACHERI(TK), THIRUVARUR DIST</t>
  </si>
  <si>
    <t>B.SRINIVASAN S/O BALASUBRAMANIYAN</t>
  </si>
  <si>
    <t>13 A, 1P KOVIL SOUTH STREET, VIJAYAPURAM, THIRUVARUR DIST,</t>
  </si>
  <si>
    <t>KRISHNAVENI D/O KARTHIK</t>
  </si>
  <si>
    <t>UKKADAI STREET, KALIYAGUDI, NANNILAM TK, KALIYAKUDI PO, THIRUVARUR DIST</t>
  </si>
  <si>
    <t>LIKITHA D/O KALIDASS</t>
  </si>
  <si>
    <t>PARAMESHWRAN STREET, VITTUKATTI, THIRUTHURAIPOONDI TK, THIRUVARUR DIST</t>
  </si>
  <si>
    <t>NELSON S/O RAMAIYAN</t>
  </si>
  <si>
    <t>10, ADHITHIRAVIDAR STREET, NEERMULLI, VISALUR, NANNILAM, THIRUVARUR</t>
  </si>
  <si>
    <t xml:space="preserve">M.RAVI </t>
  </si>
  <si>
    <t>35, KANIIKOIL STREET, MAGILANCHERRY, NANNILAM</t>
  </si>
  <si>
    <t>VASANTHA D/O RENGARAJAN</t>
  </si>
  <si>
    <t>MANGULA STREET, PANANGUDI, NANNILAM TK, THIRUVARUR DIST</t>
  </si>
  <si>
    <t>KC PATTI</t>
  </si>
  <si>
    <t xml:space="preserve">ODISHA </t>
  </si>
  <si>
    <t xml:space="preserve">MANOJKUMAR S/O JUDHISFIR </t>
  </si>
  <si>
    <t>KEONJHAR DISTRCI ODHSHA</t>
  </si>
  <si>
    <t>BRAIILE SLATE WITH STYLUS +TYLORS FRAME WITH TYPES+ALGEBRIC ARITHMATICS+FOLDING CANE +CRICKET BALL</t>
  </si>
  <si>
    <t>RINKI D/O GOURANG JUANA</t>
  </si>
  <si>
    <t>KANSURI TUDU D/O SALUKU TUDU</t>
  </si>
  <si>
    <t>JUDHISTHRA MAHAANTA S/O RANJITH MAHANATA</t>
  </si>
  <si>
    <t>PRADEEP GOPAS S/O JAGADEESH GOPA</t>
  </si>
  <si>
    <t xml:space="preserve">SACHIN MUNDA S/O KANCHURAM MUNDA </t>
  </si>
  <si>
    <t>DUKLABANDHU MAHANTA S/O DASARATHA MAHANTHA</t>
  </si>
  <si>
    <t>ATULAYA KUMARV S/O AMULYA KUMAR</t>
  </si>
  <si>
    <t>MINATI KUMAR NAYAK S/O KSHIROL MAMAHNTA</t>
  </si>
  <si>
    <t xml:space="preserve">JOGENDHRA MAHANTA S/O DARBENTHUHAR MAHANTA </t>
  </si>
  <si>
    <t>GAYATHIRI JANA D/O MAOJ JANA</t>
  </si>
  <si>
    <t>AKASH DEHURI S/O NAKULA DEHURI</t>
  </si>
  <si>
    <t>SIBASUNDAR NAIK S/O DIGAMAR NAIK</t>
  </si>
  <si>
    <t>GURUCHARAN LAGURI S/O DASH LAGURI</t>
  </si>
  <si>
    <t>PABANI MUNDA S/O RAMESH MUNDA</t>
  </si>
  <si>
    <t xml:space="preserve">MAHANTHA D/O MAGNULA MAHANTHA </t>
  </si>
  <si>
    <t>PRDHAN MUNDA S/O NAURAH MUNDA</t>
  </si>
  <si>
    <t>KUNI LOHAR D/O NAGESHWAR</t>
  </si>
  <si>
    <t>MILI NAGALA D/O JALADHAR NAGALA</t>
  </si>
  <si>
    <t>ROHINA SINGH S/O GURUBA SINGH</t>
  </si>
  <si>
    <t xml:space="preserve">KRUPASINDHU JENA S/O AMULYA JENA </t>
  </si>
  <si>
    <t>RABINDAVA S/O JAGABANDH SING</t>
  </si>
  <si>
    <t xml:space="preserve">ANIL MAHKUD S/O JUDHISTIVA </t>
  </si>
  <si>
    <t>CHAITANYA S/O KAVMI</t>
  </si>
  <si>
    <t>JITHAN MUNDA S/O SANATAN MINDAS</t>
  </si>
  <si>
    <t>BIKAN MURMU S/O SITHARAM MAURMU</t>
  </si>
  <si>
    <t>SHRABANI MUNDA D/O SINGRAY MUNDA</t>
  </si>
  <si>
    <t>PABITR MUKUND S/O MAHESWAR MAHAKUD</t>
  </si>
  <si>
    <t>KIRSHNA MUNDA S/O PARSWAMY</t>
  </si>
  <si>
    <t>TANSIA MUNDA D/O GURUCHARAN</t>
  </si>
  <si>
    <t>KAMINI SAHOO D/O UPENDRA SAHOO</t>
  </si>
  <si>
    <t xml:space="preserve">SUNIL MUKUND S/O JUDHISTRA </t>
  </si>
  <si>
    <t xml:space="preserve">KALAPANA PATVA S/O BIDESI PATVA </t>
  </si>
  <si>
    <t>SUNIL MAGIRI S/O RAVAN MAJHI</t>
  </si>
  <si>
    <t xml:space="preserve">BAHA NAIK S/O RAMESH NAIK </t>
  </si>
  <si>
    <t>SALMIPATHY S/O MAGU PATHY</t>
  </si>
  <si>
    <t xml:space="preserve">AJU MUNDA S/O SHIBA MUNDA </t>
  </si>
  <si>
    <t>SIDA TUDU D/O MAHESWAR TUDU</t>
  </si>
  <si>
    <t>NABA KISHORE DEHWAG S/O RATNAKAV DEHAW</t>
  </si>
  <si>
    <t>SUNITHA CHATAN S/O RUPANYAYAVAYM</t>
  </si>
  <si>
    <t xml:space="preserve">BIBUTHI BHUSHAN S/O SRIRAM MOHANTHA </t>
  </si>
  <si>
    <t>RASHMITHA D/O LINGARAJ BARIK</t>
  </si>
  <si>
    <t xml:space="preserve">RANJAN ROUT S/O SUBULA ROUT </t>
  </si>
  <si>
    <t>RENUKA PATRA D/O BHAHBAN PATRA</t>
  </si>
  <si>
    <t xml:space="preserve">NIRAMJAN MUBNDA S/O KRISHNA </t>
  </si>
  <si>
    <t xml:space="preserve">BIRANCHI NAYALU S/O BENUDHAR </t>
  </si>
  <si>
    <t>PIMKI MOHANAND/O BABAJI MOHANANA</t>
  </si>
  <si>
    <t xml:space="preserve">SISIR KUMAR MOHANTHA S/O LAXMAN MOHANTHA </t>
  </si>
  <si>
    <t xml:space="preserve">KARISHMA MAHANTHA D/O RASHMIRANJAN MAHANTHA </t>
  </si>
  <si>
    <t>JIBANA NANDA NAIK S/O JAYARAM NAIK</t>
  </si>
  <si>
    <t>SORIMUTHU S/O MURUGESAN</t>
  </si>
  <si>
    <t>KEERANOOR, ATHUR,TIRUCHENTHOOR - 628151</t>
  </si>
  <si>
    <t>SMART CANE</t>
  </si>
  <si>
    <t>A. ABDUL RAHMAN S/O ABDULLA</t>
  </si>
  <si>
    <t>267/3, MELA THERU NALLUR, VEPPUR T.K. KADALUR</t>
  </si>
  <si>
    <t>H. KANNNAN S/0 HARI BALAKRISNAN</t>
  </si>
  <si>
    <t>40, OORANI STREET, SEANTHAMARAM, SANKARAN KOIL, TIRUNELVELI</t>
  </si>
  <si>
    <t>S. KUMAR S/0 SIVA SUBRAMANIYAN</t>
  </si>
  <si>
    <t>7/68A, KOTHUVAPALLI STREET, UDANGUDI, TIRUCHENDURE</t>
  </si>
  <si>
    <t xml:space="preserve">S. MAHARAJA S/0 SIVA SUBRAMANIYAN </t>
  </si>
  <si>
    <t>4/24, MIDDLE STREET, DURAISAMIPURAM P.O EPPOTHUMVENDRAN VAZHI OTTAPIDARAM.</t>
  </si>
  <si>
    <t>J. PARTHIBAN S/O T. JEYAKRISHNAVEL</t>
  </si>
  <si>
    <t>4/193, SOUTH STREET, METTUPANIAYUR, KULATHUR, VILATHIKULAM T.K. TUTICORIN</t>
  </si>
  <si>
    <t>E. AROKIA MINILIN D/O EDISON</t>
  </si>
  <si>
    <t>2/447,CSI SHURCH STREET, SICANNTHIPURAM, AMBASAMUDRAM VIA, TIRUNELVELI.</t>
  </si>
  <si>
    <t>C. BANU PRIYA D/O CHINNADURAI</t>
  </si>
  <si>
    <t>45 B, KULATTHADI THERU, TIRUNELVELI TOWN.</t>
  </si>
  <si>
    <t>S. PAVITHRA D/O S.SUNDARRAJ</t>
  </si>
  <si>
    <t>3/320,NORTH STREET, THIPPANAMPATTI, THENKASI T.K, TIRUNELVELI.</t>
  </si>
  <si>
    <t>A. ISHWARYA D/O V.ARULRAJ</t>
  </si>
  <si>
    <t>NO 1/7/115, VADAKASI AMMAN KOIL STREET, SAMBAVAR VADAKARAI, THENKASI, TIRUNELVELI-627856</t>
  </si>
  <si>
    <t>M. KALAIAMMAL D/O MUTHUKUMAR</t>
  </si>
  <si>
    <t>127,SOUTH STREET, METTU KUPPUKURUCHI, SEVALAPERI P.O TIRUNELVELI- 627361</t>
  </si>
  <si>
    <t>P. MUTHUMARI D/O M. PAUL</t>
  </si>
  <si>
    <t>OLD NO. 5/87, NEW NO 5/91, KULALAR STREET, UMARIKADU, SRIVAIKUNDAM(VIA) TUTICORIN- 628151</t>
  </si>
  <si>
    <t>M. PAVITHRA D/O MUTHUPANDI</t>
  </si>
  <si>
    <t>1/44, SOUTH STREET, THALAIKATTUPURAM (P.O), ETTAYAPURAM(T.K) TUTICORIN</t>
  </si>
  <si>
    <t>ABU BAKKAR SITHIK S/O MOHAMED HANIBA</t>
  </si>
  <si>
    <t>134/2, HAMEEMPURAM, SOUTH STREET, MELAPALAYAM TIRUNELVELI</t>
  </si>
  <si>
    <t xml:space="preserve">HARI KRISHNAN S/O K. MUNIYANDI </t>
  </si>
  <si>
    <t>145 B, LRS PALAYAM , TENKASI, TIRUNELVELI</t>
  </si>
  <si>
    <t>Y. JUSTIN DANIEL S/O YANOS</t>
  </si>
  <si>
    <t>75, CHURCH STREET, KEELA SADAIYAMANKULAM, NANGUNERI</t>
  </si>
  <si>
    <t>A. KARTHIK S/O M. ARUNACHALAM</t>
  </si>
  <si>
    <t>234/7, SORIMADAN KOIL STREET, SOUTH CHELIYANALLUR, MARUR T.K</t>
  </si>
  <si>
    <t>S. MOHAMED ANAS BHADHUSHA S/O M. SYED KADAR</t>
  </si>
  <si>
    <t>20/D, M.M COLONY STREET, SENKOTTAI, TIRUNELVELI</t>
  </si>
  <si>
    <t>M.SAKTHI BALA S/O P.MUTHU KUMAR</t>
  </si>
  <si>
    <t>64/2, THIRU NEELAKANDA NAYAN STREET, KULAVANIGARPURAM, PALAYAMKOTTAI</t>
  </si>
  <si>
    <t>M. SUBBIAH KUMAR S/O S.MADASAMY</t>
  </si>
  <si>
    <t>1/9, KEELA THERU, SENKULAM, UDAIYARKULAM(P.O) TIRUCHENDUR</t>
  </si>
  <si>
    <t>A. GOLDEN MATHEW S/O ARUMAINAYAGAM</t>
  </si>
  <si>
    <t>22,C.SI. CHURCH STREET, KARUVANDA, VEERA KEERALAM PATHUR, TIRUNELVELI - 627860</t>
  </si>
  <si>
    <t>M. MAHARAJA S/O MUTHAIAH</t>
  </si>
  <si>
    <t>5/49, INDIRA COLONY STREET, VAIKALIPATTY, KADAYAM PERUMPATHU VILLAGE AMBASAMUDRAM</t>
  </si>
  <si>
    <t>T. MARISAMY S/O THANGAMALAI</t>
  </si>
  <si>
    <t>8, PILLAYAR KOIL STREET, PANAIYUT POST SANKARAN KOIL</t>
  </si>
  <si>
    <t xml:space="preserve">S. PARTHASARATHY S/O SELVARAJ </t>
  </si>
  <si>
    <t>111, METTU VILLAI STREET, ARASU I VILLAGE SATTANKUKLAM TALUK TUTICORIN</t>
  </si>
  <si>
    <t>M.DEVI D/O MANI</t>
  </si>
  <si>
    <t>HIGHER SECINDARY SCHOOL FOR THE BLIND, PALAYAMKOTTAI</t>
  </si>
  <si>
    <t>R. KARTHIGA D/O RAMACHANDRAN</t>
  </si>
  <si>
    <t>44 A, MUPPIDATHI AMMAN 4TH KOIL STREET, PULIANGUDI- 627855</t>
  </si>
  <si>
    <t>MOOKAMMAL D/O SUBBIAH</t>
  </si>
  <si>
    <t>43 C/73, ETTAIYAPURAM ROAD EXTENSION, TUTICORIN- 608002</t>
  </si>
  <si>
    <t>M. VELRAJ S/O MADASAMY</t>
  </si>
  <si>
    <t>5/121, COLONY STREET, PANCHAKULAM PERUMPATHUR,PERIYUR TIRUNELVELI- 627761</t>
  </si>
  <si>
    <t>SRI SARAVANAN S/O MARIAPPAN</t>
  </si>
  <si>
    <t>227/136, KEELAPALAYAM STREET, TENKASI, TIRUNELVELI- 627811</t>
  </si>
  <si>
    <t>SUTHAKAR S/O SELVARAJ</t>
  </si>
  <si>
    <t>5/18, KEELA STREET, KARUVANDA, TIRUNEVELI - 627860</t>
  </si>
  <si>
    <t>SUGUMAR S/O SUNDERAJ</t>
  </si>
  <si>
    <t>219/3, NORTH STREET, THIPANAMPATTI, TENKASI T.K, TIRUNELVELI</t>
  </si>
  <si>
    <t>MARISANKAR S/O GANGARAJ</t>
  </si>
  <si>
    <t>NORTH STREET, NATHAMTHATTAI PAPPAKUDI- 627602</t>
  </si>
  <si>
    <t>HARIHARA SUNDHAN S/O SUDALAI</t>
  </si>
  <si>
    <t>23.B, SENTHL NAGAR, PLAYAMKOTTAI-607002</t>
  </si>
  <si>
    <t>JAWAHIR RAHAMAN S/O RAHAMATHULLA</t>
  </si>
  <si>
    <t>1C 26A IGPAL MIDDLE STREET, KADAYANALLUR, TIRUNELVELI-627751</t>
  </si>
  <si>
    <t>MANICKAM S/O MUNISAMY</t>
  </si>
  <si>
    <t>3/39, SOUTH STREET, LAKSHMKPURAM, THOOTHUKUDI-628907</t>
  </si>
  <si>
    <t>SANTHANAMALI D/O VELU</t>
  </si>
  <si>
    <t>6/10, 39 NORTH STREET, MANJA NAMBI KINARU, CHETTI KURICHI, KALUGUMELAI</t>
  </si>
  <si>
    <t>VELAMMAL D/OO THIRUMALAI KUMAR</t>
  </si>
  <si>
    <t>12 B, SANTHANAMARIAMMAN KOIL STREET, GOPALA SAMUTHRAM THERKU, AMBAI T.K, TIRUNELVELI</t>
  </si>
  <si>
    <t>SHIEK MOHAMEED BASHEER S/O UMAR ABDUL KATHAR</t>
  </si>
  <si>
    <t>60 A, MANGALA VINAYAGAR KOIL STREET, KAYALPATTINAM, TIRUNELVELI</t>
  </si>
  <si>
    <t>SIVANANTHA PERUMAL S/O PONNUSAMY</t>
  </si>
  <si>
    <t>3/77 B, PILLAYAR KOIL STREET, MANNARKOIL AMBAI T.K. TIRUNELVELI</t>
  </si>
  <si>
    <t>PERUMAL MANIKANDAN S/O SUDALAIMANI</t>
  </si>
  <si>
    <t>3A, KAMARAJAR STREET, SERAN MAHADEVI, TIRUNELVELI</t>
  </si>
  <si>
    <t>AGASTHISN S/O RAMAMOORTHY</t>
  </si>
  <si>
    <t>102/2, MIDDLE STREET, VENKATESAPURAM, ETTAYAPURAM</t>
  </si>
  <si>
    <t>AKASH RAJA S/O KALANDURAI</t>
  </si>
  <si>
    <t>NEW NO 7/242, THERKU VAGAI KULAM, NELLAI DIST</t>
  </si>
  <si>
    <t>ESSAKIMUTHU S/O SUDAROLIVU</t>
  </si>
  <si>
    <t>1/4, VINAITHEERTHA NADARPATTI 1ST STREET, THIPPANAMPATTI, TENKASI, TIRUNELVELI DIST</t>
  </si>
  <si>
    <t>MUGESH S/O NARAYANAN</t>
  </si>
  <si>
    <t>39/1, EAST STREET, KODUKAMPARAI, VIJAPURI, KOILPATTI, THOOTHUKUDI DIST-628502</t>
  </si>
  <si>
    <t>PRAKASH KITHERIYAN S/O ANTONY RAVI</t>
  </si>
  <si>
    <t>NO 1/117, KOOTHANKULLI, NORTH STREET, RADHAPURAM(VIS), NRLLSI DIST</t>
  </si>
  <si>
    <t>IYAMARI D/O SUDDALAIKASI</t>
  </si>
  <si>
    <t>1/48, KARUVANTHA, VEERAKERALAMPUTHUR, TIRUNELVELI</t>
  </si>
  <si>
    <t>MURUGESHWARI D/O S.SUBBAIAH</t>
  </si>
  <si>
    <t>NEW NO 141, KANNANALLUR, HARIJANAKALANI KASBA, RADHAPURAM ELLAI(DIST)</t>
  </si>
  <si>
    <t>MAHESWARI D/O PETCHI</t>
  </si>
  <si>
    <t>10/19, ESWARANAR STREET, ALWARKURUCHI, TIRUNELVELI</t>
  </si>
  <si>
    <t>MANIKANDAN S/O NARAYANAN</t>
  </si>
  <si>
    <t>94, VALAJO PETTAI, NORTH STREET,THATVHANALLUR</t>
  </si>
  <si>
    <t>S.NURUL APURAR S/O SATHAPTHIN</t>
  </si>
  <si>
    <t>4.D VINAYAGAR STREET, MITTRILINE, SAMATHANAPURAM</t>
  </si>
  <si>
    <t>PRIYA D/O PITCHAIYA</t>
  </si>
  <si>
    <t>VADAKKU STREET, 5, PILLAYAR KOIL STREET, KULAYANERI, SURANDAI</t>
  </si>
  <si>
    <t>MOHANA PRIYA D/O MUTHUMANI</t>
  </si>
  <si>
    <t>2-4/1 A, SANAIYAN STREET, THENMALAI SIVAGIRI, TVL - 627757</t>
  </si>
  <si>
    <t>ESAKKIMUTHU S/O V. PATCHATHU</t>
  </si>
  <si>
    <t xml:space="preserve">4/88, AMMAN KOIL STREET, KRISHNAPERI, VADUGAPATHAI(POST), TIRUNELVELI </t>
  </si>
  <si>
    <t>RAJ KUMAR S/O SELVARAJ</t>
  </si>
  <si>
    <t>4/401,KALYANA MANDAPA STREET, ARUNACHALAPURAM, ANAIKULAM, TIRUNELVELI</t>
  </si>
  <si>
    <t xml:space="preserve">GUNASEAKAR S/O THANGARAJ </t>
  </si>
  <si>
    <t>6/22 THUKRAM STREET MANAJAKUPPAM CUDDLORE</t>
  </si>
  <si>
    <t xml:space="preserve">SMART CANE </t>
  </si>
  <si>
    <t>ATHAMKHAN S/O SIBHAKHAN</t>
  </si>
  <si>
    <t xml:space="preserve">24/26 ANNA STREET BHARATHI NAGAR SELAIYUR </t>
  </si>
  <si>
    <t>AMINA BEEVI W/O ATHAMKHAN</t>
  </si>
  <si>
    <t>SUBHA SRI D/O DHANESH KUMAR</t>
  </si>
  <si>
    <t>MADHURAO STREET KARANAI PUDHUCHERY</t>
  </si>
  <si>
    <t xml:space="preserve">SANTHI W/O SIVANANTHAM </t>
  </si>
  <si>
    <t>1/58 VINAYAGAR STREET MANDHAVELI STREET , MADHURAPAKKAMSELAIYUR</t>
  </si>
  <si>
    <t>JASURAJ W/O MARIYA SILUVY</t>
  </si>
  <si>
    <t>267/C, VISUVASAPURAM, EKKADU, TIRUVALLUR</t>
  </si>
  <si>
    <t>MAHA SAKTHI  D/O RATHINA PANDIYAN</t>
  </si>
  <si>
    <t>AMMA THOPPU, DURGALAYA ROAD, THIRUVARUR</t>
  </si>
  <si>
    <t>DAISY PLAYER</t>
  </si>
  <si>
    <t>DIVYA JOSWA S/O KALLUKUDI</t>
  </si>
  <si>
    <t xml:space="preserve">MATHAMKOVIL STREET, THIRUPARKADAL, NAGAPATTINAM TK, </t>
  </si>
  <si>
    <t>KAPILAN S/O JOTHIBABU</t>
  </si>
  <si>
    <t>305-1, NORTH STREET, PATHINIYAPURAM SALIPERY, ANIKUPPAM, TIRUVARUR</t>
  </si>
  <si>
    <t>SMART CANE
+
UNIVERSAL BRAILLE KIT</t>
  </si>
  <si>
    <t>4000+964</t>
  </si>
  <si>
    <t>YOKESWARI D/O PUNNIYAMURTHY</t>
  </si>
  <si>
    <t>3-363, COLONY NEW STREET, ANIYAMANGALAM, CHANDRASEKARAPURAM (PO), OEGUNATHAPURAM, THIRUVARUR</t>
  </si>
  <si>
    <t>HAND MAGNIFIER</t>
  </si>
  <si>
    <t>ABINAYA D/O RAMESH</t>
  </si>
  <si>
    <t>282 ATTRANGARAI, STREET, PATHINIYAPURAM ANAIKUPPAM (PO), SALIPERI, THIRUVARUR</t>
  </si>
  <si>
    <t>UNIVERSAL BRAILLE KIT</t>
  </si>
  <si>
    <t>SRIMATHI D/O PANDIYAN</t>
  </si>
  <si>
    <t>ANNA NAGAR, MANARVI, THIRUVARUR</t>
  </si>
  <si>
    <t>SANDHANA KRISHNAN S/O SENTHIL</t>
  </si>
  <si>
    <t>307, MELA STREET, RISHIYUR, THIRUVARUR</t>
  </si>
  <si>
    <t>SACHIN S/O RAGHAVAN</t>
  </si>
  <si>
    <t>412/1, THERKU STREET, RISHIYUR, VERAMBUR, THIRUVARUR</t>
  </si>
  <si>
    <t>MATHUMITHA D/O MURUGESAN</t>
  </si>
  <si>
    <t>2/46, KEEZH STREET, MANALI, THIRUVARUR</t>
  </si>
  <si>
    <t>SHOBINI D/O BASKARAN</t>
  </si>
  <si>
    <t>1197, MANALI, THIRUVARUR</t>
  </si>
  <si>
    <t>VENGATESAN S/O SANKAR</t>
  </si>
  <si>
    <t>1/43, PADUKAI STREET, VEPPATHANKUDI, THIRUVARUR</t>
  </si>
  <si>
    <t>SANTHOSH KUMAR S/O POOBALAN</t>
  </si>
  <si>
    <t>7B, POOKOLLAI ROAD,MANNARKUDI, THIRUVARUR</t>
  </si>
  <si>
    <t>MANISH S/O SENTHILNATHAN</t>
  </si>
  <si>
    <t>1055, BHARATHIDASAN NAGAR, TIRUVARUR</t>
  </si>
  <si>
    <t>SANDHYA D/O POOBALAN</t>
  </si>
  <si>
    <t xml:space="preserve">BALAJI S/O ANNADHURAI </t>
  </si>
  <si>
    <t>3/3, MAIN ROAD, OLIMATHI (PO), NEEDAMANGALAM, TIRUVARUR</t>
  </si>
  <si>
    <t>PREETHA D/O PRABHU</t>
  </si>
  <si>
    <t>THERKU STREET, POODANALLUR, MANARKUDI, THIRUVARUR</t>
  </si>
  <si>
    <t>KARTHI S/O DHAMODARAN</t>
  </si>
  <si>
    <t>MAIN ROAD, VAYANIMANGALAM</t>
  </si>
  <si>
    <t>KRISHNAVENI D/O KANAN</t>
  </si>
  <si>
    <t>2/19, VALAMPURAM, PALLANKOVIL, THIRUTHURAIPOONDI</t>
  </si>
  <si>
    <t>SATHIGA PARVEEN</t>
  </si>
  <si>
    <t>200, HAJIYUR STREET, SEKARAI, PODAKUDI, NEEDAMAGALAM, THIRUVARUR 614103</t>
  </si>
  <si>
    <t>ODISHA</t>
  </si>
  <si>
    <t xml:space="preserve">TOTAL </t>
  </si>
  <si>
    <t>Boarding &amp; Loadging expenses paid</t>
  </si>
  <si>
    <t>whether any surgical correction undertaken</t>
  </si>
  <si>
    <t>KASTHOORI W/O RAJENDRAN</t>
  </si>
  <si>
    <t>SOORANOR ATUUICHOZHAMANGALAM, KUDAIVASAL(PO), TVR</t>
  </si>
  <si>
    <t>LT/BK</t>
  </si>
  <si>
    <t>AJAY S/O MAHESKUMAR</t>
  </si>
  <si>
    <t>1/242,PERUMAL KOVIL STREET, VAIPOOR, THIRUVARUR DIST</t>
  </si>
  <si>
    <t>LT/AK</t>
  </si>
  <si>
    <t>ARTHI D/O ALAGAR SAMI</t>
  </si>
  <si>
    <t>THIRUVIDAVASAL, ATHIKADI</t>
  </si>
  <si>
    <t>B/L KAFO
+
SPINAL BRACE</t>
  </si>
  <si>
    <t>3200
+
3200
+
4500</t>
  </si>
  <si>
    <t>ARSATHBARAJ S/O SARINBEGAN</t>
  </si>
  <si>
    <t>23, OLD NEEDAMANGALAM, MOHAMED ALI STREET,</t>
  </si>
  <si>
    <t>B/L AFO, B/L KNEE GAITER, CP CHAIR(L)</t>
  </si>
  <si>
    <t>1350+1350
+
550+550
+
7800</t>
  </si>
  <si>
    <t>MARUTHAMBAL  W/O RAMASAMY</t>
  </si>
  <si>
    <t>50, GANAPATHY NAGAR, ANNAMALAINATHAR KOVIL STREET, MANARGUDI, THIRUVARUR DIST</t>
  </si>
  <si>
    <t>RT/BK</t>
  </si>
  <si>
    <t>VENGADESAN S/O VARATHARAJAN</t>
  </si>
  <si>
    <t>4/37, TTP ROAD, PULIVALAN, THIRUVARUR</t>
  </si>
  <si>
    <t>B/L HKAFO, WALKER(F), LT COCK UP SPLINT</t>
  </si>
  <si>
    <t>3600+3600+6900+425</t>
  </si>
  <si>
    <t>BANUMATHI W/O GOVINDHA SAMY</t>
  </si>
  <si>
    <t xml:space="preserve">188,RATION SHOP STREET,KEETANUR, VALANGAIMAN, THIRUVARUR- </t>
  </si>
  <si>
    <t>BOOBATHI W/O CINNAPILLAI</t>
  </si>
  <si>
    <t>2/42, SOUTH STREET, PULICHA KADAI, NEIKUPPAI, KUDAIVASAL TK, THIRUVARUR DIST</t>
  </si>
  <si>
    <t>MODIFIED FOOT</t>
  </si>
  <si>
    <t>KAMALESH S/O SATHISH KUMAR</t>
  </si>
  <si>
    <t>VEPATHANGUDI MAIN ROAD, VELANGAIMAN TK</t>
  </si>
  <si>
    <t>VISHAL S/O IYYAPAN</t>
  </si>
  <si>
    <t>4/A, NORTH STREET, THUTHUKUDI (PO), NANILAM</t>
  </si>
  <si>
    <t>B/L KNEE GAITER, WALKER (NF)</t>
  </si>
  <si>
    <t>550+550
+
4900</t>
  </si>
  <si>
    <t>LAVANYA D/O JAIGANESH</t>
  </si>
  <si>
    <t>PANNAI STREET, THAMADHUR, AMMANUR(PO), THIRUTHURAIPOONDI DIST</t>
  </si>
  <si>
    <t>B/L AFO, B/L KNEE GAITER, CP CHAIR (M)</t>
  </si>
  <si>
    <t>1350+1350
+
550+550
+
7300</t>
  </si>
  <si>
    <t>KILLIVALAVAN S/O SEKAR</t>
  </si>
  <si>
    <t>3/187, MELA MUGANDHAUR, AAIKUDI, MUGANDHANUR</t>
  </si>
  <si>
    <t>B/L HKAFO, CP CHAIR(L)</t>
  </si>
  <si>
    <t>3850+
3850
+
7800</t>
  </si>
  <si>
    <t>MURUGU S/O NARAYANA SAMY</t>
  </si>
  <si>
    <t>3/20, PONNIRAI WEST, PONIRAI(PO), THIRUTHURAIPOONDI TK, THIRUVARUR</t>
  </si>
  <si>
    <t>RT/AK</t>
  </si>
  <si>
    <t>MADHAN S/O MAHEDRAN</t>
  </si>
  <si>
    <t>466, AMBETHKAR NAGAR, MANNARGUDI, MELAVASAL, THIRUVARUR DIST</t>
  </si>
  <si>
    <t>MODIFIED FOOT
+
B/L KNEE GAITER</t>
  </si>
  <si>
    <t>1400
+
550+550</t>
  </si>
  <si>
    <t>1400
+
1100</t>
  </si>
  <si>
    <t>DEEPIKA D/O DEVENDRAN</t>
  </si>
  <si>
    <t>ADHAMANGALAM COLONY STREET, NAGANGUDI, NANNILAM TK, THIRUVARUR DIST</t>
  </si>
  <si>
    <t>B/L HKAFO</t>
  </si>
  <si>
    <t>3850+3850</t>
  </si>
  <si>
    <t>PRAVEEN KUMAR S/O JHON KENNADI</t>
  </si>
  <si>
    <t>672, PILLAVADIMULAI, KEKKARAI(PO), THIRUVARUR DIST</t>
  </si>
  <si>
    <t>MURUGADOSSAN S/O MANIVENDHAN</t>
  </si>
  <si>
    <t>NORTH STREET, MUKKULAM SATHANUR, MANARGUDI TK, THIRUVARUR DIST</t>
  </si>
  <si>
    <t>DIVYA SREE D/O ILLAYARAJA</t>
  </si>
  <si>
    <t>NORTH STREET, RAYAPURAM, NEENDAMANGALAM</t>
  </si>
  <si>
    <t>B/L POST TUB SPLINT
+
CP CHAIR (M)
+
ROLLATOR(C )</t>
  </si>
  <si>
    <t>975+975
+
7300
+
1026</t>
  </si>
  <si>
    <t>PANDIYAN S/O THAIYAN</t>
  </si>
  <si>
    <t>NORTH STREET, MALAVARAYANALLUR, MANNARGUDI TK, THIRUAVARUR DIST</t>
  </si>
  <si>
    <t>RAMU S/O DHRUMAIYAN</t>
  </si>
  <si>
    <t>NADUVACHERI, NANILAM TK, VISALUR P.O, THIRUVARUR DIST</t>
  </si>
  <si>
    <t>SARATH S/O CHANDRASEKARAN</t>
  </si>
  <si>
    <t>VADUVUR, PUDHUKOTTAI, MANNARGUDI TK</t>
  </si>
  <si>
    <t>B/L AFO, B/L KNEE GAITER, W/C(A)</t>
  </si>
  <si>
    <t xml:space="preserve">1350+1350
+
550+550
+
6900
</t>
  </si>
  <si>
    <t>CHARLESS S/O SEHARTIN</t>
  </si>
  <si>
    <t>KETTANAI, KUDAVASAL, KEELAPALAYUR(PO)</t>
  </si>
  <si>
    <t>SRIKANTH S/O MANIKANDAN</t>
  </si>
  <si>
    <t>336/2, ATTRANGARAI STREET, PATHENIYAPURAM, AANAIKUPPAM, NANILAM TK, THIRUVARUR</t>
  </si>
  <si>
    <t>B/L AFO, B/L KNEE GAITER, CP CHAIR(M)</t>
  </si>
  <si>
    <t>DHARUNIKA D/O PRABAKARAN</t>
  </si>
  <si>
    <t>MARRIYAMMAN KOVIL STREET, PERUNDHARAI KUDI, KULIKARAI(PO), KUDVASAL TK</t>
  </si>
  <si>
    <t>CORNER CHAIR(M),B/L POST TUB SPLINT, B/L AFO,B/L KNEE GAITER</t>
  </si>
  <si>
    <t>4700+975+975+1350+1350+550+550</t>
  </si>
  <si>
    <t>MAGATHI D/O VENGADESAN</t>
  </si>
  <si>
    <t>26, KULANDAIVEL STREET, MANNARKUDI TK, THIRUVARUR</t>
  </si>
  <si>
    <t xml:space="preserve">1026
</t>
  </si>
  <si>
    <t>RAJU S/O RAMESH KUMAR</t>
  </si>
  <si>
    <t>KARUKANGUDI, ATHUR(PO), THIRUVARUR TK</t>
  </si>
  <si>
    <t>B/L KAFO</t>
  </si>
  <si>
    <t>3200
+
3200</t>
  </si>
  <si>
    <t>RUBAN S/O MOHAN</t>
  </si>
  <si>
    <t>NORTH STREET, THALAYAMANGALAM(PO), THIRUVARUR TK</t>
  </si>
  <si>
    <t>B/L AFO</t>
  </si>
  <si>
    <t>1350
+
1350</t>
  </si>
  <si>
    <t>KALIYAPERUMMAL S/O PONNAN</t>
  </si>
  <si>
    <t>MELAKARA STREET, NARASINGAMANGALAM, PARAGADHAPATH(PO), VALANGAIMAN TK, THIRUVARUR</t>
  </si>
  <si>
    <t>KEVIN JOSEVA M/O MANIKANDAN</t>
  </si>
  <si>
    <t>20/5, KAILASANATHAR KOVIL STREET, MANNARGUDI THIRUVARUR DIST</t>
  </si>
  <si>
    <t>4 12</t>
  </si>
  <si>
    <t>RT KAFO B/L, RT ARM GAITER, RT COCK UP SPLINT</t>
  </si>
  <si>
    <t xml:space="preserve">3200+3200
+500
+425
</t>
  </si>
  <si>
    <t>THIYAGESWARAN S/O RAJAGANESH</t>
  </si>
  <si>
    <t>408, SRIRAM NAGAR, SENDHAMANGALAM, THIRUVARUR</t>
  </si>
  <si>
    <t>B/L HKAFO, SPINAL BRACE</t>
  </si>
  <si>
    <t>3600+3600
+4500</t>
  </si>
  <si>
    <t>KANISRI D/O MURUGANANDHAM</t>
  </si>
  <si>
    <t>1/25A, SITHALATHUR, THIRUTHURAIPOONDI</t>
  </si>
  <si>
    <t>RT/POST SPLINT, CORNER CHAIR(S)</t>
  </si>
  <si>
    <t>975
+
4400</t>
  </si>
  <si>
    <t>MATHIYALAGAN S/O MURUGAIYAN</t>
  </si>
  <si>
    <t>ATHIKOTTAI, ALANKOTTAI(PO), MANNARGUDI TK, THIRUVARUR</t>
  </si>
  <si>
    <t>LT HKAFO</t>
  </si>
  <si>
    <t>JAYARAMAN S/O KARAPAIYAN</t>
  </si>
  <si>
    <t>3/70, NORTH STREET, SENGALIPURAM, KUDAVASAL TK, THIRUVARUR</t>
  </si>
  <si>
    <t>SOUNDARARAJAN S/O PANNERSELVAM</t>
  </si>
  <si>
    <t>VIDAYAL AGRAHARAM, KARUPAR(PO), VALANGAIMAN TK</t>
  </si>
  <si>
    <t>82/1, KEELATHRU, ATHISALAMANGALAM, KOOTHANALLUR(TK), THIRUVARUR DIST</t>
  </si>
  <si>
    <t>REF OH DOC
24</t>
  </si>
  <si>
    <t>MADHAN S/O SENTHILNATHAN</t>
  </si>
  <si>
    <t>PALAYAVALAM(PO), KANGALANCHERI, THIRUVARUR DIST</t>
  </si>
  <si>
    <t>B/L AFO,E/C(L)B/L</t>
  </si>
  <si>
    <t>1350+1350
+
994+994</t>
  </si>
  <si>
    <t>2700
+
1988</t>
  </si>
  <si>
    <t xml:space="preserve">VIVEK S/O BALASUBRAMANIYAN </t>
  </si>
  <si>
    <t>KEELATHERU, VILLAGAM(PO), KUDAVASAL TK</t>
  </si>
  <si>
    <t>B/L AFO, B/L KNEE GAITER</t>
  </si>
  <si>
    <t>1350+1350
+
550+550</t>
  </si>
  <si>
    <t>HARIHARASUDHAN S/O RAJENDRAN</t>
  </si>
  <si>
    <t>KADITHERU, THERUMAKKOTTAI</t>
  </si>
  <si>
    <t>B/L AFO, B/L HKAFO,B/L KNEE GAITER, W/C(A)</t>
  </si>
  <si>
    <t>1350+1350
+
3600+3600
+550+550
+6900</t>
  </si>
  <si>
    <t>RAMAKRISHNAN S/O PANNERSELVAM</t>
  </si>
  <si>
    <t>KEELA ATHITHIRAVIDARNTHERU, KANNUR ANNAVASAL, NEELAMANGALAM(TK)</t>
  </si>
  <si>
    <t>W/C(A),B/L KNEE GAITER, AFO</t>
  </si>
  <si>
    <t>6900
+
550+550+1350</t>
  </si>
  <si>
    <t>IYYAPAN W/O JAYARAMAN</t>
  </si>
  <si>
    <t>KAKAKOTTAN COLONY THERU, NANNILAM</t>
  </si>
  <si>
    <t>RT/COCK UP SPLINT, MOD FOOT</t>
  </si>
  <si>
    <t>425+1400</t>
  </si>
  <si>
    <t>PRAGADESH S/O KUMAR</t>
  </si>
  <si>
    <t>18F/1, MANARGUDI</t>
  </si>
  <si>
    <t>1350+1350+550+550</t>
  </si>
  <si>
    <t>SAKTHI DEVAN S/O RANJITHKUMAR</t>
  </si>
  <si>
    <t xml:space="preserve">79,RAYILADI ARCHANA THERU, THIRUVARUR </t>
  </si>
  <si>
    <t>ASANI D/O ELILAN</t>
  </si>
  <si>
    <t>VADAKU THERU, THOLUVAR COLONY, VALANGAIMAN(PO)</t>
  </si>
  <si>
    <t>1350+1350</t>
  </si>
  <si>
    <t>HARISH KUMAR S/O KALAIYARASAN</t>
  </si>
  <si>
    <t>KAMARAJAN STREET, SENGALIPURAM(PO)</t>
  </si>
  <si>
    <t>VISHAL D/O SENGUDUVAN</t>
  </si>
  <si>
    <t>KEELA THERU, AGARA KOTHAGUDI, KOLLUMAGUDI(PO), NANNILAM TK</t>
  </si>
  <si>
    <t>MODIFIED FOOT,B/L KNEE GAITER</t>
  </si>
  <si>
    <t>1400
550+550</t>
  </si>
  <si>
    <t>SIVASANKARAN S/O KATHAMUTHU</t>
  </si>
  <si>
    <t>110 D, ANNA  NAGAR, THIRUTHURAIPOONDI, THIRUVARUR DIST</t>
  </si>
  <si>
    <t>LT/AE</t>
  </si>
  <si>
    <t>SRIDHAR S/O ARUMUGAM</t>
  </si>
  <si>
    <t>SOUTH STREET, VALANGAIMAN(PO), NALLUR, THIRUVARUR DIST</t>
  </si>
  <si>
    <t>B/L BE</t>
  </si>
  <si>
    <t>2900+2900</t>
  </si>
  <si>
    <t>SIBIRAJ S/O KANNADASAN</t>
  </si>
  <si>
    <t>KEELA THERU, MAVUR, PINNAVASAL, THIRUVARUR DIST</t>
  </si>
  <si>
    <t>1400
+550+550</t>
  </si>
  <si>
    <t>DHARANI D/O MAHALINGAM</t>
  </si>
  <si>
    <t>NARTHAGUDI, VADAKU THERU, VALANGAIMAN TK, THIRUVARUR DIST</t>
  </si>
  <si>
    <t>MALLIKA D/O THIRUMURUGAN</t>
  </si>
  <si>
    <t>KADUVANGUDI, KOLLUMANGUDI(PO), NANNILLAM TK</t>
  </si>
  <si>
    <t>SRINIVASAN S/O SENTHIL</t>
  </si>
  <si>
    <t>2/381, THANCHIRAYAR STREET, MAHADEVAPATTINAM, MANNARGUDI TK</t>
  </si>
  <si>
    <t>VISHNU S/O PALANI MURUGAN</t>
  </si>
  <si>
    <t>MAYANUR THERU, NEELAPATHIMANGALAM(PO)</t>
  </si>
  <si>
    <t>B/L MOD FOOT, RT/COCKUP SPLINT</t>
  </si>
  <si>
    <t>1400+1400+425</t>
  </si>
  <si>
    <t>HAMATH AJREE S/O MUGAMATHU RASAK</t>
  </si>
  <si>
    <t>50A/11, MARAKADI KEELA THERU, MANNARGUDI</t>
  </si>
  <si>
    <t>SPINAL JOCKET, ROLLATOR</t>
  </si>
  <si>
    <t>4500+1026</t>
  </si>
  <si>
    <t>BHARATH SEKAR S/O SEKAR</t>
  </si>
  <si>
    <t>JEEVA NAGAR, KUMARAKUDI, NANNILAM TK</t>
  </si>
  <si>
    <t>CTEV BOOT</t>
  </si>
  <si>
    <t>KABILESH S/O DHINESH KUMAR</t>
  </si>
  <si>
    <t>KUMARAN STREET, KANTHARI, PERUGAVALTHAN, MANARGUDI(TK)</t>
  </si>
  <si>
    <t>B/L POST SPLINT, ROLLATOR(C )</t>
  </si>
  <si>
    <t>975+975
+
1026</t>
  </si>
  <si>
    <t>PAVITHRA D/O PALANISAMY</t>
  </si>
  <si>
    <t>11G, THIYAGI SATHIYAMOORTHI STREET, THIRUVARUR</t>
  </si>
  <si>
    <t>NATESH S/O CHELLADURAI</t>
  </si>
  <si>
    <t>2/160, ROAD STREET, PATHUR, MELKARAI, VISHWANATHAPURAM</t>
  </si>
  <si>
    <t>B/L BK PROSTHESIS</t>
  </si>
  <si>
    <t>9000
+
9000</t>
  </si>
  <si>
    <t>GOPIKA D/O SATHIYARAJ</t>
  </si>
  <si>
    <t>WEST STREET, CHANDRASEKARPURAM, VALANGAIMAN TK</t>
  </si>
  <si>
    <t>B/L POST TUB SPLINT,ROLLATOR(C )</t>
  </si>
  <si>
    <t>975
+
975
+
1026</t>
  </si>
  <si>
    <t>ASHWINKUMAR S/O AYYANAR</t>
  </si>
  <si>
    <t>KOYYATHOPPU, MUTHUPET</t>
  </si>
  <si>
    <t>KALIYAMOORTHY S/O MANICKAM</t>
  </si>
  <si>
    <t xml:space="preserve">95, NORTH STREET, SENGANUR,NANNILAM(TK), </t>
  </si>
  <si>
    <t>LT/BE</t>
  </si>
  <si>
    <t>DEESATHRIKA S/O SAMINATHAN</t>
  </si>
  <si>
    <t>9/115, ADANCHAVILAGAM, IDUMBUVANAM</t>
  </si>
  <si>
    <t>B/L POST SPLINT,CP CHAIR(M),ROLLATOR(C )</t>
  </si>
  <si>
    <t>975+975+7300+1026</t>
  </si>
  <si>
    <t>RAMADOSS S/O GOVINDHARAJ</t>
  </si>
  <si>
    <t>5/85, NEDUVASAL STREET, GOVINTHANGUDI, VALANGAIMAN(TK)</t>
  </si>
  <si>
    <t>YASMIN S/O MURUGAIYAN</t>
  </si>
  <si>
    <t>185 MAIN ROAD, PALLIVARTHI, KUNNIYAR, MANNARGUDI</t>
  </si>
  <si>
    <t>MOHAMMED KAFIL S/O MUMTHAJ</t>
  </si>
  <si>
    <t>25, RAMALIYA STREET, MANNARGUDI</t>
  </si>
  <si>
    <t>B/L AFO, ROLLATOR(C )</t>
  </si>
  <si>
    <t>1350+1350+1026</t>
  </si>
  <si>
    <t>BANUMATHI</t>
  </si>
  <si>
    <t>24/30, NADU AGARAM, VALANGAIMAN</t>
  </si>
  <si>
    <t>3200+3200</t>
  </si>
  <si>
    <t>ANNAMALAI S/O GOVINTHASAMY</t>
  </si>
  <si>
    <t>SIVAN KOVIL STREET, KADUVANGUDI, NANNILAM</t>
  </si>
  <si>
    <t>LT/COCKUP SPLINT, QUADRIPOD</t>
  </si>
  <si>
    <t>425+4800</t>
  </si>
  <si>
    <t xml:space="preserve">K.KUMAR S/O KUNJITHAPATHAM </t>
  </si>
  <si>
    <t>46,ARAYA STREET,AMBAL,NAGAPATTINAM</t>
  </si>
  <si>
    <t>SAMUVEL S/O RAMAIYAN</t>
  </si>
  <si>
    <t>AD. STREET, VISALUR, NANNILAM TK</t>
  </si>
  <si>
    <t>NESLON S/O RAMAIYAN</t>
  </si>
  <si>
    <t>W/C(C)</t>
  </si>
  <si>
    <t>RAJENDRAN S/O SUBRAMANIYAN</t>
  </si>
  <si>
    <t>107, NETHAJI ROAD, TIRUVARUR</t>
  </si>
  <si>
    <t>MARIYAPPAN S/O PAVADAI</t>
  </si>
  <si>
    <t>NADUVANCHERY, VISALUR, NANILAM</t>
  </si>
  <si>
    <t>WALKER(NF)</t>
  </si>
  <si>
    <t>SUBASRI D/O SARAVANAN</t>
  </si>
  <si>
    <t>MOONGILKUDI, NANNILAM</t>
  </si>
  <si>
    <t>B/L KAFO, WALKER(F)</t>
  </si>
  <si>
    <t>3200+3200+6900</t>
  </si>
  <si>
    <t>SHARMI D/O VADIVEL</t>
  </si>
  <si>
    <t>PILLAIYAR KOVIL STREET, ATHAMPAR OTHAIVEEDU</t>
  </si>
  <si>
    <t>1500+1500+550+550+7300</t>
  </si>
  <si>
    <t>SRIHARI S/O MUTHU</t>
  </si>
  <si>
    <t>SIVAN KOVIL STREET, THAPILAMPULIYUR</t>
  </si>
  <si>
    <t>1500+1500+550+550</t>
  </si>
  <si>
    <t>SUTHISH S/O NATARAJAN</t>
  </si>
  <si>
    <t>KOTHAMANGALAM, TTP(TK)</t>
  </si>
  <si>
    <t xml:space="preserve"> L ARM GAITER</t>
  </si>
  <si>
    <t>KATHIRVEL S/O SIVADOSS</t>
  </si>
  <si>
    <t>VALLUMMAPURAM, THIVAMPALPURAM(PO), TTP(TK)</t>
  </si>
  <si>
    <t>B/L AFO, B/L POST SPLINT</t>
  </si>
  <si>
    <t>1500+1500+975+975</t>
  </si>
  <si>
    <t>A.ASURAJ S/O ASAITHAMBI</t>
  </si>
  <si>
    <t>EAST STREET, AATHUR, THIRUVARUR(TK)</t>
  </si>
  <si>
    <t>SPINAL BRACE</t>
  </si>
  <si>
    <t>ARUL NITHI S/O NEELAMEGAM</t>
  </si>
  <si>
    <t xml:space="preserve">A.D STREET, THIYANAPURAM, THIRUVARUR </t>
  </si>
  <si>
    <t>LT BE</t>
  </si>
  <si>
    <t>KARTHIKA  D/O MURUGESAN</t>
  </si>
  <si>
    <t>PERUMAL KOVIL STREET, PUTHUR, THIRUVARUR(TK)</t>
  </si>
  <si>
    <t>B/L KNEE GAITER</t>
  </si>
  <si>
    <t>550+550</t>
  </si>
  <si>
    <t>KESHIKA D/O SHANKAR</t>
  </si>
  <si>
    <t>WEST STREET, CHETTICHIMILI, KUDAVASAL(TK)</t>
  </si>
  <si>
    <t>1500+1500</t>
  </si>
  <si>
    <t>BHUVANESHWARI D/O SENTHIL KUMAR</t>
  </si>
  <si>
    <t>WEST STREET, NANNILAM</t>
  </si>
  <si>
    <t>VEERA SUNDARI D/O SELVARAJ</t>
  </si>
  <si>
    <t>EAST STREEET, SENGALIPURAM(PO), KUDAVASAL(TK)</t>
  </si>
  <si>
    <t>VINOTH S/O SELVAM</t>
  </si>
  <si>
    <t>1/16, UPPUKARA STREET, MANNARGUDI</t>
  </si>
  <si>
    <t>JAGADESHWARI D/O MUTHUKUMAR</t>
  </si>
  <si>
    <t>29/P, ABISHEKA KATTALAI, THIRUTHURAIPOONDI</t>
  </si>
  <si>
    <t>LT/COCKUP SPLINT, LT/ARM GAITER</t>
  </si>
  <si>
    <t>425+500</t>
  </si>
  <si>
    <t>ABDUL MAJEETH S/O MOHAMMED SHEK</t>
  </si>
  <si>
    <t>5/524, SOUTH STREET, CHETTICHATHIRAM(PO), NEEDAMANGALAM(TK)</t>
  </si>
  <si>
    <t>RT A.K, A/C(M)B/L</t>
  </si>
  <si>
    <t>7950+994+994</t>
  </si>
  <si>
    <t>PIRTHWSH FATHIMA D/O MOHAMMED GANI</t>
  </si>
  <si>
    <t>3/188, MAIN ROAD, PONNIRAI,TTP(TK)</t>
  </si>
  <si>
    <t>SAMATHUVAM S/O CHINNATHAMBI</t>
  </si>
  <si>
    <t>1/242, PIDARI KOVIL STREET, SENGALIPURAM, KUDAVASAL(TK)</t>
  </si>
  <si>
    <t>BANUMATHI W/O GUNASEELAN</t>
  </si>
  <si>
    <t>NEDUVANCHERY, VISALUR, NANNILAM(TK)</t>
  </si>
  <si>
    <t>LAKSHMANAN S/O AYYARU</t>
  </si>
  <si>
    <t>VISALUR, NANNILAM(TK)</t>
  </si>
  <si>
    <t>PRIYAN S/O MAHESH</t>
  </si>
  <si>
    <t>8/2, M.G.R NAGAR, MANNARGUDI</t>
  </si>
  <si>
    <t>MADHURABHASINI D/O SELVENTHIRAN</t>
  </si>
  <si>
    <t>KANNUTHOPPU STREET, THIRUTHURAIPOONDI</t>
  </si>
  <si>
    <t>B/L POST SPLINT, ROLLATOR(c )</t>
  </si>
  <si>
    <t>975+975+1026</t>
  </si>
  <si>
    <t>KABILASH S/O THANGAMANI</t>
  </si>
  <si>
    <t>5/9313, KEELATHERU, THESINGURAJAPURAM</t>
  </si>
  <si>
    <t>RITHIKA D/O SURESH</t>
  </si>
  <si>
    <t>271 MELAVASAL, KEELAPANAGUDI, NANNILAM TK, THRIRUVARUR DIST</t>
  </si>
  <si>
    <t>271, MELAVASAL, KEELAPANAGUDI, NANNILAM TK</t>
  </si>
  <si>
    <t>RT/ARM GAITER, RT/COCKUP SPLINT</t>
  </si>
  <si>
    <t>500+425</t>
  </si>
  <si>
    <t>REF OH DOC
39</t>
  </si>
  <si>
    <t>B/L LT/AFO, LT/COCK UP SPLINT</t>
  </si>
  <si>
    <t>1350
+
1350+425</t>
  </si>
  <si>
    <t>REF OH DOC
35</t>
  </si>
  <si>
    <t xml:space="preserve">B/L KNEE GAITER </t>
  </si>
  <si>
    <t>REF OH DOC
26</t>
  </si>
  <si>
    <t>REF OH DOC
62</t>
  </si>
  <si>
    <t>B/L KAFO, A/C(L) B/L,T/C</t>
  </si>
  <si>
    <t>3200+3200+1019+7100</t>
  </si>
  <si>
    <t>REF OH DOC
63</t>
  </si>
  <si>
    <t>REF OH 5</t>
  </si>
  <si>
    <t>MOHAMED AFRAI S/O MOHAMED YUSUF</t>
  </si>
  <si>
    <t>SUBEKSHA D/O UTHIRAPATHI</t>
  </si>
  <si>
    <t>REF OH DOC
6</t>
  </si>
  <si>
    <t xml:space="preserve">
(R ) AFO</t>
  </si>
  <si>
    <t>REF OH DOC 
 9</t>
  </si>
  <si>
    <t>REF OH DOC 
01</t>
  </si>
  <si>
    <t>Sr. No.</t>
  </si>
  <si>
    <t xml:space="preserve">Name of Beneficiary  </t>
  </si>
  <si>
    <t xml:space="preserve">Address of the Beneficiary </t>
  </si>
  <si>
    <t>Male/ Female</t>
  </si>
  <si>
    <t>Age / D.O.B/ Gender</t>
  </si>
  <si>
    <t>Income Annual / Per Month</t>
  </si>
  <si>
    <t xml:space="preserve">Type of Aid / Appliances given to Beneficiary </t>
  </si>
  <si>
    <t xml:space="preserve">Date on which Aid/Appliance given </t>
  </si>
  <si>
    <t xml:space="preserve">Cost of Aid </t>
  </si>
  <si>
    <t xml:space="preserve">Fabrication fitment charges </t>
  </si>
  <si>
    <t>Total Coast of Aid</t>
  </si>
  <si>
    <t>subsidary Provided</t>
  </si>
  <si>
    <t xml:space="preserve">Travel cost paid to outstation Beneficiary </t>
  </si>
  <si>
    <t xml:space="preserve">Boarding and lodging expenses paid </t>
  </si>
  <si>
    <t>Whether sny surgicsl correction undertake*</t>
  </si>
  <si>
    <t>No. of days for which stayed</t>
  </si>
  <si>
    <t xml:space="preserve">Whether accopanied by escort </t>
  </si>
  <si>
    <t xml:space="preserve">Beneficiary Signature &amp;  Photo </t>
  </si>
  <si>
    <t>MH</t>
  </si>
  <si>
    <t xml:space="preserve">Sarika Suresh Gawande  </t>
  </si>
  <si>
    <t>D/O  Suresh Gawande, Ward No.2, Madha Sawangi, Pipla Kinkheda, Nagpur-441502 (MH)</t>
  </si>
  <si>
    <t>8 yrs</t>
  </si>
  <si>
    <t>24000/-</t>
  </si>
  <si>
    <t>15/02/2018</t>
  </si>
  <si>
    <t>3348.80/-</t>
  </si>
  <si>
    <t>_</t>
  </si>
  <si>
    <t>Gemeshwari Dinesh Baghele</t>
  </si>
  <si>
    <t>MIDC Ward No.13, Kalmeshwar, Nagpur-441501 (MH)</t>
  </si>
  <si>
    <t>13 yrs</t>
  </si>
  <si>
    <t>32000/-</t>
  </si>
  <si>
    <t>5886.72/-</t>
  </si>
  <si>
    <t xml:space="preserve">Umesh Dilip Bondre     </t>
  </si>
  <si>
    <t>Khari Ward No.3, Parshivani, Nagpur-441105</t>
  </si>
  <si>
    <t>11 yrs</t>
  </si>
  <si>
    <t>25000/-</t>
  </si>
  <si>
    <t xml:space="preserve">Rohit Raju Nehare           </t>
  </si>
  <si>
    <t>Ward No. 3, Selu, Kalambi, Kalmeshwar, Nagpur-441501 (MH)</t>
  </si>
  <si>
    <t>30000/-</t>
  </si>
  <si>
    <t xml:space="preserve">Mangesh Purushottam Khawale  </t>
  </si>
  <si>
    <t>Savata Mandir, Ward No.1, At post Mohpa, Th. Kalmeshwar, Nagpur-441502 (MH)</t>
  </si>
  <si>
    <t>65000/-</t>
  </si>
  <si>
    <t xml:space="preserve">Chetan Shamsunder Sawarkar  </t>
  </si>
  <si>
    <t>S/O Shamsunder Sawarkar, Ward No.3, Sawali Khurd, Pipla Kinkhede, Nagpur-441502 (MH)</t>
  </si>
  <si>
    <t xml:space="preserve">Sushama Sanjay Dhonge </t>
  </si>
  <si>
    <t>D/o Sanjay Dhonge, At  Awaleghat, Post Navegaon Khairy, Parshivani, Nagpur-441105 (MH)</t>
  </si>
  <si>
    <t xml:space="preserve">Aaraju Firoj Shah                 </t>
  </si>
  <si>
    <t>D/o Firoj Shah, Ward No.12, Indira Nagar, Kalmeshwar, Nagpur (MH)</t>
  </si>
  <si>
    <t xml:space="preserve">Aditi Vishnuji Bhoyar </t>
  </si>
  <si>
    <t>D/o Vishnuji Bhoyar, Qtr. NO.27, New Hotment Colony, WCL, Waghoda, Th. Saoner, Nagpur-441107 (MH)</t>
  </si>
  <si>
    <t xml:space="preserve">Gayatri Liladhar More </t>
  </si>
  <si>
    <t>D/o Liladhar More, Ward No.3, Gumthi, Kamptee, Nagpur-441111 (MH)</t>
  </si>
  <si>
    <t xml:space="preserve">Bhumi Jitendra Shukla   </t>
  </si>
  <si>
    <t>D/o Jitendra Kumar Shukla, Pipari Road, Kanhan, P.O. Kanhan, Th. Parshivani, Nagpur-441401 (MH)</t>
  </si>
  <si>
    <t>50000/-</t>
  </si>
  <si>
    <t xml:space="preserve">Jaya Jitendra Dongare  </t>
  </si>
  <si>
    <t>D/O Jitendra Donagare, At Nimji Khada (Chinch Bhavan) P.O. Kalambi, Kalmeshwar, Nagpur-441501 (MH)</t>
  </si>
  <si>
    <t>20000/-</t>
  </si>
  <si>
    <t xml:space="preserve">Harsh Umrao Chaware     </t>
  </si>
  <si>
    <t>Hetisuriya, Mangsa, Saoner, Nagpur (MH)</t>
  </si>
  <si>
    <t>Laksh Kailash Barapa</t>
  </si>
  <si>
    <t>Plot No.39, Near Hanuman Mandir, Gulshan Nagar, Uppalwadi, Nagpur-440026 (MH)</t>
  </si>
  <si>
    <t>7 yrs</t>
  </si>
  <si>
    <t xml:space="preserve">Vansh Manoj Vanjari           </t>
  </si>
  <si>
    <t>Ward No.1, Th. Kalmeshwar, Telegaon, Narkhed, Nagpur-441107 (MH)</t>
  </si>
  <si>
    <t xml:space="preserve">Parth Dilip Meshram </t>
  </si>
  <si>
    <t>House No.2393, Galli No.6, Oppt. Noor Traders, Jogi Nagar, Parvati Nagar, Nagpur-440027 (MH)</t>
  </si>
  <si>
    <t>36000/-</t>
  </si>
  <si>
    <t xml:space="preserve">Simran Vijay Mahajan   </t>
  </si>
  <si>
    <t>Ward No.6, Sai Layout, Parshivani, Nagpur-441105 (MH)</t>
  </si>
  <si>
    <t xml:space="preserve">Tushar Vijay Khare        </t>
  </si>
  <si>
    <t>S/o Vijay Khare, Hiwari Nagar, Bhandewadi, Nagpur-440008 (MH)</t>
  </si>
  <si>
    <t xml:space="preserve">Aishwarya Moreshwar Marotkar   </t>
  </si>
  <si>
    <t xml:space="preserve">Ayush Dinesh Manghate  </t>
  </si>
  <si>
    <t>Salwa, Khandala, Nagpur-441401 (MH)</t>
  </si>
  <si>
    <t>38000/-</t>
  </si>
  <si>
    <t xml:space="preserve">Prem Ravindra Waghmare </t>
  </si>
  <si>
    <t>Umred Road, Near Hanuman Mandir, Vihirgaon, Nagpur-441204 (MH)</t>
  </si>
  <si>
    <t>22000/-</t>
  </si>
  <si>
    <t xml:space="preserve">Namrata Bandu Raut </t>
  </si>
  <si>
    <t>Kalapatha, Mahuli, Parshivani, Nagpur (MH)</t>
  </si>
  <si>
    <t>Sujal Sanjay Bannagar</t>
  </si>
  <si>
    <t>At Arambhi Post Ramthi Th. Narkhed, Nagpur-441301 (MH)</t>
  </si>
  <si>
    <t xml:space="preserve">Dnyanesh Arunji Bambat </t>
  </si>
  <si>
    <t>Waroda Bamhni, Kalmeshwar, Nagpur-441501 (MH)</t>
  </si>
  <si>
    <t>40000/-</t>
  </si>
  <si>
    <t>Mahesh Ravindra Vanjari</t>
  </si>
  <si>
    <t>Welcome Colony, Neaharu Ward No.2, At post Chimur, TH. Chimur, Chandrapur- 442903 (MH)</t>
  </si>
  <si>
    <t>63000/-</t>
  </si>
  <si>
    <t xml:space="preserve">Tejaswi Vinod Banayit     </t>
  </si>
  <si>
    <t>Umred Road, At Kalamna, Nagpur-441204 (MH)</t>
  </si>
  <si>
    <t xml:space="preserve">Prashant Vilasji Dhore      </t>
  </si>
  <si>
    <t>77, Near Z.P. School, Navegaon Khairy, Parshivani, Nagpur-441105 (MH)</t>
  </si>
  <si>
    <t>45000/-</t>
  </si>
  <si>
    <t xml:space="preserve">Tejswini Praksh Bagmare </t>
  </si>
  <si>
    <t>Kalbhairao, Navegaon Khairi, Parshivani, Nagpur-441105 (MH)</t>
  </si>
  <si>
    <t>4132.80/-</t>
  </si>
  <si>
    <t xml:space="preserve">Harsh Ashokrao Bhelkar   </t>
  </si>
  <si>
    <t>At post Kachari Savanga, Th. Katol, Nagpur-441103 (MH)</t>
  </si>
  <si>
    <t xml:space="preserve">Neha Ratitam Nagpure     </t>
  </si>
  <si>
    <t>Ward No.1, Bhandara Raod, Kapsi Povari, Kamptee, Nagpur-440035 (MH)</t>
  </si>
  <si>
    <t>21000/-</t>
  </si>
  <si>
    <t xml:space="preserve">Samiksha Keshav Uke       </t>
  </si>
  <si>
    <t>Nagardhan, Bon (rani), Salwa, Nagpur- 441401 (MH)</t>
  </si>
  <si>
    <t>39000/-</t>
  </si>
  <si>
    <t xml:space="preserve">Nehar Sudhakar Raut   </t>
  </si>
  <si>
    <t>Ward No.3, Navegaon Khairi, Nagpur- 441105 (MH)</t>
  </si>
  <si>
    <t xml:space="preserve">Sahil Moreshor Raut        </t>
  </si>
  <si>
    <t>School Navegaon Khairi, Parshivani, Nagpur -441105 (MH)</t>
  </si>
  <si>
    <t xml:space="preserve">Kiyan Narendra Revatkar </t>
  </si>
  <si>
    <t>At post Ladgaon Th. Katol, Nagpur- 441302 (MH)</t>
  </si>
  <si>
    <t xml:space="preserve">Ishant Manoj Wankhede </t>
  </si>
  <si>
    <t>Ward No.3, Chankapur, Pota, Nagpur- 441109 (MH)</t>
  </si>
  <si>
    <t>5 yrs</t>
  </si>
  <si>
    <t>35000/-</t>
  </si>
  <si>
    <t>Khilesh Dinesh Rahangdale</t>
  </si>
  <si>
    <t>Pardi, Bhandewadi, Nagpur - 440035 (MH)</t>
  </si>
  <si>
    <t>9 yrs</t>
  </si>
  <si>
    <t>60000/-</t>
  </si>
  <si>
    <t xml:space="preserve">Lawanya Pramod Gaidhar </t>
  </si>
  <si>
    <t>House No.42, Near Sai Mandir, New Koradi (N.V.), Koradi TPS, Kamptee, Nagpur- 441111 (MH)</t>
  </si>
  <si>
    <t xml:space="preserve">Paras Prashant Wadekar  </t>
  </si>
  <si>
    <t>Ward No.2, Amravati Road, Near Post Office Gondkhairi, Kalmeshwar, Nagpur - 440023 (MH)</t>
  </si>
  <si>
    <t xml:space="preserve">Ayush Arunji Karare       </t>
  </si>
  <si>
    <t>Ward No.1, Shirpur, Ajni Kamptee, Nagpur - 441002 (MH)</t>
  </si>
  <si>
    <t xml:space="preserve">Puneshwar Upasrao Pal   </t>
  </si>
  <si>
    <t>Ward No.1, Wadoda, Nagpur - 441104 (MH)</t>
  </si>
  <si>
    <t xml:space="preserve">Aditya Amit Lilare             </t>
  </si>
  <si>
    <t>Patil Nagar, Ward No.3, Pipri, kanhan, Near Masjid, Post Khedi, Parshivani, Nagpur - 441401 (MH)</t>
  </si>
  <si>
    <t>68000/-</t>
  </si>
  <si>
    <t>Bhushan Chanduji Wandhe</t>
  </si>
  <si>
    <t>Near Library Kale Sq, Raut Pura, Katol, Nagpur - 441302 (MH)</t>
  </si>
  <si>
    <t xml:space="preserve">Lokeshri Raghunath Nehare </t>
  </si>
  <si>
    <t>Nagar Parishad Ala Waghmare School, Adyawale Layout, Bypass, Umred, Nagpur - 441203 (MH)</t>
  </si>
  <si>
    <t xml:space="preserve">Khushi Laxman Katare   </t>
  </si>
  <si>
    <t>Plot No.168, Peth Budhwar, Katol, Nagpur - 441302 (MH)</t>
  </si>
  <si>
    <t>29000/-</t>
  </si>
  <si>
    <t xml:space="preserve">Yash Vijay Maraskolhe      </t>
  </si>
  <si>
    <t>At Bhodeghat Post Sawange, Asola, Th. Hingna, Asola, Nagpur - 441108 (MH)</t>
  </si>
  <si>
    <t xml:space="preserve">Dhanshree Tarachand Akare                                              </t>
  </si>
  <si>
    <t>Plot No.7, Narsala Road, Near Nag Mandir Shriram Layout, Radha nagar, Narsala, Nagpur - 440034 (MH)</t>
  </si>
  <si>
    <t>70000/-</t>
  </si>
  <si>
    <t xml:space="preserve">Milind Arun Asare </t>
  </si>
  <si>
    <t>House No.248, Pitruchaya, Dakshinamurthi Chowk, Behind Binzani College, Mahal, Nagpur - 440032(MH)</t>
  </si>
  <si>
    <t xml:space="preserve">Prathmesh Sanjay Parteki </t>
  </si>
  <si>
    <t>Near Shivaji Nagar Garden, Shankar Nagar, Nagpur - 440010 (MH)</t>
  </si>
  <si>
    <t xml:space="preserve">Arti Arvind Shahu          </t>
  </si>
  <si>
    <t>Boudha Vihar, Juni Shukrawari, Hanuman Nagar, S.O. Hanuman Nagar, Nagpur - 440009 (MH)</t>
  </si>
  <si>
    <t xml:space="preserve">Sunaina Pravin katkar              </t>
  </si>
  <si>
    <t>Pakhidde Layout Near Hood Kirana Stores, Mahadula, Koradi (N.V.), Kamptee, Nagpur - 441111 (MH)</t>
  </si>
  <si>
    <t xml:space="preserve">Nikhil Gunwanta Bhoyar </t>
  </si>
  <si>
    <t>Plot No.76, Near Santosh Kirana Stores, Maa Vaishnavi Layout, Hudkeshwar, Khurd, Nagpur - 440034 (MH)</t>
  </si>
  <si>
    <t xml:space="preserve">Kesar Anil Shende              </t>
  </si>
  <si>
    <t>Bhage Maheri, Parshivani, Nagpur - 441105 (MH)</t>
  </si>
  <si>
    <t xml:space="preserve">Kunal Ramkrushna Golhar </t>
  </si>
  <si>
    <t>At post Silli Th Kuhi, Ward NO.3, Hanuman Mandir Juni Kuhi, Nagpur- 441202 (MH)</t>
  </si>
  <si>
    <t xml:space="preserve">Chetan Vijay Diwate </t>
  </si>
  <si>
    <t>Kalapatha, Mahuli, Parshivani, Nagpur - 441105 (MH)</t>
  </si>
  <si>
    <t xml:space="preserve">Pawan Kantaprasad Sanodia                                      </t>
  </si>
  <si>
    <t>Patel Nagar, Pipari, Ward No.3, Kanhan, Sihora, Nagpur - 441401 (MH)</t>
  </si>
  <si>
    <t xml:space="preserve">Pranay Shyamrao Sawarkar </t>
  </si>
  <si>
    <t>Ward No.3, Telipura, Parshivani, Nagpur - 441105 (MH)</t>
  </si>
  <si>
    <t xml:space="preserve">Rushal Sanjayrao Rewarkar </t>
  </si>
  <si>
    <t>At post Pipla (Kinkhede) Th. Kalmeshwar, Nagpur - 441502 (MH)</t>
  </si>
  <si>
    <t xml:space="preserve">Vaishnavi Rajesh Kakuniya </t>
  </si>
  <si>
    <t>Ward No. 1, Neharu Nagar, Saoner Road, Parshivani, Nagpur - 441105 (MH)</t>
  </si>
  <si>
    <t xml:space="preserve">Gitesh Sheshrao Kose              </t>
  </si>
  <si>
    <t>Ward No.5, Adarsh Nanda Koradi, At Nanda Post Lonkhairy, Kamptee, Nagpur - 441111 (MH)</t>
  </si>
  <si>
    <t xml:space="preserve">Ankita Kailash Dhurve     </t>
  </si>
  <si>
    <t>Kalepatha, Mahuli, Parshivani, Nagpur - 441105 (MH)</t>
  </si>
  <si>
    <t xml:space="preserve">Suyash Kamlesh Gupta    </t>
  </si>
  <si>
    <t>At post Chicholi Th. Karanja Ghadge, Wardha - 442203 (MH)</t>
  </si>
  <si>
    <t xml:space="preserve">Suraj Virendraprasad Yadav </t>
  </si>
  <si>
    <t>Ward No.4, Teacher Colony, Bamhni, Kalmeshwar, Nagpur - 441501 (MH)</t>
  </si>
  <si>
    <t>144000/-</t>
  </si>
  <si>
    <t xml:space="preserve">Prinal Gautamji Namaware </t>
  </si>
  <si>
    <t>At Kondhasawangi P.O. Navegaon Khairi, Parshivani, Nagpur - 441110 (MH)</t>
  </si>
  <si>
    <t xml:space="preserve">Vaishnav Laxman Bais    </t>
  </si>
  <si>
    <t>Hanuman Nagar, Hingna, Raipur, Nagpur - 441110 (MH)</t>
  </si>
  <si>
    <t xml:space="preserve">Jay Sunil Yesankar </t>
  </si>
  <si>
    <t>Ward No.2, Sillori Raod, Near Uchcha Prathmik Shala Walni, Alesur (N.V), Kalmeshwar, Nagpur - 441501 (MH)</t>
  </si>
  <si>
    <t>55000/-</t>
  </si>
  <si>
    <t xml:space="preserve">Yash Devidas Pohakar   </t>
  </si>
  <si>
    <t>At Kukadi Panjara Post Dhawalapur, Katol, Nagpur -(MH)</t>
  </si>
  <si>
    <t xml:space="preserve">Yogeshwari Ravindra Budhbaware                              </t>
  </si>
  <si>
    <t>Ward No.5, Kanholibara, Hingna, Nagpur - (MH)</t>
  </si>
  <si>
    <t xml:space="preserve">Atharva Pramodrao Sawarkar                                 </t>
  </si>
  <si>
    <t>At Post Kondhali Thana, Katol, Nagpur - (MH)</t>
  </si>
  <si>
    <t xml:space="preserve">Priya Ashok Rewatkar       </t>
  </si>
  <si>
    <t>Abhyankar Chowk, Itwari Peth, Umred, Nagpur - (MH)</t>
  </si>
  <si>
    <t xml:space="preserve">Leena Devendra Helonde </t>
  </si>
  <si>
    <t>Khandala (BK), Dorli Bhanwalakr, Nagpur - (MH)</t>
  </si>
  <si>
    <t xml:space="preserve">Dipak Uttamrao Mathankar </t>
  </si>
  <si>
    <t>Ward No.15, Railway Station Road, Kalmeshwar, Nagpur - 441501 (MH)</t>
  </si>
  <si>
    <t>Akruti Ashish Kumbha</t>
  </si>
  <si>
    <t>Bamhni, Borkhedi, Nagpur - 441108 (MH)</t>
  </si>
  <si>
    <t xml:space="preserve">Yogendra Vinod Raut </t>
  </si>
  <si>
    <t>Qtr. No.3/12, Near Wanjari Nagar, Railway Head Quarter, Kukade Layout, Parvati Nagar, Nagpur - 440027 (MH)</t>
  </si>
  <si>
    <t xml:space="preserve">Lokansh Dinesh Gade         </t>
  </si>
  <si>
    <t>At Amdi, P.O Khandala, Ramtek, Nagpur- (MH)</t>
  </si>
  <si>
    <t xml:space="preserve">Swapnil Harba Nehare </t>
  </si>
  <si>
    <t>At Margsur P.O Metpanjara, Katol, Nagpur - 441302 (MH)</t>
  </si>
  <si>
    <t xml:space="preserve">Aditya Motiram Thakre     </t>
  </si>
  <si>
    <t>At Kukadi Panjara Post Dhawalapur, Katol, Nagpur - 441302(MH)</t>
  </si>
  <si>
    <t xml:space="preserve">Samiullah Irshad Ansari    </t>
  </si>
  <si>
    <t>Opp. Power House, Mahatma Fule Bazar, S.O, Nagpur - 440018 (MH)</t>
  </si>
  <si>
    <t xml:space="preserve">Nayan Vinod Bachere       </t>
  </si>
  <si>
    <t>Ward No.6, Near Palkar Layout, Mahajanwadi, Th. Hingna, Nagpur- 441110 (MH)</t>
  </si>
  <si>
    <t xml:space="preserve">Shabha Ashfak Pathan     </t>
  </si>
  <si>
    <t>Pench Road, Ward No.2, Parshivani, Nagpur-441105 (MH)</t>
  </si>
  <si>
    <t>37000/-</t>
  </si>
  <si>
    <t xml:space="preserve">Amar Raju Mendhe            </t>
  </si>
  <si>
    <t>Gadeghat Post Gondegaon, Near Bhudha Vihar, Kanhan, Parshivani, Nagpur-4414004 (MH)</t>
  </si>
  <si>
    <t xml:space="preserve">Utkarsha Gunwantrao Bodhale                                  </t>
  </si>
  <si>
    <t>At post Paradsinga Tah. Katol, Dist. Nagpur-441305 (MH)</t>
  </si>
  <si>
    <t xml:space="preserve">Piyush Subhash Shende        </t>
  </si>
  <si>
    <t>At Khandala Post Walni Tah &amp; Dist. Nagpur-441501 (MH)</t>
  </si>
  <si>
    <t>48000/-</t>
  </si>
  <si>
    <t xml:space="preserve">Anurag Sudhakar Dandekar  </t>
  </si>
  <si>
    <t>Plot No.161, Sai Krupa Housing Society, Ganesh Nagar, Bahadura, Nagpur-441204 (MH)</t>
  </si>
  <si>
    <t>90000/-</t>
  </si>
  <si>
    <t xml:space="preserve">Nayan Harish Rangari       </t>
  </si>
  <si>
    <t>Satrapur, Kanhan, Parshivani, Nagpur441401 (MH)</t>
  </si>
  <si>
    <t xml:space="preserve">Yash Pramod Chafale       </t>
  </si>
  <si>
    <t>At Kandri Kanhan, Th. Parshivani, Nagpur-441401 (MH)</t>
  </si>
  <si>
    <t xml:space="preserve">Sakshi Surendra Gote      </t>
  </si>
  <si>
    <t xml:space="preserve">Gaurav Ishwar Gondane       </t>
  </si>
  <si>
    <t>Ward No.2, Dhiwarpura Pipari, Shivora Th. Parshivani, Nagpur-441401 (MH)</t>
  </si>
  <si>
    <t xml:space="preserve">Mohasin Nasim Sheikh          </t>
  </si>
  <si>
    <t>Parsioni, Ward No. 3, Parsioni-441105</t>
  </si>
  <si>
    <t xml:space="preserve">Latika Eknath Daf                </t>
  </si>
  <si>
    <t>At Dhargaon Post Kapsi, Kamptee, Nagpur-440035 (MH)</t>
  </si>
  <si>
    <t xml:space="preserve">Lokesh Dnyaneshwar Nehare                                    </t>
  </si>
  <si>
    <t>At Pardi (Gotmare) Poat Dhawalapur Tah. Katol, Nagpur-441302 (MH)</t>
  </si>
  <si>
    <t>23000/-</t>
  </si>
  <si>
    <t xml:space="preserve">Mahesh Kishor Bumbar                                    </t>
  </si>
  <si>
    <t>Plot No.58, Gawalibaba Nagar, Kharbi, Hanuman Nagar, Nagpur-440009 (M H)</t>
  </si>
  <si>
    <t xml:space="preserve">Pranali Devrao Nimkar                                    </t>
  </si>
  <si>
    <t>At Sirsoli, Tah. Mauda, Morgaon, Nagpur-441106 (MH)</t>
  </si>
  <si>
    <t xml:space="preserve">Harivansh Nilesh Nimvat </t>
  </si>
  <si>
    <t>Gopal Krishna Nagar, Wathoda Layout, Plot No.147/148, Nagpur (MH)</t>
  </si>
  <si>
    <t xml:space="preserve">Parth Nilesh Parbat </t>
  </si>
  <si>
    <t>Plot No.1, Sai Nagar, Hudkeshwar Road, Khamla, Nagpur (MH)</t>
  </si>
  <si>
    <t xml:space="preserve">Drushti Vijay Dhakate </t>
  </si>
  <si>
    <t>Lalganj Near Pangyapura, Near Water Tank, Nagpur-440002 (MH)</t>
  </si>
  <si>
    <t xml:space="preserve">21000/- </t>
  </si>
  <si>
    <t>19/05/2018</t>
  </si>
  <si>
    <t xml:space="preserve">Karan Vinod Waghane </t>
  </si>
  <si>
    <t>Nilshanpura ward, Near Tilak School, Hinghanghat, Wardha-442301 (MH)</t>
  </si>
  <si>
    <t>52000/-</t>
  </si>
  <si>
    <t xml:space="preserve">Ayush Rajesh Dhameriya </t>
  </si>
  <si>
    <t>Pull fail ward No.26, Wardha-440001 (MH)</t>
  </si>
  <si>
    <t xml:space="preserve">Janvi Satish Jadhav </t>
  </si>
  <si>
    <t>46/A Kale Layout, Near Ashirwad School, Zingabai Takali, Godhani Road, Nagpur.(MH)</t>
  </si>
  <si>
    <t>Vanshika Suresh Mourya</t>
  </si>
  <si>
    <t>Plot No.476/A, Santra Market Road, Near Yadav Bichhayat Kendra, Bajeriya, Nagpur-440018 (MH)</t>
  </si>
  <si>
    <t>26/06/2018</t>
  </si>
  <si>
    <t>Althmas Abdul Sakam Sheikh</t>
  </si>
  <si>
    <t>Lalganj , Kumbharpura, Dahi Bazar, Nagpur.</t>
  </si>
  <si>
    <t>Adbullah Naiz</t>
  </si>
  <si>
    <t>Yogi Arvind Nagar, Near Khabristan Road, Uppalwadi.</t>
  </si>
  <si>
    <t>Anis Ashish Lanjewar</t>
  </si>
  <si>
    <t>Indira Mata Nagar, Near Satpute Kirana Store, Dr. Ambedkar Marg,  Nagpur-440017 (MH)</t>
  </si>
  <si>
    <t>Nilima Randeer Wasnik</t>
  </si>
  <si>
    <t>Plot No.56, Dharma Jyoti Nagar, Santa Nagar, Uppalwadi, S.O., Nagpur-440026 (MH)</t>
  </si>
  <si>
    <t>Naitik Chandrashekhar Pudke</t>
  </si>
  <si>
    <t>Plot No.1723, Bhandewadi, RAILWAY Station Road, Hanuman Nagar, Pardi, Nagpur -440035 (MH)</t>
  </si>
  <si>
    <t>Janvi Umesh Parve</t>
  </si>
  <si>
    <t>Plot No.581, Near Limbuni Budhavihar, Nari Road, Uppalwadi, Nagpur-440026 (MH)</t>
  </si>
  <si>
    <t>Sheikh Naqibuddin</t>
  </si>
  <si>
    <t>Kabristan Road, Mominpura, Nagpur.</t>
  </si>
  <si>
    <t>3 yrs</t>
  </si>
  <si>
    <t>3561.60/-</t>
  </si>
  <si>
    <t>Ashutosh Jitendra Ghule</t>
  </si>
  <si>
    <t>Near Model Mill, Band Gate, No.810/B, Nagpur</t>
  </si>
  <si>
    <t>Mhd Arsaka Ansari</t>
  </si>
  <si>
    <t>Near Mohammadiya Madarsa, Dhobi Nagar, Mominpura, Mahatma Fule Nagar,Nagpur-440018 (MH)</t>
  </si>
  <si>
    <t xml:space="preserve">Adiba Fatima Sheikh </t>
  </si>
  <si>
    <t>Near Unani Hosptial, Takiya Masoom Shah, Mominpura, Nagpur-440018 (MH)</t>
  </si>
  <si>
    <t>Ritesh Manohar Nikhare</t>
  </si>
  <si>
    <t>House No.556, Sambhaji kasar Road, Mahatma Fule Bazar, Nagpur-440018 (MH)</t>
  </si>
  <si>
    <t xml:space="preserve">Aryan Sachin Pohankar </t>
  </si>
  <si>
    <t>Near Ganesh Mandir, Jattarodi No.3, Indira Nagar, Ajani, Nagpur. (MH)</t>
  </si>
  <si>
    <t xml:space="preserve">Ayazuddin Salauddin Ansari              </t>
  </si>
  <si>
    <t>Ansar Nagar, Mominpura, Mahatma Fule bazar, Nagpur-440018 (MH)</t>
  </si>
  <si>
    <t>Bhavik Kishor Burade</t>
  </si>
  <si>
    <t>1465, Kalamna Near Water Tank, Minimata Nagar, Pardi, Bhandewadi, Nagpur-440035 (MH)</t>
  </si>
  <si>
    <t>Roshan Shrinivas Dubey</t>
  </si>
  <si>
    <t>Near Prabhakar Gudadhe Layout, Wadarkar Layout, jaitala, Nagpur-440036 (MH)</t>
  </si>
  <si>
    <t>Kapil Siddharth Meshram</t>
  </si>
  <si>
    <t>Near Motivihar, Ward No.79, Prabhag No.29, Gujarwadi, Mahatma Fule Bazar, Nagpur-440018 (MH)</t>
  </si>
  <si>
    <t>Dipti Hemraj Dehare</t>
  </si>
  <si>
    <t>Near najumdar Hospital , Pandarabody, University Campus, Nagpur-440033 (MH)</t>
  </si>
  <si>
    <t xml:space="preserve">Khumesh Nitin Inkane </t>
  </si>
  <si>
    <t>Binaki Layout, Near Bahujan Atta Chakki, Dhamdip Nagar, Ambedkar Marg, Nagpur-440017 (MH)</t>
  </si>
  <si>
    <t>Ekamdas Sitaram Waghade</t>
  </si>
  <si>
    <t>Plot No.415, Gali No.17, Vinobhabhawe Nagar, Near Durga Mata Mandir, Dr. Ambedkar Marg, Nagpur-440017 (MH)</t>
  </si>
  <si>
    <t>3.6 yrs</t>
  </si>
  <si>
    <t>Rohit Rahul Chandurkar</t>
  </si>
  <si>
    <t>Jawahar Nagar, Kanhan, AT post Kanhan, Parseoni, Nagpur-441401 (MH)</t>
  </si>
  <si>
    <t>42000/-</t>
  </si>
  <si>
    <t xml:space="preserve">Poorva Manish Raut </t>
  </si>
  <si>
    <t>Juni Shukrawari, Kunbipura, Great Nag Road, Nagpur-440009 (MH)</t>
  </si>
  <si>
    <t xml:space="preserve">Anjali Manoj Shahu </t>
  </si>
  <si>
    <t>Plot No.850, Gorewada Road, Near Hanuman Mandir, Katol Road, Nagpur-440013 (MH)</t>
  </si>
  <si>
    <t>Shlok Rakesh Dhomane</t>
  </si>
  <si>
    <t>Plot No.523, Professor Colony, Hanuman Nagar, Nagpur (MH)</t>
  </si>
  <si>
    <t>84000/-</t>
  </si>
  <si>
    <t>Gauri Pandurang Chaudhari</t>
  </si>
  <si>
    <t>Near Shrikrishna Mandir, Khapa  Tah. Kamptee,Pipla Dakhbangla, Nagpur-441113</t>
  </si>
  <si>
    <t>27/06/2018</t>
  </si>
  <si>
    <t>Kinjal Sanjay Chafale</t>
  </si>
  <si>
    <t xml:space="preserve">School No.8, Wadpura, Katol, Nagpur-441302 </t>
  </si>
  <si>
    <t>Atharva Avinash Wankhede</t>
  </si>
  <si>
    <t>Near Vihar, Naya Godam, Kamptee, Nagpur-441002 (MH)</t>
  </si>
  <si>
    <t>Krish Mukesh Shahu</t>
  </si>
  <si>
    <t xml:space="preserve">Bel Tarodi Road, Saket Nagar, Plot No.20, Nagpur (MH) </t>
  </si>
  <si>
    <t>Ritvik Rajesh Patil</t>
  </si>
  <si>
    <t>Room No.6, Near Saibaba Mandir, Z.P. School, Uarap Gao Varap, Thane-421301 (MH)</t>
  </si>
  <si>
    <t>Tanay Dilip Athawale</t>
  </si>
  <si>
    <t xml:space="preserve">Flat No.241, Ganesh nagar, Krishna Developer Hingna, Nagpur-441110 (MH) </t>
  </si>
  <si>
    <t>Atharv Vinod Thembhurkar</t>
  </si>
  <si>
    <t>Ward No.6, Sukali, Industrial Area, Butibori, Hingna, Nagpur-441122 (MH)</t>
  </si>
  <si>
    <t>Madiha Fatima</t>
  </si>
  <si>
    <t xml:space="preserve">Bhandara Road, Opp. Madarsa Amjadiya, ganjakhet, Nagpur-440018 (MH) </t>
  </si>
  <si>
    <t>72000/-</t>
  </si>
  <si>
    <t>Devansh Ratanshil Gajbhiye</t>
  </si>
  <si>
    <t xml:space="preserve">Plot No.555, Jaripatka, Nagpur-440014 (MH) </t>
  </si>
  <si>
    <t>Sanskruti Manoj Dhande</t>
  </si>
  <si>
    <t xml:space="preserve">Aychit Mandir Road, Near Ganesh Mandir, Telipura, nagpur-440032 (MH) </t>
  </si>
  <si>
    <t>Avyan Ashish Bagade</t>
  </si>
  <si>
    <t xml:space="preserve">Plot No.22, Near Manas Mandir, Rajgruh Nagar, Nari Road, uppalwadi, Nagpur-440026 (MH) </t>
  </si>
  <si>
    <t>75000/-</t>
  </si>
  <si>
    <t>Chitralekha Rajesh Kuthe</t>
  </si>
  <si>
    <t xml:space="preserve">Nehru Nagar, Mondha, Kamptee, Nagpur-441002 (MH) </t>
  </si>
  <si>
    <t>Aryan Ramjatan Paswan</t>
  </si>
  <si>
    <t xml:space="preserve">Ward No.2, Chandani Chawk, Saoner Pota, Nagpur-441109 (MH) </t>
  </si>
  <si>
    <t>Lalit Nilesh Bodkhe</t>
  </si>
  <si>
    <t xml:space="preserve">At post Kachari Savanga, Th. Katol, Nagpur-441103 (MH) </t>
  </si>
  <si>
    <t>Janvi Ahik Jangale</t>
  </si>
  <si>
    <t>Ward No.4, Near Anganwadi, Kinhala Satgaon, Turkmari, Hingna, Nagpur-441108 (MH)</t>
  </si>
  <si>
    <t>Pariniti Pravin Bangare</t>
  </si>
  <si>
    <t xml:space="preserve">At post kachari Sawanga, Katol, Nagpur-441103 (MH) </t>
  </si>
  <si>
    <t>Vaishnavi Nitesh Bargat</t>
  </si>
  <si>
    <t>Timki Bazar, Kidwai Road, Mahatma Fule Bazar, Nagpur-440018 (MH)</t>
  </si>
  <si>
    <t>Payal Keshav Bhalavi</t>
  </si>
  <si>
    <t xml:space="preserve">Wanadongari, Hingna, Nagpur-441110 (MH) </t>
  </si>
  <si>
    <t>Shreyash Ashok Bidwaik</t>
  </si>
  <si>
    <t xml:space="preserve">At post Dopli, Katol, Nagpur (MH) </t>
  </si>
  <si>
    <t>Nivrutti Yadav</t>
  </si>
  <si>
    <t>Adarsh Dipak Kamble</t>
  </si>
  <si>
    <t xml:space="preserve">Hingna Road, Raju Nagar Wanadongri, Hingna, Nagpur-441110 (MH) </t>
  </si>
  <si>
    <t>Alok Bharat Masurkar</t>
  </si>
  <si>
    <t xml:space="preserve">Shrikrishna Nagar, Nr. Police chawki, Nagpur (MH) </t>
  </si>
  <si>
    <t>Saksham Sudhir Godeshwar</t>
  </si>
  <si>
    <t>Plot No. 123, Wardha Road, Behind Haldiram, Ajni Chawk, Vivekanand Nagar, Nagpur</t>
  </si>
  <si>
    <t>Navya Kishor Fule</t>
  </si>
  <si>
    <t>Flat No.T-5, Shanti Apartment, Saraswati Vihar, Ring Road, Parvati Nagar, Nagpur-440027 (MH)</t>
  </si>
  <si>
    <t>2 yrs</t>
  </si>
  <si>
    <t>100000/-</t>
  </si>
  <si>
    <t>Sumesh Umendra Bohare</t>
  </si>
  <si>
    <t>Vijay nagar, Wanadongri, Hingna, Nagpur-441110 (MH)</t>
  </si>
  <si>
    <t xml:space="preserve">Mohd Anis Sheikh </t>
  </si>
  <si>
    <t>Bhandara Road, Buddha Vihar Jyoti Nagar, Khadan, Mahatma Fule Bazar, Nagpur-440018 (MH)</t>
  </si>
  <si>
    <t>Aastha Mahendra Sahu</t>
  </si>
  <si>
    <t xml:space="preserve">Takia, Dhantoli, Patwardhan Ground, Nagpur-440012 (MH) </t>
  </si>
  <si>
    <t>Sikandar Shankar Wakde</t>
  </si>
  <si>
    <t>House no. 133, Kamptee Road, Near Sai Mandir, Bhanegaon, Khaparkheda, Nagpur - 441102</t>
  </si>
  <si>
    <t>29/06/2018</t>
  </si>
  <si>
    <t>Manthan Anil Shete</t>
  </si>
  <si>
    <t xml:space="preserve">Hudkeshwar Road, Near Post Office salai, Dodhni, Nagpur - 441204 </t>
  </si>
  <si>
    <t>Vihan Dnyaneshwar Hatwar</t>
  </si>
  <si>
    <t xml:space="preserve">Plot No. 32, Kharbi Ring Road, Hazare Layout, Near Omkar Lawn, Hanuman Nagar, Nagpur - 440009 </t>
  </si>
  <si>
    <t>Minal Sanjay Chinurkar</t>
  </si>
  <si>
    <t xml:space="preserve">Raiwadi PO. Bichwaa, Saoner - 441101 </t>
  </si>
  <si>
    <t>Bhumeshwari Dinesh Kosarkar</t>
  </si>
  <si>
    <t xml:space="preserve">Ward No. 4, Nanda Gomukh, Nagpur - 441107 </t>
  </si>
  <si>
    <t>Keshav Shyaar Sirsat</t>
  </si>
  <si>
    <t xml:space="preserve">Plot No. 62, Near Vihar Angali Mal Nagar, Nari Road, Uppalwadi, Nagpur-440026 </t>
  </si>
  <si>
    <t>80000/-</t>
  </si>
  <si>
    <t>Sharanya Amol Ganer</t>
  </si>
  <si>
    <t xml:space="preserve">Ward No. 3, Amaravati Road, Near Bodhavihar, Gondkhairy, Nagpur. </t>
  </si>
  <si>
    <t>Bhavesh Vijay Shivankar</t>
  </si>
  <si>
    <t xml:space="preserve">Gumagaon, Tah. Hingna, Dist. Nagpur - 441122 </t>
  </si>
  <si>
    <t>Krish Bhanudas Gajbhiye</t>
  </si>
  <si>
    <t>Wadgaon, Salaidhabha, Maharashtra - 441122</t>
  </si>
  <si>
    <t>Samrudhi Kuldip Jambulkar</t>
  </si>
  <si>
    <t>At. Kuranza, Deloda, Gadchiroli, Nagpur - 442605</t>
  </si>
  <si>
    <t>Yogita Pramod Kodwate</t>
  </si>
  <si>
    <t xml:space="preserve">Sillari Pipariya, Nagpur - 441401 </t>
  </si>
  <si>
    <t>Saksham Sachin Humne</t>
  </si>
  <si>
    <t>At. Post Kandr(Basti), Tah. Ramtek, Dist.Nagpur</t>
  </si>
  <si>
    <t>4000/-</t>
  </si>
  <si>
    <t>Adarsh Shekhar Sonkar</t>
  </si>
  <si>
    <t xml:space="preserve">Shirsagar, Nagrkhan at P.O, Ramtek - 441106 </t>
  </si>
  <si>
    <t>Trupti Dharamaraj Jawalkar</t>
  </si>
  <si>
    <t xml:space="preserve">Th. Ramtek, At Nawargaon Post, Ramtek - 441106 </t>
  </si>
  <si>
    <t>Raunak Ravindra Neware</t>
  </si>
  <si>
    <t>Mu. Hatodi, P.O. Kachurwahi, Tah. Raktek, Hatodi, Nagpur - 441106</t>
  </si>
  <si>
    <t>2000/-</t>
  </si>
  <si>
    <t>Rakshit Narendra Khandate</t>
  </si>
  <si>
    <t xml:space="preserve">At. Post Ramtek, Dis.Nagpur- 441106 </t>
  </si>
  <si>
    <t>1.6 yrs</t>
  </si>
  <si>
    <t>Domesh Avinash Shende</t>
  </si>
  <si>
    <t>Ward No. 5, Mahade Layout, Kalmeshwar, Nagpur.</t>
  </si>
  <si>
    <t>Ishani Bhaskar Shende</t>
  </si>
  <si>
    <t xml:space="preserve">At. Bazar Chowk, Ward No.7, Post. Kalmeshwar, Nagpur. </t>
  </si>
  <si>
    <t>2.11 yrs</t>
  </si>
  <si>
    <t>Ishika Venkatrao Bhade</t>
  </si>
  <si>
    <t xml:space="preserve">At. Indira Nagar, Post. Kalmeshwar, Nagpur. </t>
  </si>
  <si>
    <t>Mehek Vasudeo Uhuke</t>
  </si>
  <si>
    <t xml:space="preserve">Ward No. 13, Kumhar Peth, Narkhed, Tah. Narkhed, Dist. Nagpur. </t>
  </si>
  <si>
    <t>Dhanashri Sanjay Latare</t>
  </si>
  <si>
    <t xml:space="preserve">Wadagaon Khurd, Selu, Wardha </t>
  </si>
  <si>
    <t>26.07.18</t>
  </si>
  <si>
    <t>Manshik Vinod Raut</t>
  </si>
  <si>
    <t>Ward No. 3, Ashtarare, Post Bhankheda, Dist. Wardha</t>
  </si>
  <si>
    <t>2 yrsw</t>
  </si>
  <si>
    <t>Manasvi Manoj Gavhale</t>
  </si>
  <si>
    <t xml:space="preserve">Ward No. 1, At post Sadashi, Selu, Wardha, </t>
  </si>
  <si>
    <t>Taufik Samual Ansari</t>
  </si>
  <si>
    <t xml:space="preserve">Plot No. 91, Kabarasthan Road, Bhankheda, Mahatma Fule Bazar Nagpur, </t>
  </si>
  <si>
    <t>Arnav Manoj Mandaskar</t>
  </si>
  <si>
    <t>At Post Takalghat, Tah, Hingana, Dist. Nagpur,</t>
  </si>
  <si>
    <t>Firoza Kausar</t>
  </si>
  <si>
    <t xml:space="preserve">Kanhan Road, Near Shastri Munch Kamptee, dist. Nagpur, </t>
  </si>
  <si>
    <t>08.08.18</t>
  </si>
  <si>
    <t xml:space="preserve">Mohd. Ahan </t>
  </si>
  <si>
    <t xml:space="preserve">Near Siddharth Vidyalaya, Bhankheda, Mominpura, Nagpur, </t>
  </si>
  <si>
    <t>Piyush</t>
  </si>
  <si>
    <t xml:space="preserve">Child Welfare Committee, Maharashtra, C/o, Matru Seva Sangh, Warde No. 3334, Govt. Medical College, Nagpur, </t>
  </si>
  <si>
    <t>Vaishanavi</t>
  </si>
  <si>
    <t>Child Welfare Committee, Maharashtra, C/o, Matru Seva Sangh, Warde No. 3334, Govt. Medical College, Nagpur,</t>
  </si>
  <si>
    <t>Saumya Prabhakar Badole</t>
  </si>
  <si>
    <t>Mengapur, Palandur, Dist. Bhandara,</t>
  </si>
  <si>
    <t>Shivansh Sumit Tilmile</t>
  </si>
  <si>
    <t>Nai Basti, Panchmadhi Mohalla, Nagpur,</t>
  </si>
  <si>
    <t>1 yrs</t>
  </si>
  <si>
    <t>Divya Raju Bawane</t>
  </si>
  <si>
    <t xml:space="preserve">At Gurukul Nagar, Ward No. 16, Near Gurudvara, Gadachiroli, </t>
  </si>
  <si>
    <t xml:space="preserve">Pari </t>
  </si>
  <si>
    <t xml:space="preserve">Balashray Adoptation Centre, C/o, Mukesh Barmase, Plot No. 812, Near Buddha Park, Nagpur, </t>
  </si>
  <si>
    <t>Rohan Suresh Kamble</t>
  </si>
  <si>
    <t>Near Nagoba Madir, Hamalpura,n Kamptee, Dist. Nagpur</t>
  </si>
  <si>
    <t>10.08.18</t>
  </si>
  <si>
    <t>Dhurv Ramesh Nandanwar</t>
  </si>
  <si>
    <t xml:space="preserve">Mahatma Fule Bazar, Nagpur, Mob. </t>
  </si>
  <si>
    <t>13.08.18</t>
  </si>
  <si>
    <t>Arahant Pratik Ganvir</t>
  </si>
  <si>
    <t xml:space="preserve">Plot No. 429, Khushu Nagar, Nara Road, Jaripatka, Nagpur, </t>
  </si>
  <si>
    <t>10 mnt</t>
  </si>
  <si>
    <t>14.08.18</t>
  </si>
  <si>
    <t>Mustaffa Jkramul Hakk Sayyad</t>
  </si>
  <si>
    <t>Dhammadip Nagar, Dr. Ambedkar Marg, Nagpur,</t>
  </si>
  <si>
    <t>Aaradhya Prabhakar Devhare</t>
  </si>
  <si>
    <t xml:space="preserve">Raipur Hingana, Tah. Hingana, Dist. Nagpur, </t>
  </si>
  <si>
    <t xml:space="preserve">4 yrs </t>
  </si>
  <si>
    <t>Pihu Nilesh Barade</t>
  </si>
  <si>
    <t xml:space="preserve">Rajiv Nagar, Wana Dongari, Hingana Road, Nagpur, </t>
  </si>
  <si>
    <t>Sandhya Manoj Dhawale</t>
  </si>
  <si>
    <t xml:space="preserve">H.No. 156, Ward No. 2, Hingana, Dist. Nagpur, </t>
  </si>
  <si>
    <t>Soham Roshan Wanjari</t>
  </si>
  <si>
    <t xml:space="preserve">At Birasi, Post Paraswada, Dist. Gondia, </t>
  </si>
  <si>
    <t>16.08.18</t>
  </si>
  <si>
    <t>Pratyush Manish Borakar</t>
  </si>
  <si>
    <t xml:space="preserve">Mendh, Tanegaon, Dist. Gondia, </t>
  </si>
  <si>
    <t>Aaradhya Sandip Talakas</t>
  </si>
  <si>
    <t>Waghdhara, Gumgaon, Tah, Hingana, Dist. Nagpur</t>
  </si>
  <si>
    <t>Nimish Vinod Bhagat</t>
  </si>
  <si>
    <t xml:space="preserve">Plot No. 23, Near Buddha Vihar, Ward No. 2, Wanadongari, Hingana Road, Nagpur, </t>
  </si>
  <si>
    <t>Nikunj Krishna Gupta</t>
  </si>
  <si>
    <t xml:space="preserve">Loharpura, Bajariya, Nagpur, </t>
  </si>
  <si>
    <t>Vijeet Sushil Bhaisware</t>
  </si>
  <si>
    <t>H.No.193, Near Balasamaj Vachanalaya, Mominpura, Nagpur</t>
  </si>
  <si>
    <t>21.08.18</t>
  </si>
  <si>
    <t>Riya Gaurishankar Jha</t>
  </si>
  <si>
    <t xml:space="preserve">SRPF Camp, P.No.76, Vaishali Nagar, Hingana Road, Nagpur, </t>
  </si>
  <si>
    <t>Priyanshu Chandrashekhar Warke</t>
  </si>
  <si>
    <t xml:space="preserve">Ward No.4, Anganwadi No. 117, Kinhala Industrial Area, Butibori, Nagpur, </t>
  </si>
  <si>
    <t>Anmol Ravikant Tiwari</t>
  </si>
  <si>
    <t xml:space="preserve">Rajiv Nagar, Wana Dongari, Hingana Road, Nagpur,  </t>
  </si>
  <si>
    <t>Sarthak Vijay Telmore</t>
  </si>
  <si>
    <t xml:space="preserve">Dhanteshwari Nagar, Khamala Road, Vivekanand Nagar, Nagpur, </t>
  </si>
  <si>
    <t>AAIRA AKHTAR QURESHI</t>
  </si>
  <si>
    <t>NEAR WATER TANK,TILAK WARD, WCT COLONY,BALLARPUR,CHANDRAPUR</t>
  </si>
  <si>
    <t>MAYUR PRAMOD MENDHE</t>
  </si>
  <si>
    <t>LONARA,PALORO,PAUNI DIST-BHANDAARA</t>
  </si>
  <si>
    <t>ISHA SUNIL SATHAWANE</t>
  </si>
  <si>
    <t>JYOTIBA FULE COLONY,AT POST BELA DIST-BHANDARA</t>
  </si>
  <si>
    <t>SWAPNIL SANJAY SHAHARE</t>
  </si>
  <si>
    <t>AT SUKALI, POST-MADGI-TAH-TUMSAR DEWHADA BK, DIST BHANDARA</t>
  </si>
  <si>
    <t>ABHISHEK SURESH SHENDE</t>
  </si>
  <si>
    <t>AT AKOLA, POST-ANDDHALGAON DIST-BHANDARA</t>
  </si>
  <si>
    <t>TUSHAR YOGESHWAR CHINTANWAR</t>
  </si>
  <si>
    <t>SAVARGAON,NERALA,PAVANI, DIST-BHANDARA</t>
  </si>
  <si>
    <t>LAVANYA PRADIP SHENDE</t>
  </si>
  <si>
    <t>MANEWADA,PARVATI NAGAR, NAGPUR</t>
  </si>
  <si>
    <t>GANDHARVA KISHOR WARKHADE</t>
  </si>
  <si>
    <t>76, MALLA ROAD, POST-KAMPTEE, DIST-NAGPUR</t>
  </si>
  <si>
    <t>IMRAN ABDUL SHEIKH</t>
  </si>
  <si>
    <t>JAGADISH NAGAR, KATOL ROA, DIST-NAGPUR</t>
  </si>
  <si>
    <t>MANGESH GANESH BANKAR</t>
  </si>
  <si>
    <t>VIHIRGAON TOLI, SANGALI, DIST-BHANDARA</t>
  </si>
  <si>
    <t>ALOK PRADIP UKEY</t>
  </si>
  <si>
    <t>KOKNAGAD,DHARGAON, DIST-BHANDARA</t>
  </si>
  <si>
    <t>SEJAL DADA WAGHAYE</t>
  </si>
  <si>
    <t>GARADA TOLI, POST-GARADA, DIST-BHANDARA</t>
  </si>
  <si>
    <t>KUNAL GYANDEV SATHVANE</t>
  </si>
  <si>
    <t>INDIRA WARD,TAH-MOHADI, DIST-NAGPUR</t>
  </si>
  <si>
    <t>PRATHAMESH NARENDRA KOTHEKAR</t>
  </si>
  <si>
    <t>NARENDRA MALVI WARD, BETUL BAZAR, BETUL(M.P)</t>
  </si>
  <si>
    <t>PRANAV SANJAY KUMARE</t>
  </si>
  <si>
    <t>HAZARI PAHAD, KATOL RAOD, NAGPUR</t>
  </si>
  <si>
    <t>SAGAR DULARU MADAVI</t>
  </si>
  <si>
    <t>BHANDEWADI,DIPTI SIGNAL,NAGAR</t>
  </si>
  <si>
    <t>HIMANSHU MEVALAL NIKHARE</t>
  </si>
  <si>
    <t>HAZARI PAHAD, VAYUSENA NAGAR, NAGPUR</t>
  </si>
  <si>
    <t>CHIRAG PANKAJ BHOYAR</t>
  </si>
  <si>
    <t>243/1 B, SOMAWARI QUARTER,HANUMAN NAGAR, NAGPUR</t>
  </si>
  <si>
    <t>CHITRA DHANRAJ NANHE</t>
  </si>
  <si>
    <t>HAZARI PAHAD, VAYUSENA NAGAR,NAGPUR</t>
  </si>
  <si>
    <t>MANTHAN MANISH KOLHE</t>
  </si>
  <si>
    <t>NORTH AMBAZARI ROAD, DHARAMPETH,SHANKAR NAGAR, NAGPUR</t>
  </si>
  <si>
    <t>ASHUTOSH DINKAR KHADE</t>
  </si>
  <si>
    <t>WARD NO.2, KATOL ROAD, SURENDRAGADH,SEMINERI HILLS, NAGPUR</t>
  </si>
  <si>
    <t>PIYUSH</t>
  </si>
  <si>
    <t>MATRU SEWA SNGH,SITABULDI, NAGPUR</t>
  </si>
  <si>
    <t>PRIYANSHU PRAMOD KOSE</t>
  </si>
  <si>
    <t>1 23, SHRADDHANAAL PETH, DIKSHABHUMI, NAGPUR</t>
  </si>
  <si>
    <t>MUGDHA</t>
  </si>
  <si>
    <t>MATRU SEWA SANGH,SITABULDI,NAGPUR</t>
  </si>
  <si>
    <t>VAISHNAVI</t>
  </si>
  <si>
    <t>PIYUSH PREMRAJ BARAPATRE</t>
  </si>
  <si>
    <t>INDIRA MATA NAGAR, BINAKI LAYOUT,NAGPUR</t>
  </si>
  <si>
    <t>NIDHI SUDODHAN BORKAR</t>
  </si>
  <si>
    <t>4964,NEW BABULKHEDA,PARVATI NAGAR, NAGPUR</t>
  </si>
  <si>
    <t>REHAN WASIM SHEIKH</t>
  </si>
  <si>
    <t>WARD NO.1, SIHORA,BHANDARA</t>
  </si>
  <si>
    <t>HAMMED SHEIKH</t>
  </si>
  <si>
    <t>AYODHA NAGR, OLD TAJBAG NAGPUR</t>
  </si>
  <si>
    <t>TEJAS SHASHIKANT VAIDYA</t>
  </si>
  <si>
    <t>SANJAY GANDHI NAGAR, BINNAKI LAYOUT, DR.AMBEDKAR,MARG, NAGPUR</t>
  </si>
  <si>
    <t>SWARNA GANESH DESHMUKH</t>
  </si>
  <si>
    <t>RADHA KRISHNA WARD, RAMTEK,NAGPUR</t>
  </si>
  <si>
    <t>ANJALI SATISH BAGADE</t>
  </si>
  <si>
    <t>AT AMBEDKAR CHOWK,RAMTAK,TA.RAMTEK,DIST-NAGPUR</t>
  </si>
  <si>
    <t>SANIDHYA VASANT KARADBHUJE C/0 VARUN GAJBHIYE</t>
  </si>
  <si>
    <t>MANKAPUR,NEAR BRIDGE,NAGPUR</t>
  </si>
  <si>
    <t>AIMAN SAIYAD</t>
  </si>
  <si>
    <t>PLOT NO 37, BALAJI NAGAR, PARDI,NAGPUR-440035</t>
  </si>
  <si>
    <t>AARAV VEERU SAMKUMAR</t>
  </si>
  <si>
    <t>PLOT NO.144, KUSHI NAGAR,NARA ROAD, JARIPATKA,NAGPUR</t>
  </si>
  <si>
    <t>TANISHKA MANGESH GAJAKAT</t>
  </si>
  <si>
    <t>K.K NAGAR,WARD NO. 3, SHITALWADI,RAMTEK</t>
  </si>
  <si>
    <t>HH</t>
  </si>
  <si>
    <t xml:space="preserve">Harsh Rajesh Mendhe                                  </t>
  </si>
  <si>
    <t>Near Buddha Mandir, Dr. A. Marg, Nagpur</t>
  </si>
  <si>
    <t>29/09/2017</t>
  </si>
  <si>
    <t xml:space="preserve">Kanchan Niranjan Bharose </t>
  </si>
  <si>
    <t>Pankikanki, At post Panchgaon, Umred, Nagpur</t>
  </si>
  <si>
    <t>15000/-</t>
  </si>
  <si>
    <t>B/L EX STRONG</t>
  </si>
  <si>
    <t>2360+2360</t>
  </si>
  <si>
    <t xml:space="preserve">Sanket Chandra Kantaji Larokar                                          </t>
  </si>
  <si>
    <t>1413, ward No.6, Koshtipura, Raipur, Hingna, nagpur</t>
  </si>
  <si>
    <t xml:space="preserve">Vanshika Santosh Harde      </t>
  </si>
  <si>
    <t>P.No.125,, Hingna Road, Shive Mandir, Tukdoji Nagar, Subash Nagar, Nagpur</t>
  </si>
  <si>
    <t xml:space="preserve">Sanjay Prakashrao Nandurkar                                     </t>
  </si>
  <si>
    <t>Behind NIT Qtr. H.No.B-260, Pravesh nagar, Nagpur</t>
  </si>
  <si>
    <t>39 yrs</t>
  </si>
  <si>
    <t xml:space="preserve">Hinanshu Suresh Zade           </t>
  </si>
  <si>
    <t>P.No.53, Gajanan mandir Road, Near Buddha Vihar, Bhamti, Nagpur</t>
  </si>
  <si>
    <t>2340+2340</t>
  </si>
  <si>
    <t xml:space="preserve"> Nikhil Yuvraj Chaudhari Sindhu                                           </t>
  </si>
  <si>
    <t>Near Z.P. School, H.No.4655, Ward No.3, Rajiv Nagar, Hingna Road, Nagpur</t>
  </si>
  <si>
    <t xml:space="preserve">M </t>
  </si>
  <si>
    <t xml:space="preserve">Ansh Bhimrao Kale             </t>
  </si>
  <si>
    <t>Ward No.6, Near Railway Colony, Butibori, Nagpur</t>
  </si>
  <si>
    <t xml:space="preserve">Amit Devanand Gawali      </t>
  </si>
  <si>
    <t>Bais Layout, Durga Nagar, Umred, Nagpur</t>
  </si>
  <si>
    <t>19 yrs</t>
  </si>
  <si>
    <t xml:space="preserve">Yash Rupchand Petkar           </t>
  </si>
  <si>
    <t>Ward No.4, nagardhan, Ramtek, Nagpur</t>
  </si>
  <si>
    <t xml:space="preserve">Daksh Rajesh Nanetkar        </t>
  </si>
  <si>
    <t>Shiv mandir, Khalasi Line, Mohan Nagar, Nagpur</t>
  </si>
  <si>
    <t xml:space="preserve">Urvashi Jitendra Sonkamble </t>
  </si>
  <si>
    <t>Behind Yashwant Stadium, Dhantoli, Nagpur</t>
  </si>
  <si>
    <t xml:space="preserve">Saraswati Shiva Madavi   </t>
  </si>
  <si>
    <t>Umred Road, Panchgaon, Nagpur</t>
  </si>
  <si>
    <t xml:space="preserve">Sumit Hukumchand Devgade                                     </t>
  </si>
  <si>
    <t>Temasna Road, Kamptee, Nagpur</t>
  </si>
  <si>
    <t>85000/-</t>
  </si>
  <si>
    <t xml:space="preserve">Sumed Dadarao Patil           </t>
  </si>
  <si>
    <t>149, Ward No.2, Umred Raod, Kharabi, Nagpur</t>
  </si>
  <si>
    <t xml:space="preserve">Mehmood Dasha Khan       </t>
  </si>
  <si>
    <t>Near Nitin Raut House, Bezanbag, Kamptee Road, Nagpur</t>
  </si>
  <si>
    <t>68 yrs</t>
  </si>
  <si>
    <t>24/11/2017</t>
  </si>
  <si>
    <t xml:space="preserve">Abdul Hamid                             </t>
  </si>
  <si>
    <t>S/o Abdul Hakim, Plot No.814 C, Nagpur</t>
  </si>
  <si>
    <t xml:space="preserve">Rameshrao Mukaji Mesram </t>
  </si>
  <si>
    <t>Virul, Arvi, Wardha</t>
  </si>
  <si>
    <t>85 yrs</t>
  </si>
  <si>
    <t xml:space="preserve">Yashshvi Samadhan Jagtap   </t>
  </si>
  <si>
    <t>Qtr. No.3, Umred Raod, Belagaon, Bela, Umred, Nagpur</t>
  </si>
  <si>
    <t>Dhaneshwari Thakare</t>
  </si>
  <si>
    <t xml:space="preserve">shanti verma                           </t>
  </si>
  <si>
    <t>Plot No.61, Dhariwal Layout, Sanket Nagar, Post Bhagwan Nagar, Nagpur</t>
  </si>
  <si>
    <t>72 yrs</t>
  </si>
  <si>
    <t>Saheb Yadavrao Nivadange</t>
  </si>
  <si>
    <t>Dyandeep Nagar, at post Barad Tah. Mukhed Bard Nanded.</t>
  </si>
  <si>
    <t xml:space="preserve">Naresh Namdeo Randai  </t>
  </si>
  <si>
    <t>Gondavana Nagar, Pipari gaon, Tah. Hingna, Dist. Nagpur</t>
  </si>
  <si>
    <t xml:space="preserve">Bobby Bhatia                              </t>
  </si>
  <si>
    <t>S/o Manjit Singh, 116 Near Chinteshwar Mandir, Ghas Bazar, Loha Market, Bagadganj, Nagpur-08</t>
  </si>
  <si>
    <t xml:space="preserve">Mohammad Faiz Sheikh      </t>
  </si>
  <si>
    <t>P.No.355, Near RMV College, Bhavrao Nagar, Wardhman Nagar, Nagpur</t>
  </si>
  <si>
    <t xml:space="preserve">Chanda Subhash Mitkar     </t>
  </si>
  <si>
    <t>H.NO.51, Hanuman Mandir, 8th Mail, Waddhamana, Wadi,Nagpur</t>
  </si>
  <si>
    <t xml:space="preserve">Sneha Babbi Mathiya             </t>
  </si>
  <si>
    <t>Medi, Palav New Khalashi Line, Kamptee, Nagpur</t>
  </si>
  <si>
    <t xml:space="preserve">Soham Chikhalkar                       </t>
  </si>
  <si>
    <t>W.No.2, Shiv Mandir, Sonegaon, Raja Kamptee, Nagpur</t>
  </si>
  <si>
    <t xml:space="preserve">Mohd. Zaid Mohmmad Riyaz Sheikh                              </t>
  </si>
  <si>
    <t>Azad Nagar, Teka Nai Basti, Dr.A. Marg, nagpur</t>
  </si>
  <si>
    <t xml:space="preserve">Swara Beniram Chamat      </t>
  </si>
  <si>
    <t>Hanuman nagar, Kanhan, Nagpur</t>
  </si>
  <si>
    <t xml:space="preserve">Mohammad Saif Sheikh     </t>
  </si>
  <si>
    <t>Mohd Ayan</t>
  </si>
  <si>
    <t>S/o Mohd. Adnan, Plot No.778, Kamgar Nagar, Uppal wadi, Nagpur-26</t>
  </si>
  <si>
    <t xml:space="preserve">Umaira Naz </t>
  </si>
  <si>
    <t>S/o Adnan Ahamd No.778, Kamgar Nagar, Uppal wadi, Nagpur-26</t>
  </si>
  <si>
    <t>Druv Yashvant Bhure</t>
  </si>
  <si>
    <t>S/o Yashvant Bhure, Govardhan Building, Hislop College, Nagina bag, Chandrapur</t>
  </si>
  <si>
    <t>1.2 Month</t>
  </si>
  <si>
    <t xml:space="preserve">Anil M. Munje                           </t>
  </si>
  <si>
    <t>38, LIC Colony Khamala Road, Ajani Chowk, Nagpur-15</t>
  </si>
  <si>
    <t xml:space="preserve">Anandi Jagdhish Likhar     </t>
  </si>
  <si>
    <t>Juni Mangalwari, Bagadganj, Nagpur</t>
  </si>
  <si>
    <t xml:space="preserve">Mehar Nigar                               </t>
  </si>
  <si>
    <t>D/o Shabbir Ahemad, Plot No.59, Gorewada Road, Borgaon, Barde Layout, Nagpur</t>
  </si>
  <si>
    <t xml:space="preserve">Kamala Pahaljraj Sachdeva  </t>
  </si>
  <si>
    <t>W/o Pahlajraj Sachdeva Near Hanuman Mandir, Plot No.35, Hemu Kalani Chowk, Jaripatka, nagpur-14</t>
  </si>
  <si>
    <t xml:space="preserve">Bhushan Ghumade </t>
  </si>
  <si>
    <t>S/o Yadavrao Ghumade, Ward No.2, Pardi Deshmukh, Nagpur-02</t>
  </si>
  <si>
    <t>Prathamesh Revatkar</t>
  </si>
  <si>
    <t>S/o Ramdas Revatkar, Post Kharsoli, Th. Narkhed-04</t>
  </si>
  <si>
    <t>U/L STRONG,U/L EX STRONG</t>
  </si>
  <si>
    <t>2360+2350</t>
  </si>
  <si>
    <t>Harivansh Nimwatkar</t>
  </si>
  <si>
    <t xml:space="preserve">S/o Nilesh Nimwatkar </t>
  </si>
  <si>
    <t xml:space="preserve">Yogita Chhaganlal Yerne </t>
  </si>
  <si>
    <t xml:space="preserve">D/o Chhaganlal Yerne , House No.136/129, Ward No.1, Near </t>
  </si>
  <si>
    <t>22/01/2018</t>
  </si>
  <si>
    <t xml:space="preserve">Suhani Suresh Gupta </t>
  </si>
  <si>
    <t>D/o Suresh Gupta, Near Sindhi Bhavan, Dal Oli No.2, Kamptee, Nagpur-02</t>
  </si>
  <si>
    <t>23/1/18</t>
  </si>
  <si>
    <t xml:space="preserve">Akshay Anil Deshpande       </t>
  </si>
  <si>
    <t>P.No.174, Abhyankar Nagar, Shankar Nagar, Nagpur-10</t>
  </si>
  <si>
    <t xml:space="preserve">Chandrakant Shende </t>
  </si>
  <si>
    <t>P.No.297, VAV College, Nagpur-08</t>
  </si>
  <si>
    <t>47 yrs</t>
  </si>
  <si>
    <t>24/1/2018</t>
  </si>
  <si>
    <t xml:space="preserve">Kiran Arora                                 </t>
  </si>
  <si>
    <t>Aychit Mandir Road, Near Mujumdar , Lakadapul. Mahal, Nagpur-32</t>
  </si>
  <si>
    <t>31/1/18</t>
  </si>
  <si>
    <t>Tushar Hemraj Naik</t>
  </si>
  <si>
    <t>S/o Hemraj Naik, At Panwadi post Khangaon Th. Katol, Dist.Nagpur-02</t>
  </si>
  <si>
    <t>Rajul Hajare</t>
  </si>
  <si>
    <t>D/o. Dinesh Hazare, Sai Nagar, Ward No.5, Buster Pump, Railway Qtr., Sevagram, Wardha-01(MH)</t>
  </si>
  <si>
    <t>3.5 yrs</t>
  </si>
  <si>
    <t>Sakshi narendra Bulbule</t>
  </si>
  <si>
    <t>D/o narendra Bulbule, Gandhi Gate, 38 Ogale Road, Attar Op, Mahal, Nagpur-32 (MH)</t>
  </si>
  <si>
    <t>14/2/2018</t>
  </si>
  <si>
    <t xml:space="preserve">Chandrakant Gulabrao Larokar                                         </t>
  </si>
  <si>
    <t>1413, ward No.6, Koshtipura, Raipur, Hingna, Nagpur (MH)</t>
  </si>
  <si>
    <t>21/02/2018</t>
  </si>
  <si>
    <t xml:space="preserve">Pooja Sanjay Punwatkar </t>
  </si>
  <si>
    <t>D/o Sanjay Punwatkar, Near Gajanan Mandir, Plot No.120, Gita Nagar, Co.op Housing Society, Parwati Nagar, Nagpur-27 (MH)</t>
  </si>
  <si>
    <t xml:space="preserve">Zode Kailash Prajwal </t>
  </si>
  <si>
    <t>S/o Santoshrao Zode, Ward No.5, At post Shahapur, Amravati-06 (MH)</t>
  </si>
  <si>
    <t>Ritika Junghare</t>
  </si>
  <si>
    <t>D/o Sandip Junghare, 10120, Ward No.1, Near Laxmi Traders, Mahajan Wadi, Wanadongri, Tah. Hingna, nagpur-441110 (MH)</t>
  </si>
  <si>
    <t>19/3/2018</t>
  </si>
  <si>
    <t xml:space="preserve">Nilay Dhale                                </t>
  </si>
  <si>
    <t>S/o Manoj Dhale, 18, Govind Nagar, Jaiprakash Nagar, Khamla, Nagpur-25 (MH)</t>
  </si>
  <si>
    <t>Aarush Nilapwa</t>
  </si>
  <si>
    <t>S/o Snehal Nilapwar, Plot N o.F-18, Laxmi Nagar, Pratimal Apartment, Near Hollyball Ground, Nagpur (MH)</t>
  </si>
  <si>
    <t>5.5 yrs</t>
  </si>
  <si>
    <t>Kashitija Bhoyar</t>
  </si>
  <si>
    <t>D/o Anmol Bhoyar, Tarsa Raod, Sai Nagar, Prabhag No.08, Kanhan, Sihora, Nagpur-01 (MH)</t>
  </si>
  <si>
    <t>Bhudevi  Tichkule</t>
  </si>
  <si>
    <t>D/O Ramesh Tichkule, Plot No.29, Swawlambi Nagar Road, Behind Padole Hospital, Nalode Layout, Gopal Nagar, Nagpur-22 (MH)</t>
  </si>
  <si>
    <t>Harshita Khobragade</t>
  </si>
  <si>
    <t>D/o Yashpal Khobragade, Juni Mangalwari Corporation Colony, Gangabai Ghat, Nagpur-8 (MH)</t>
  </si>
  <si>
    <t>120000/-</t>
  </si>
  <si>
    <t>Vedant Sanjay Askar</t>
  </si>
  <si>
    <t>Gopalpur (Khan), post Shirpur, Vani, Yavatmal-04</t>
  </si>
  <si>
    <t>20/03/2018</t>
  </si>
  <si>
    <t>Madhuri Hinchlal Mishra</t>
  </si>
  <si>
    <t>Hanuman Mandir, Ranapratap Nagar, Nagpur</t>
  </si>
  <si>
    <t>Komal Krishna Jumale</t>
  </si>
  <si>
    <t>Plot No.350, Harihar Nagar, Garoba Maidan Nagpur, Bagadganj, Nagpur-08</t>
  </si>
  <si>
    <t>Pankaj Ramesh Barahate</t>
  </si>
  <si>
    <t>P.No.08, Mehar Dham Nagar, Pipla Road, Meharbaba Mandir, Hudkeshwar, Nagpur</t>
  </si>
  <si>
    <t>30 yrs</t>
  </si>
  <si>
    <t>U/L MOD, U/L STRONG</t>
  </si>
  <si>
    <t>2340+2350</t>
  </si>
  <si>
    <t>Sejal Uddhav Nimkar</t>
  </si>
  <si>
    <t>Subhash Chauk, Ward No.4, at Tekadi, Tah. Parshivani, Nagpur</t>
  </si>
  <si>
    <t>Snehal Anil Suryavanshi</t>
  </si>
  <si>
    <t>Plot No.673, Bhandara Raod, Trimurti Nagar, Deshpande Layout, Bhandewadi, Bagadganj, Nagpur-08</t>
  </si>
  <si>
    <t>Ritesh Ramesh Tichkule</t>
  </si>
  <si>
    <t>29, Swawlambi Nagar Raod, Gopal Nagar, Nagpur</t>
  </si>
  <si>
    <t>Aditi Mohankumar Yadav</t>
  </si>
  <si>
    <t>Ward-5, Hanuman Nagar, Kanhan, Parshivani, Nagpur</t>
  </si>
  <si>
    <t>Divyanshi Umesh Dhote</t>
  </si>
  <si>
    <t>Shiv Nagar, W.No.3, Butibori, Nagpur</t>
  </si>
  <si>
    <t>2350+2360</t>
  </si>
  <si>
    <t>Shubham Krushnalal Tiwari</t>
  </si>
  <si>
    <t>Ward No.2, Godavari Nagar, Borkhedi Phatak, Borkhedi, Nagpur-08</t>
  </si>
  <si>
    <t>B/L STORNG</t>
  </si>
  <si>
    <t>21/03/2018</t>
  </si>
  <si>
    <t>Sharvari Bhagwan Marbate</t>
  </si>
  <si>
    <t>Amgaon Devali Mandwa, Tah. Hingna, Nagpur</t>
  </si>
  <si>
    <t>Pranay Manoj Nagare</t>
  </si>
  <si>
    <t>C/o Rajendra Nagare, 933/A/192, Gangabai Ghat Road, Near Ganesh Mandir, Shivaji Nagar, Mahal, Nagpur-32</t>
  </si>
  <si>
    <t>Mohit Padmakar Bramhankar</t>
  </si>
  <si>
    <t>Ektamata nagar, Jaitala, Nagpur</t>
  </si>
  <si>
    <t>Patiram Satam Ghodeswar</t>
  </si>
  <si>
    <t>491, Chindwada Road, Siddharth NagarKoradi Colony, Nagpur</t>
  </si>
  <si>
    <t>61 yrs</t>
  </si>
  <si>
    <t>22/03/2018</t>
  </si>
  <si>
    <t>Shiv Vishal Chapare</t>
  </si>
  <si>
    <t>Near Wange Dudhawale House, Plot No.79, Shakti Mata Nagar, Kharabi Road, Hanuman Nagar, Kharbi Road, Nagpur-09</t>
  </si>
  <si>
    <t>Ruchit Keshav Khedake</t>
  </si>
  <si>
    <t>Ward No.1, Near Bus Stop, Khapa, Nagpur</t>
  </si>
  <si>
    <t>41000/-</t>
  </si>
  <si>
    <t>Tushar Anil Suryavanshi</t>
  </si>
  <si>
    <t>Trimurti Nagar, Deshpande Layout, Plot No.673, Bhandara Road, Nagpur-8</t>
  </si>
  <si>
    <t>Anjali Nanduji Naikele</t>
  </si>
  <si>
    <t>Sakkardhara Road, Chitnavispura, Zenda Chawk, Mahal, Nagpur-440032(MH)</t>
  </si>
  <si>
    <t>Mobinoor Rehaman</t>
  </si>
  <si>
    <t>Plot No.1855/48-A, Near Grampanchayat teacher Colony, New Yerkheda, Kamptee, Nagpur-441002 (MH)</t>
  </si>
  <si>
    <t>27/03/2018</t>
  </si>
  <si>
    <t>Madiya Ashfaq Pala</t>
  </si>
  <si>
    <t>22, sai Nagar, Near Hanuman Mandir, Shanti Nagar, Nagpur-02</t>
  </si>
  <si>
    <t>Aryan Yogesh Wakodikar</t>
  </si>
  <si>
    <t>Mehandibag Road, Pahadpura , Near Bahuli Vihir, Lalganj, Nagpur-02 (MH)</t>
  </si>
  <si>
    <t>Mamta Shende</t>
  </si>
  <si>
    <t>D/O Surendra Shende, Plot No.530, Umred Road, Near mahesh Colony, Chandan Nagar, Nagpur-09 (MH)</t>
  </si>
  <si>
    <t>Nihal Domkundwar</t>
  </si>
  <si>
    <t>S/o Sushilkumar Hira Domkumwar, 217, Near Lata Mangeshkar Hospital, Police Nagar, Hingna Road, Nagpur-16 (MH)</t>
  </si>
  <si>
    <t>4.6 yrs</t>
  </si>
  <si>
    <t>Shaan Mohmmad</t>
  </si>
  <si>
    <t>S/o. Habib Sheikh, Plot No. 161, Master Colony, Tajbag, Nagpur -24 (MH)</t>
  </si>
  <si>
    <t>Nandini Baraskar</t>
  </si>
  <si>
    <t>D/o Ramesh Baraskar, Plot No.61, Bhole Nagar, Near Shitala Mata Mandir, Pipla Road, Nagpur - 34 (MH)</t>
  </si>
  <si>
    <t>4.9 yrs</t>
  </si>
  <si>
    <t>Devansh Nikhare</t>
  </si>
  <si>
    <t xml:space="preserve">S/o Hiralal Nikhare, House No. 215/A, Mehendibag Road, Near Bhagyashree Building, Binaki Layout, Panchwati Nagar, Nagpur -17 (MH) </t>
  </si>
  <si>
    <t>Aaradhya Kaithwas</t>
  </si>
  <si>
    <t xml:space="preserve">D/o Ravindra Kaithwas, First busstaop gorewada, Katol Road, Nagpur-13 (MH) </t>
  </si>
  <si>
    <t>Misthi Fulzele</t>
  </si>
  <si>
    <t>D/o. Lokesh Fulzele, Hingna Road, Gedam Layout, IEC chowk, Nagpur-16 (MH)</t>
  </si>
  <si>
    <t>Roshan Bhore</t>
  </si>
  <si>
    <t>S/o Vinod Bhore, Shitala Mata Mandir, 31, Bhande plot umred Road, Ayodhya Nagar, Nagpur-24 (MH)</t>
  </si>
  <si>
    <t>28 yrs</t>
  </si>
  <si>
    <t xml:space="preserve">Enjal Varma </t>
  </si>
  <si>
    <t xml:space="preserve">D/o Ashok Varma, Near Kusumba raipur kandri, Raipur Jalgaon-03 (MH) </t>
  </si>
  <si>
    <t>Vihan Barse</t>
  </si>
  <si>
    <t xml:space="preserve">S/o Mangalsingh barase, Plot No. 90, Dr. Ambedkar Marg, Near Hanuman Mandir, Panchpaoli, Thakkar Gram-17, Nagpur (MH) </t>
  </si>
  <si>
    <t>Saksham Garpade</t>
  </si>
  <si>
    <t>S/o Sitaram Garpade, Plot No.21, Near Kajal bear bar, Bhavari, Pardi, Nagpur (MH)</t>
  </si>
  <si>
    <t xml:space="preserve">Bhagyashree Mirase </t>
  </si>
  <si>
    <t>D/o Gopal Mirase, Plot No. 40, Mehar Nagar, Chandmari Road, Wathoda, Nagpur-35 (MH)</t>
  </si>
  <si>
    <t>Shashwat Shende</t>
  </si>
  <si>
    <t>S/o Kiran Shende, 51, Navnath Nagar, Kharbi Road, Near Reuka atta Chakki, Nagpur(MH)</t>
  </si>
  <si>
    <t xml:space="preserve">Shubham Varma </t>
  </si>
  <si>
    <t>S/o Kailash Varma, 14167/10 Bhandara Road, Minimata Nagar, kapsi BK, Kamptee, Nagpur-35 (MH)</t>
  </si>
  <si>
    <t xml:space="preserve">Nehal Uikey </t>
  </si>
  <si>
    <t>S/o Sundar Uikey, Plot No.2, Bharatwada, Patale Kiran Stores, Gulmohar Nagar, Katare Society, Khamla, Nagpur -35 (MH)</t>
  </si>
  <si>
    <t>Fulesh Garpade</t>
  </si>
  <si>
    <t>S/o Mitaram Garpade, Plot No.21, Kajal Bear bar, Bhavani Nagar, Paradi, Nagpur-3(MH)</t>
  </si>
  <si>
    <t xml:space="preserve">Yash Pal </t>
  </si>
  <si>
    <t>S/o Ramkumar Pal, Plot No.38, Shirke Nagar, Uppalwadi Near Shitala mata Mandir, Nagpur-26 (MH)</t>
  </si>
  <si>
    <t xml:space="preserve">Muskan Bhat </t>
  </si>
  <si>
    <t>S/o Raju Bhat, Ward No.2, Bhandara Road, Ma Umiya Industrial area, kaspi, Nagpur-35 (MH)</t>
  </si>
  <si>
    <t>Dimple Matikhaye</t>
  </si>
  <si>
    <t>D/o Rajendra Matikhaye, Plot No.24, Umred Road, New Sai Nagar Vihar, Nagpur (MH)</t>
  </si>
  <si>
    <t>Aarohi Deshbhratar</t>
  </si>
  <si>
    <t>D/o Dilip Deshbhratar, Near Buddha Vihar, Rani Bhosale Nagar, Nagpur-24 (MH)</t>
  </si>
  <si>
    <t>Viraj Surundkar</t>
  </si>
  <si>
    <t>S/o Bhushan Surundkar, Jaiswal Colony, At post Sindewahi, Chandrapur-22 (MH)</t>
  </si>
  <si>
    <t xml:space="preserve">Angel Kudmati </t>
  </si>
  <si>
    <t xml:space="preserve">D/o Hiwraj kudmati, Katol Road, Gorewada, Nagpur-13 </t>
  </si>
  <si>
    <t>Nilesh Navghare</t>
  </si>
  <si>
    <t>S/o Devaji Navghare, Near Grampanchayat Salebhatti, sirsi, Tah. Bhivapur, Nagpur -14 (MH)</t>
  </si>
  <si>
    <t>25 yrs</t>
  </si>
  <si>
    <t xml:space="preserve">Yusra </t>
  </si>
  <si>
    <t>D/o Shafik Ahmad, 47, Ring Road, Dnyaneshwar Hanuman Mandir Road, Nagpur-30 (MH)</t>
  </si>
  <si>
    <t>13/4/2018</t>
  </si>
  <si>
    <t>Siddhi Jadhav</t>
  </si>
  <si>
    <t>D/o Amol Jadhao, Mu post pardi, Tah. Pusad Pardi Limbi pusad, Dist. Yavatmal (MH)</t>
  </si>
  <si>
    <t>16/04/2018</t>
  </si>
  <si>
    <t>Parini Vabhitkar</t>
  </si>
  <si>
    <t>D/o Datta Vabhitkar, At Hardona (khurd), psot upparvahi, Tah Rajura, Dist. Chandrapur-08 (MH)</t>
  </si>
  <si>
    <t xml:space="preserve">Mohit Ravate </t>
  </si>
  <si>
    <t xml:space="preserve">Duleshwar Rawate, Near Belsare Kirana, Zenda Chowk, Jaitala, Nagpur-36 (MH) </t>
  </si>
  <si>
    <t>Kalpesh Rajavat</t>
  </si>
  <si>
    <t>S/o Bharat Singh, Plot No. 189, New Dnyaneshwar Nagar, Near Hanuman Mandir, Waghmare Layout, Manewada Road, Nagpur-27 (MH)</t>
  </si>
  <si>
    <t>Aahan Mohabe</t>
  </si>
  <si>
    <t>S/o Durgaprasad Mohabe, Nagpur (MH)</t>
  </si>
  <si>
    <t>4.2 yrs</t>
  </si>
  <si>
    <t>18/04/2018</t>
  </si>
  <si>
    <t>Siddhant Vishvakarma</t>
  </si>
  <si>
    <t xml:space="preserve">S/o Rajesh Vishvakarma, Plot No.153, Bhavani Nagar, Punapur Road, Near Laxmi Kirana Store, Bhartiya Lokmany Housing society, Bhandewadi, Nagpur-08 (MH) </t>
  </si>
  <si>
    <t>4.4 yrs</t>
  </si>
  <si>
    <t>25/04/2018</t>
  </si>
  <si>
    <t>Mohmd Faiz</t>
  </si>
  <si>
    <t>S/o Mohd Zeeshan, Ismailpura, Near Kamptee Masjid, Mohd Ali Ckowk, Nagpur-02 (MH)</t>
  </si>
  <si>
    <t>Rugved Tyadi</t>
  </si>
  <si>
    <t>S/o Atul Tyadi, Near Padole House, Keshvanda Aashram, Nagpur -02 (MH)</t>
  </si>
  <si>
    <t>5.10 yrs</t>
  </si>
  <si>
    <t xml:space="preserve">Sejal Roy </t>
  </si>
  <si>
    <t>D/o Ratanlal Roy, Nagpur (MH)</t>
  </si>
  <si>
    <t>Sagir Ansari</t>
  </si>
  <si>
    <t>S/o Mohd Ansari, Near Lal Urdu School, Sheikh bari Chowk, Mahatma Fule Bazar, Nagpur-18</t>
  </si>
  <si>
    <t>U/L EX STRONG, U/L MOD</t>
  </si>
  <si>
    <t>2360+2340</t>
  </si>
  <si>
    <t>Ramchandra Kshirsagar</t>
  </si>
  <si>
    <t>S/o Tarachand Kshirsagar, At post Tinkheda, Tah. Narkhed Dist. Nagpur</t>
  </si>
  <si>
    <t>Aarushi Kapgate</t>
  </si>
  <si>
    <t>D/o Milind Kapgate At Devulgaon, post Channa/ Kodaka Tah. Arjuni Morgaon, Dist. Gondia</t>
  </si>
  <si>
    <t>14/05/2018</t>
  </si>
  <si>
    <t xml:space="preserve">Vikram Patil </t>
  </si>
  <si>
    <t>S/o Puroshottam Patil, Plot No.169, Khamala Road, Near Somalwar School, Trust Colony, Khamala, Nagpur</t>
  </si>
  <si>
    <t>23 yrs</t>
  </si>
  <si>
    <t>16/05/2018</t>
  </si>
  <si>
    <t xml:space="preserve">Mansi Raut </t>
  </si>
  <si>
    <t>D/o Atul Raut, Plot No.19, Near Mehar Dham Temple, Mhalagi Nagar, Hudkeshwar bk, Nagpur-440034 (MH)</t>
  </si>
  <si>
    <t>9.6 yrs</t>
  </si>
  <si>
    <t>Vaishali Bante</t>
  </si>
  <si>
    <t>D/o Sunil Bante, Pardi, Bhandewadi, Nagpur-35</t>
  </si>
  <si>
    <t>13.7 yrs</t>
  </si>
  <si>
    <t>U/L MOD,U/L STRONG</t>
  </si>
  <si>
    <t>Ishant Omprakash Bhagwatkar</t>
  </si>
  <si>
    <t>S/o Omprakash Bhagwatkar, Jawahar Nagar, Manewada Road, Nagpur</t>
  </si>
  <si>
    <t>Fareen Firdaus Mohammad Riyaz</t>
  </si>
  <si>
    <t>House No.592, Mahatma Fule Bazar, Bhaldarpura, Nagpur-440018(MH)</t>
  </si>
  <si>
    <t>Yash Kalamkar</t>
  </si>
  <si>
    <t>S/o Vinayak Kalamkar, Plot No.23, Tajbag Road, Ayodhya Nagar, Nagpur</t>
  </si>
  <si>
    <t>Siddhi Hinge</t>
  </si>
  <si>
    <t>D/o Ajay Hinge, Panchtara Society, Manish Nagar, Somalwada, Khamala, Nagpur-440025 (MH)</t>
  </si>
  <si>
    <t>Sadiya Fatima</t>
  </si>
  <si>
    <t>D/o Sheikh Sultan, Near haddiwale Hospital, Plot No. 418, Hansapuri, Juna Bhandara Road, Mahatma Fule Market, Nagpur.</t>
  </si>
  <si>
    <t>Vaidehi Lonarkar</t>
  </si>
  <si>
    <t>D/o Ashish Lonarkar, Near Dayanand Park, Plot No.121, HBC Bhim Chawk, Jaripatka, Nagpur</t>
  </si>
  <si>
    <t xml:space="preserve">Jagruti Fale </t>
  </si>
  <si>
    <t>D/o Namdeorao Fale, Plot No.89, Bhagwan Nagar Road, Chnadra Nagar, Parwai Nagar, Nagpur-440027 (MH)</t>
  </si>
  <si>
    <t>Sakshi Ravi Bhelwa</t>
  </si>
  <si>
    <t>D/o Ravi Bhelwa, Plot No.35, Vanri Layout, Vandevi nagar, Nagpur</t>
  </si>
  <si>
    <t>22/05/2018</t>
  </si>
  <si>
    <t>Harshal Neware</t>
  </si>
  <si>
    <t>S/o Santosh neware, post Mangrul, Dongargaon, Nagpur (rural) (MH)</t>
  </si>
  <si>
    <t xml:space="preserve">Janvi Deshmukh </t>
  </si>
  <si>
    <t>D/o Kulbhushan Deshmukh, Ward No.15, Ambhora Road, Kharabe Mohalla, Kuhi (MH)</t>
  </si>
  <si>
    <t>Kavita Lingaji Ukey</t>
  </si>
  <si>
    <t>Nagpur</t>
  </si>
  <si>
    <t>Kashinath Sakhare</t>
  </si>
  <si>
    <t>S/o Dullu Sakhare, Near Nagsen Gajbhiye house Buddha Nagar, Jaibhim Chaowk, Khamla Road, Kamptee, Nagpur</t>
  </si>
  <si>
    <t>13/06/2018</t>
  </si>
  <si>
    <t xml:space="preserve">Pramila Thool </t>
  </si>
  <si>
    <t xml:space="preserve">D/o Chintaman Thool, Near Hanuman Mandir, Kachore Patil Nagar, Chinchbhavan, Wardha Road, Nagpur. (MH) </t>
  </si>
  <si>
    <t>25/06/2018</t>
  </si>
  <si>
    <t>Mohd. Ajal</t>
  </si>
  <si>
    <t xml:space="preserve">S/o Mohd Imran, House Bengali Panja, Lendi Talav, Nagpur-17 (MH) </t>
  </si>
  <si>
    <t>2.6 yrs</t>
  </si>
  <si>
    <t xml:space="preserve">Faiza Sheikh </t>
  </si>
  <si>
    <t xml:space="preserve">D/o Faruq Sheikh, Ward No.2, Behind carmel academy school, Sugat Nagar, Chandrapur-01 (MH) </t>
  </si>
  <si>
    <t>2.3 yrs</t>
  </si>
  <si>
    <t xml:space="preserve">Sumit Patale </t>
  </si>
  <si>
    <t>S/o Satywan Patale</t>
  </si>
  <si>
    <t>Yash Shivnitvar</t>
  </si>
  <si>
    <t>S/o Vilas Shivnitvar</t>
  </si>
  <si>
    <t>Prajwal Mangrulkar</t>
  </si>
  <si>
    <t>S/o Arun Mangrulkar Ward No.5, Sirsi, Bazar Wasti, Bothali, Nagpur-441214 (MH)</t>
  </si>
  <si>
    <t xml:space="preserve">Shreyash Turankar </t>
  </si>
  <si>
    <t>S/o Mahendra Turankar, Ward No.4, Dhapewada, BK Kalmeshwar, Nagpur-441501 (MH)</t>
  </si>
  <si>
    <t>Nehal Nikhare</t>
  </si>
  <si>
    <t>D/o. Shivprasad Nikhare, Ward No.1, Surabardi, Dawalameti, Nagpur-23 (MH)</t>
  </si>
  <si>
    <t>Divyanka Tete</t>
  </si>
  <si>
    <t>D/o Satish Tete, 799, Hudkeshwar road, Aashirvad Nagar, Ayodhya Nagar, Hanuman Mandir, Nagpur-24 (MH)</t>
  </si>
  <si>
    <t>Sandip Rakhade</t>
  </si>
  <si>
    <t>S/o Shamlal Rakhade, Trafic Colony, Nagbhid, Chandrapur-05 (MH)</t>
  </si>
  <si>
    <t>Bhargav Chetule</t>
  </si>
  <si>
    <t xml:space="preserve">S/o Raju Prabhakar Chetule, Plot No.95, Narsala Road, Bank colony no.1, Dighori Naka, Near Vibhkate Kirana Stores, Nagpur (MH) </t>
  </si>
  <si>
    <t>Bhavana Kakade</t>
  </si>
  <si>
    <t xml:space="preserve">D/o Maroti Kakade, Near Kalmana Market, Plot No.132, Chikhali Bhandewadi, Nagpur-08 (MH) </t>
  </si>
  <si>
    <t>Aachal Chaudhari</t>
  </si>
  <si>
    <t>D/o Fataru Chaudhari, At post Palmi, Chichoda, Tah. Bhivapur, Nagpur (MH)</t>
  </si>
  <si>
    <t>Roshani Barsu Jadhav</t>
  </si>
  <si>
    <t>S/o Barsu B. Jadhav, At Mandava (Labhan) Post Hivarahivari, Tah. Bhivapur, Nagpur (MH)</t>
  </si>
  <si>
    <t xml:space="preserve">Gurudas Barsu Jadhav </t>
  </si>
  <si>
    <t>Parmeshwar Barsu Jadhav</t>
  </si>
  <si>
    <t>Mahesh Gore</t>
  </si>
  <si>
    <t>Madan  Gore, House No.313, Besa Road, Near Hanuman Mandir, Shrikrishna Nagar, Nagpur-27 (MH)</t>
  </si>
  <si>
    <t>53 yrs</t>
  </si>
  <si>
    <t>Mayank Sherje</t>
  </si>
  <si>
    <t>S/o Anil Sherje, Gram. Mohpa Block Kalmeshwar, Nagpur-02</t>
  </si>
  <si>
    <t>Mayur Sherje</t>
  </si>
  <si>
    <t>Anshu Kurve</t>
  </si>
  <si>
    <t>S/o Vilas Kurve, Near Sriram Talkies, Mangalwari peth, Umred, Nagpur.</t>
  </si>
  <si>
    <t>Nandini Mahamalla</t>
  </si>
  <si>
    <t>D/o Jivan Mahamalla, Plot No.67, Punapur Road, Near Ganesh Mandir, Pardi, Nagpur. (MH)</t>
  </si>
  <si>
    <t>Esat Ben</t>
  </si>
  <si>
    <t>S/o Shankar Ben, Near Masjid, Gokalpur, Madhy Pradesh.</t>
  </si>
  <si>
    <t>Abhijit Mahajan</t>
  </si>
  <si>
    <t>S/o Chandrakant Mahajan, Plot No.14, Gadge Baba Layout, Ramna Maroti Road, Dighori, Nagpur-440024 (MH)</t>
  </si>
  <si>
    <t>Himanshu Kawle</t>
  </si>
  <si>
    <t>S/o Tarachand Kawle, Plot No.B-32/245, Binaki Colony, Anand Nagar, Opp. Shiv Mandir, Nagpur-440017 (MH)</t>
  </si>
  <si>
    <t>Parth Bhivgade</t>
  </si>
  <si>
    <t>S/o Rajkumar Bhivagade, Plot No.14, Umred Road, Pawanpura Nagar, Hudkeshwar, Nagpur (MH)</t>
  </si>
  <si>
    <t>Devansh Gajbhiye</t>
  </si>
  <si>
    <t>D/o Plot No.555, Jaripatka, Nagpur-440014 (MH)</t>
  </si>
  <si>
    <t>Chhaya Pagade</t>
  </si>
  <si>
    <t>D/o Pradeep Pagade, C/o Sunil Ramesh Chandra Jaiswal, Killari Road, Near Gayatri Plaza shop Ahirrao wad, Gymkhana, Mahal, Nagpur (MH)</t>
  </si>
  <si>
    <t>ASHOK GAYDHANE C/O D.S.SARATKAR</t>
  </si>
  <si>
    <t>NEAR POLICE STATION ,CHITNAVISPURA,MAHAL,NAGPUR-440032</t>
  </si>
  <si>
    <t>MOD U/L</t>
  </si>
  <si>
    <t>OH</t>
  </si>
  <si>
    <t xml:space="preserve">Tripti Balkrushna Lonare </t>
  </si>
  <si>
    <t>Ramteke Nagar, Sai Apartment, Unttkhana, Nagpur</t>
  </si>
  <si>
    <t>wheel chair      (adult)</t>
  </si>
  <si>
    <t>6900/-</t>
  </si>
  <si>
    <t xml:space="preserve">Tanushree Bharat More </t>
  </si>
  <si>
    <t>Movad, Ward No.11, Narkhed, Nagpur</t>
  </si>
  <si>
    <t>CP chair (Mediuam)</t>
  </si>
  <si>
    <t>7665/-</t>
  </si>
  <si>
    <t xml:space="preserve">Prakash Marotrao Jiwane </t>
  </si>
  <si>
    <t>Savitribai Fule Nagar, Manewada, Nagpur</t>
  </si>
  <si>
    <t>Manual Trycycle + B/L Axilary crutches (large)</t>
  </si>
  <si>
    <t>7100+2038=9138/-</t>
  </si>
  <si>
    <t>9138/-</t>
  </si>
  <si>
    <t xml:space="preserve">Baliram Gunderao Thakare </t>
  </si>
  <si>
    <t>Bazar Chawk, Mahadula Koradi, Nagpur</t>
  </si>
  <si>
    <t>52 yrs</t>
  </si>
  <si>
    <t xml:space="preserve">Rajesh Sundarlal Amghe </t>
  </si>
  <si>
    <t>Transport Plaza, P.N.17, Pilli Nadi, Kamptee Road, Uppalwadi, Nagpur</t>
  </si>
  <si>
    <t xml:space="preserve">Anantram Kusanji Bonde </t>
  </si>
  <si>
    <t>Amar Nagar, MIDC Hingna, Nagpur</t>
  </si>
  <si>
    <t>B/L Axilarycrutches (Large)</t>
  </si>
  <si>
    <t>1019+1019</t>
  </si>
  <si>
    <t>2038/-</t>
  </si>
  <si>
    <t xml:space="preserve">Omprakash Lalsingh Sharma </t>
  </si>
  <si>
    <t>Ward No.3, Subhash Chawk, Tah Kuhi, Nagpur</t>
  </si>
  <si>
    <t>B/L Elbow Crutches</t>
  </si>
  <si>
    <t>1988/-</t>
  </si>
  <si>
    <t xml:space="preserve">Chandrakumar Ramgopal Khare                                      </t>
  </si>
  <si>
    <t>New Subedar, P.No. 02, Nagpur</t>
  </si>
  <si>
    <t xml:space="preserve">Mrunal Yadavrao Meshram  </t>
  </si>
  <si>
    <t>Khadgaon Road, Sonba Nagar, Lava, Nagpur-440023</t>
  </si>
  <si>
    <t xml:space="preserve">Pravin Kamlakar Dandare </t>
  </si>
  <si>
    <t>P.No.75 Chakradhar Nagar, Near Ayodya Nagar, Post Office, Nagpur</t>
  </si>
  <si>
    <t xml:space="preserve">Prince Narendra Mankawade </t>
  </si>
  <si>
    <t>At Psot Sawargaon Tah. Narkhed, Nagpur</t>
  </si>
  <si>
    <t>Rollator</t>
  </si>
  <si>
    <t>1026/-</t>
  </si>
  <si>
    <t xml:space="preserve">Devirao Baburao Nimje    </t>
  </si>
  <si>
    <t>Near Manpa School 17/45/B/16 Kundanlal Gupta Nagar, Ambedkar Marge, Nagpur</t>
  </si>
  <si>
    <t xml:space="preserve">Sevak Pralhad Maske      </t>
  </si>
  <si>
    <t>Gurudev Nagar, Delanwadi, Bramhapuri, Chandrapur</t>
  </si>
  <si>
    <t xml:space="preserve">Baburao Fakirchand Randive  </t>
  </si>
  <si>
    <t>Om Nagar, Hudkeshwar Road, Nagpur</t>
  </si>
  <si>
    <t xml:space="preserve">Devrao laxman Lambat   </t>
  </si>
  <si>
    <t>At post Bela, Tah Umred, Nagpur</t>
  </si>
  <si>
    <t>51 yrs</t>
  </si>
  <si>
    <t xml:space="preserve">Laksha Kailas Barapatre   </t>
  </si>
  <si>
    <t>Hanuman Mandir, Gulshan Nagar, uppalwadi, Nagpur</t>
  </si>
  <si>
    <t>CP chair (Small)</t>
  </si>
  <si>
    <t>6300/-</t>
  </si>
  <si>
    <t xml:space="preserve">Anirudha Yadav Mohod  </t>
  </si>
  <si>
    <t>At post Temasuna Kamptee, Nagpur</t>
  </si>
  <si>
    <t xml:space="preserve">Priyanshu Premdas Sangole  </t>
  </si>
  <si>
    <t>Indira Nagar, Ajni, Nagpur</t>
  </si>
  <si>
    <t>wheel chair      (Child)</t>
  </si>
  <si>
    <t>7200/-</t>
  </si>
  <si>
    <t xml:space="preserve">Sunita Ramteke </t>
  </si>
  <si>
    <t>238, Narsala Juni Vasahat Hudkeshwar, Nagpur-34</t>
  </si>
  <si>
    <t xml:space="preserve"> Sagar Shalikram Kathane </t>
  </si>
  <si>
    <t>97, Hudkeshwar Road, Pipla, Nagpur</t>
  </si>
  <si>
    <t>24 yrs</t>
  </si>
  <si>
    <t>wheel chair      (adult)+waker (Adult)</t>
  </si>
  <si>
    <t>6900+1103</t>
  </si>
  <si>
    <t>8003/-</t>
  </si>
  <si>
    <t>Kalpana Dattatry Gawhane</t>
  </si>
  <si>
    <t>363, Home for aged Handicapped, Untkhana, Hanuman Nagar, Nagpur-9</t>
  </si>
  <si>
    <t xml:space="preserve">Sukhadeo Doulatrao Dudhalkar                              </t>
  </si>
  <si>
    <t>P.No.1722, Kalmana Road, Minimata Nagar, nagpur</t>
  </si>
  <si>
    <t xml:space="preserve">Chandrakala Tulsiram Dudhalkar                                </t>
  </si>
  <si>
    <t xml:space="preserve">40 yrs </t>
  </si>
  <si>
    <t xml:space="preserve">Mohd. Israil Ansare              </t>
  </si>
  <si>
    <t>Malik School, 54, Nirala Society, Umred Road, Bada Tajbag, Ayodhya nagar, Nagpur-24</t>
  </si>
  <si>
    <t xml:space="preserve">Bagga Ali Istehha Hussain   </t>
  </si>
  <si>
    <t>Indira School Ke pass kadar Jhanda Road, Kamptee, Nagpur-441002</t>
  </si>
  <si>
    <t>Manual Trycycle (large)</t>
  </si>
  <si>
    <t>7100/-</t>
  </si>
  <si>
    <t xml:space="preserve">Sunny Laxmi Narayan Kaithwas                                </t>
  </si>
  <si>
    <t>Ashok Nagar, Dr. Ambedkar Marg, Nagpur</t>
  </si>
  <si>
    <t>31 yrs</t>
  </si>
  <si>
    <t xml:space="preserve">Soundarya Padmakar Choudhari                               </t>
  </si>
  <si>
    <t>Ward No.4, Nanda Gomukh, Saoner, Nagpur</t>
  </si>
  <si>
    <t xml:space="preserve">Nupur Dilip Pidadi                </t>
  </si>
  <si>
    <t>P.No.54, Samaj Bhushan Society, Manish Nagar,Nagpur</t>
  </si>
  <si>
    <t>Piyush Fattechand Nagose</t>
  </si>
  <si>
    <t>Plot No.196, Kharabi Road, Ambika Nagar, New Jijamata nagar, Nagpur</t>
  </si>
  <si>
    <t xml:space="preserve">Naitik Chandra shekhar Pudke                                       </t>
  </si>
  <si>
    <t>P.No.1723, Hanuman Nagar, Paradi, nagpur</t>
  </si>
  <si>
    <t xml:space="preserve">Govinda Narayan Yewale     </t>
  </si>
  <si>
    <t>At Bori Singori, Tah. Parshivani, Post Salwa, Nagpur-441401</t>
  </si>
  <si>
    <t>Manul Trycycle</t>
  </si>
  <si>
    <t xml:space="preserve">Sanjay Dhondbaji Kanpillevar                            </t>
  </si>
  <si>
    <t>Uday Nagar, P.No.27, Nagpur</t>
  </si>
  <si>
    <t>46 yrs</t>
  </si>
  <si>
    <t xml:space="preserve">Pratibha Rushi Indurkar        </t>
  </si>
  <si>
    <t>At post Koregaon Tah. Wadsa, (Desaiganj) Dist Gadchiroli.</t>
  </si>
  <si>
    <t>12000/-</t>
  </si>
  <si>
    <t xml:space="preserve">Urmila Dhurve                        </t>
  </si>
  <si>
    <t>MIDC Hingna, Nagpur</t>
  </si>
  <si>
    <t xml:space="preserve">Dhanraj Vithoba Gore         </t>
  </si>
  <si>
    <t>21, uday Nagar, Ring Road, Nagpur</t>
  </si>
  <si>
    <t>Lavanya Purushottam Dhole</t>
  </si>
  <si>
    <t>Saraswati Nagar,Bahadura Umred, Nagpur</t>
  </si>
  <si>
    <t xml:space="preserve">Purushottam Gulabrao Asole </t>
  </si>
  <si>
    <t>Hanuman Mandir, Bina Sangam, Nagpur</t>
  </si>
  <si>
    <t>Wheel Chair(Adult)+Waker(Adult)</t>
  </si>
  <si>
    <t>3900+1103</t>
  </si>
  <si>
    <t xml:space="preserve">Rahul Gangaram Lashkar      </t>
  </si>
  <si>
    <t>Javahar Nagar, Mahadula, Kamptee, Nagpur</t>
  </si>
  <si>
    <t xml:space="preserve">Vishnu Birsingh Ghodam     </t>
  </si>
  <si>
    <t>Adiwasi Nagar, Nagpur</t>
  </si>
  <si>
    <t>63 yrs</t>
  </si>
  <si>
    <t xml:space="preserve">Anil Maheguji Itankar           </t>
  </si>
  <si>
    <t>Hanuman Nagar, Nagpur</t>
  </si>
  <si>
    <t>54 yrs</t>
  </si>
  <si>
    <t>Manual Trycycle +Waker(Adult)</t>
  </si>
  <si>
    <t>7100+1103</t>
  </si>
  <si>
    <t>8203/-</t>
  </si>
  <si>
    <t xml:space="preserve">Samiullah Ansari                 </t>
  </si>
  <si>
    <t>Boriyapura, Mahatma Fule Bzar, Nagpur-440018</t>
  </si>
  <si>
    <t xml:space="preserve">Ayush Suresh Ukey                </t>
  </si>
  <si>
    <t>Wadi, Khadgaon Road, Sonba Nagar, Nagpur</t>
  </si>
  <si>
    <t>Wheel Chair (Adult)</t>
  </si>
  <si>
    <t xml:space="preserve">Yadav janardhan Maske      </t>
  </si>
  <si>
    <t>At nagtarli Tah. Bhivapur, Nagpur</t>
  </si>
  <si>
    <t xml:space="preserve">Vijay Nilkanth Bode           </t>
  </si>
  <si>
    <t>Azad Chawk, Bhivapur, Nagpur</t>
  </si>
  <si>
    <t xml:space="preserve">Tanvir Harish Bedi                  </t>
  </si>
  <si>
    <t>Nari Road, Nagpur</t>
  </si>
  <si>
    <t>Wheel Chair(Small)</t>
  </si>
  <si>
    <t xml:space="preserve">Tulsidas Ganesh Baag        </t>
  </si>
  <si>
    <t>Gondkhari, Amravati Road, Nagpur</t>
  </si>
  <si>
    <t xml:space="preserve">Gopal Bhaurao Bhingare       </t>
  </si>
  <si>
    <t>Bhiwapur, Nagpur</t>
  </si>
  <si>
    <t>Manual Trycycle + B/L Elbo crutches (large)</t>
  </si>
  <si>
    <t>7100+1988</t>
  </si>
  <si>
    <t>9088/-</t>
  </si>
  <si>
    <t xml:space="preserve">Rakesh Duryodhan Nanwatkar                                </t>
  </si>
  <si>
    <t>7100+1838</t>
  </si>
  <si>
    <t>8938/-</t>
  </si>
  <si>
    <t xml:space="preserve">Sandesh Ramesh Chauhan    </t>
  </si>
  <si>
    <t>B/H baba Kirana Stores H.No.586/5, Dhammadip Nagar, Nagpur</t>
  </si>
  <si>
    <t>27 yrs</t>
  </si>
  <si>
    <t xml:space="preserve">Shefali Dilip Waghmare       </t>
  </si>
  <si>
    <t>Old Bagadganj, Nagpur</t>
  </si>
  <si>
    <t xml:space="preserve">Kuldeep Shivam Samrutwar </t>
  </si>
  <si>
    <t>539, NariRoad, Uppal Wadi, Nagpur-440026</t>
  </si>
  <si>
    <t xml:space="preserve">Durga Sevakram Kumbhare  </t>
  </si>
  <si>
    <t>Tandapeth Road, Chandrabhaga Nagar, Nagpur</t>
  </si>
  <si>
    <t>95000/-</t>
  </si>
  <si>
    <t xml:space="preserve">Harish Newalal Sahare      </t>
  </si>
  <si>
    <t>Anand Nagar, Kanhan, Nagpur</t>
  </si>
  <si>
    <t>Wheel Chair (Adult) +B/L Elbo Crutches</t>
  </si>
  <si>
    <t>8888/-</t>
  </si>
  <si>
    <t xml:space="preserve">Mannu Daniram Pal        </t>
  </si>
  <si>
    <t xml:space="preserve">Hingna, Nagpur </t>
  </si>
  <si>
    <t xml:space="preserve">Ashok Bhavrao Gaydhane      </t>
  </si>
  <si>
    <t>At Mansar, Saoner, Nagpur</t>
  </si>
  <si>
    <t xml:space="preserve">Abdu Rab                                   </t>
  </si>
  <si>
    <t>Moriyapura Mominpura, Nagpur</t>
  </si>
  <si>
    <t xml:space="preserve">Devanand Suryabhan Patil  </t>
  </si>
  <si>
    <t>Sanjivini Qtr.NIT,Qtr.17/10, Yashodhara Bus Stop, Nagpur</t>
  </si>
  <si>
    <t xml:space="preserve">Vanmala Rahul Karwade        </t>
  </si>
  <si>
    <t>37, Wardha Road, Behind Pragati Hll, Knfade Nagar, Nagpur</t>
  </si>
  <si>
    <t>Waker (Adult)</t>
  </si>
  <si>
    <t>1103/-</t>
  </si>
  <si>
    <t xml:space="preserve">Pramila Kishorchand Pardhi  </t>
  </si>
  <si>
    <t>1439, Ward No.3, Amar Nagar, Hingna, Nagpur</t>
  </si>
  <si>
    <t>41 yrs</t>
  </si>
  <si>
    <t xml:space="preserve">Mahendra Ram Avtar Varma </t>
  </si>
  <si>
    <t>yashodhara Nagar, Nagpur</t>
  </si>
  <si>
    <t xml:space="preserve">Shivalal Sarody Dandare     </t>
  </si>
  <si>
    <t>Jawahar Nagar, Manewada Road, Nagpur</t>
  </si>
  <si>
    <t xml:space="preserve">Kalpana Rajendra Singh          </t>
  </si>
  <si>
    <t>Binaki Power House, Vaishali Nagar, Nagpur</t>
  </si>
  <si>
    <t xml:space="preserve">Purva Sanjay Chandekar       </t>
  </si>
  <si>
    <t>New Mahandibag, Mangalwari, Ambedakar Nagar, Nagpur</t>
  </si>
  <si>
    <t>Wheel Chair Child Size</t>
  </si>
  <si>
    <t xml:space="preserve">Swati Manikrao Ramteke      </t>
  </si>
  <si>
    <t>P.No. 60, Khante Nagar, Teka Naka Near Bharat Atta Chakki, Nagpur.</t>
  </si>
  <si>
    <t xml:space="preserve">Rohan Rajendra Dupare     </t>
  </si>
  <si>
    <t>No.172, Sonba Nagar, Lava, Wadi, Nagpur</t>
  </si>
  <si>
    <t xml:space="preserve">Mushahid Haque                     </t>
  </si>
  <si>
    <t>S/o Ziya Ur Rehman, Near Unani Hospital, Takiya Mehboob Shah, Mominpura, Mahatma Fule Bazar, Nagpur-440018</t>
  </si>
  <si>
    <t xml:space="preserve">Irfan Ahmad Mustak Ahmad </t>
  </si>
  <si>
    <t>Behind Taj Hotel Dobinagar, Mominpura, Mahatma Fule Bazar, Nagpur-440018</t>
  </si>
  <si>
    <t>B/L Axilarycrutches (Medium)</t>
  </si>
  <si>
    <t>919+919</t>
  </si>
  <si>
    <t>1838/-</t>
  </si>
  <si>
    <t xml:space="preserve">Vijay Narayan Ganvir               </t>
  </si>
  <si>
    <t>S/o Narayan Ganvir, Ambedkar Nagar, Wadi, Nagpur-440023</t>
  </si>
  <si>
    <t xml:space="preserve">Prakash Sukhdas Meshram  </t>
  </si>
  <si>
    <t>No.482, Ward No.4, Amravati Road, 8 mile, Dawalameti, Nagpur-440023</t>
  </si>
  <si>
    <t>48 yrs</t>
  </si>
  <si>
    <t xml:space="preserve">Siddhi Anupkumar Admane    </t>
  </si>
  <si>
    <t>No.822, boregaon, Gorewada Road, Katol Road, Nagpur-440013</t>
  </si>
  <si>
    <t xml:space="preserve">Mohamad Rizwan Sheikh Mukim                                   </t>
  </si>
  <si>
    <t>Mominpura Kabrastan Road, Mahatma Fule Bazar, Nagpur</t>
  </si>
  <si>
    <t>Wheel Chair (ADULT) +B/L Axilary Crutches</t>
  </si>
  <si>
    <t>6900+1838</t>
  </si>
  <si>
    <t>8738/-</t>
  </si>
  <si>
    <t xml:space="preserve">Irshad Ahmed Abdul Rashid Ansari                                   </t>
  </si>
  <si>
    <t>Near Lal building mominpura, Mahatama Fule Bazar, Nagpur-440018</t>
  </si>
  <si>
    <t xml:space="preserve">Warma Hanuman Telang     </t>
  </si>
  <si>
    <t>169, Chandan Nagar, Nagpur-9</t>
  </si>
  <si>
    <t xml:space="preserve">Tejram Bhivaji Thawakar     </t>
  </si>
  <si>
    <t>C/o Tejram Bhivaji thawakar, At post Chirwha, Th. Mouda, Chirwa, nagpur-441104</t>
  </si>
  <si>
    <t xml:space="preserve">Prakash Narayan Gajbhiye  </t>
  </si>
  <si>
    <t xml:space="preserve">Praksh Narayan Gajbhiye </t>
  </si>
  <si>
    <t>66 yrs</t>
  </si>
  <si>
    <t xml:space="preserve">Krishnakumar Motilal hatele </t>
  </si>
  <si>
    <t>Choti Bori Ward 2, Bori, Nagpur (Rural)</t>
  </si>
  <si>
    <t xml:space="preserve">Abhay Ramesh Pendilwar </t>
  </si>
  <si>
    <t>House No.831/i-A, KDK Collge Road, Near Jagrut Hanuman Mandir, Nandanvan Zopadpatti, Hanuman Nagar, Nagpur-440009 (MH)</t>
  </si>
  <si>
    <t>B/L Axillary Crutch (Medium)</t>
  </si>
  <si>
    <t xml:space="preserve">Kirina Dnesh Gurupunch </t>
  </si>
  <si>
    <t>H.No.107, Near Gurudev Ram Mandir, Dipti Signal, Pardi, Bhandewadi, Nagpur-440035 (MH)</t>
  </si>
  <si>
    <t>Wheel Chair (Adult Size)</t>
  </si>
  <si>
    <t xml:space="preserve">Altmas Sheikh                    </t>
  </si>
  <si>
    <t>DahiBazar, Dalal Chawk, Nagpur</t>
  </si>
  <si>
    <t>CP Chair (Small)</t>
  </si>
  <si>
    <t xml:space="preserve">Shahu Arti Arvind Kanchan </t>
  </si>
  <si>
    <t>Powari Nagar, Kapsi, Nagpur-440035 (MH)</t>
  </si>
  <si>
    <t>Ward No.15, Railway Station Road, Kalmeshwar, Nagpur-441501 (MH)</t>
  </si>
  <si>
    <t>Wheel Chair(Adutl Size)</t>
  </si>
  <si>
    <t xml:space="preserve">Ekramdas Sitaram Waghade </t>
  </si>
  <si>
    <t>Plot No.415, Galli Noo.17, Vinobha Bhave Nagar, Durga MandirKe Samne , Dr. Ambedkar Marg, Nagpur (MH)</t>
  </si>
  <si>
    <t>Corner Chair (Small)</t>
  </si>
  <si>
    <t>16/02/2018</t>
  </si>
  <si>
    <t>4620/-</t>
  </si>
  <si>
    <t xml:space="preserve">Harivansh Nilesh Nimavat </t>
  </si>
  <si>
    <t>Plot No. 147/148, Wathoda Layout, Bhandewadi, Nagpur-440008 (MH)</t>
  </si>
  <si>
    <t>4.5 yrs</t>
  </si>
  <si>
    <t>19/02/2018</t>
  </si>
  <si>
    <t xml:space="preserve">Aatish Manohar Chandekar </t>
  </si>
  <si>
    <t>At Phulchur, Dist. Gondia</t>
  </si>
  <si>
    <t>20/02/2018</t>
  </si>
  <si>
    <t xml:space="preserve">Tejas Sunil Zade                </t>
  </si>
  <si>
    <t>Kotewada Gumgaon, Hingna, Nagpur-441122 (MH)</t>
  </si>
  <si>
    <t>CP Chair (Large)</t>
  </si>
  <si>
    <t>22/02/2018</t>
  </si>
  <si>
    <t>8190/-</t>
  </si>
  <si>
    <t xml:space="preserve">Snehal Arun Bisen         </t>
  </si>
  <si>
    <t>602, Khadgaon Road, Near Buddha Murti, Sonba Nagar, Lava, Nagpur-440023 (MH)</t>
  </si>
  <si>
    <t>Wheel Chair (Child Size)</t>
  </si>
  <si>
    <t>14/03/2018</t>
  </si>
  <si>
    <t xml:space="preserve">Shital Dnyaneshwar Uikey         </t>
  </si>
  <si>
    <t>Dhanya Ganj, Ward No.17, Saoner, Nagpur-441107 (MH)</t>
  </si>
  <si>
    <t xml:space="preserve">Tasbbur Ali Mond Husen Khan                                    </t>
  </si>
  <si>
    <t>Juna Kamptee Road, Rajiv Nagar, Uppalwadi, Nagpur-440026 (MH)</t>
  </si>
  <si>
    <t xml:space="preserve">Priti Tikaram Kurve                                    </t>
  </si>
  <si>
    <t>House No.3708, Near Amrapalli Buddha Vihar, Old Bidipeth, Ayodya Nagar, Nagpur-440024 (MH)</t>
  </si>
  <si>
    <t xml:space="preserve">Mahesh Kishor Bhumber                                    </t>
  </si>
  <si>
    <t>Dhangawali Baba Nagar, Kharbi, Nagpur-440009 (MH)</t>
  </si>
  <si>
    <t>Walker (Adult)</t>
  </si>
  <si>
    <t>26/03/2018</t>
  </si>
  <si>
    <t xml:space="preserve">Sitaram Nuraji Shegaonkar                                 </t>
  </si>
  <si>
    <t>Plot No. 49, Natraj Housing Society, Gorewada Raod, Near Barde Layout, Nagpur-440013 (MH)</t>
  </si>
  <si>
    <t xml:space="preserve">Ishwar Motiramji Kolhe                                 </t>
  </si>
  <si>
    <t>Near Friends Colony, 27, Old Jagruti Colony, Katol Road, Nagpur-440013 (MH)</t>
  </si>
  <si>
    <t>Walking Stick</t>
  </si>
  <si>
    <t xml:space="preserve">Rina Raju Borkar                                 </t>
  </si>
  <si>
    <t>Pandharkawada, Village Kelapur, Yavatmal-445302</t>
  </si>
  <si>
    <t>28/03/2018</t>
  </si>
  <si>
    <t xml:space="preserve">Sakshi Sampat Bhute                                </t>
  </si>
  <si>
    <t>Binaki Post Chulhad Tah. Tumsar, Bhandara-441915 (MH)</t>
  </si>
  <si>
    <t xml:space="preserve">Vaibhavi Anil Gaidhane                                </t>
  </si>
  <si>
    <t>Plot No.246, New Shukrawari, Nagpur-440002 (MH)</t>
  </si>
  <si>
    <t xml:space="preserve">Utkarsha Gajanan Kukde                                 </t>
  </si>
  <si>
    <t>At Nandgaon Post Chinchole Tah. Hinganghat, Wardha-442301(MH)</t>
  </si>
  <si>
    <t xml:space="preserve">Chetan Ramkrushna Supare                                 </t>
  </si>
  <si>
    <t>C/o Home for Age and Handicapped, Medical Road, Unttkhana, Nagpur -440009 (MH)</t>
  </si>
  <si>
    <t xml:space="preserve">Simran Ashok Sabersathi                                </t>
  </si>
  <si>
    <t>Plot No.225, At Pardi, Kalamana Road, Kabir Kuti, Dharma Nagar, Post Bhandewadi, Nagpur-440035 (MH)</t>
  </si>
  <si>
    <t xml:space="preserve">Gunjan Mohan Warshe                                </t>
  </si>
  <si>
    <t xml:space="preserve">Shravani Bramha Mate                              </t>
  </si>
  <si>
    <t>Plot No.58, Shreeram Nagar, Gonhi Sim, Nagpur-441204 (MH)</t>
  </si>
  <si>
    <t xml:space="preserve">Sandeep Dilip Nagpure                                      </t>
  </si>
  <si>
    <t>Wheel chair (Child)</t>
  </si>
  <si>
    <t xml:space="preserve">Varsha Sarju Bambole                              </t>
  </si>
  <si>
    <t>Old Kamthi Road, Near Jai Santoshi Mata Mandir, Shanti Nagar Colony, Nagpur - 440002 (MH)</t>
  </si>
  <si>
    <t xml:space="preserve">Varun Khushalrao Durabude                              </t>
  </si>
  <si>
    <t>At post Mohgaon Zilpi, Tah. Hingna, Nagpur-441110 (MH)</t>
  </si>
  <si>
    <t xml:space="preserve">Yash Pandurang Jagtap                              </t>
  </si>
  <si>
    <t>Behind Manas Mandir, Plot No.46, Mayur Nagar, Nari Road, Uppalwadi, Nagpur - 440026 (MH)</t>
  </si>
  <si>
    <t xml:space="preserve">Divya Chandrashekhar Girde                                </t>
  </si>
  <si>
    <t xml:space="preserve">Chandan Fulchand Mule </t>
  </si>
  <si>
    <t>Ward No.2, Datta Nagar, Post Khaparkheda, Tah. Saoner, Nagpur (MH)</t>
  </si>
  <si>
    <t>Trycycle + B/L Axillary Crutch (Large)</t>
  </si>
  <si>
    <t>7100/-+(1019+1019)</t>
  </si>
  <si>
    <t xml:space="preserve">Mahek Makhbul Pathan </t>
  </si>
  <si>
    <t>Nevi Manka, P.O Vyhad, Tah Hingna, Dist. Nagpur.(MH)</t>
  </si>
  <si>
    <t>Walker (Child Size)</t>
  </si>
  <si>
    <t>1313/-</t>
  </si>
  <si>
    <t xml:space="preserve">Mohammad Hassan Mohammad Yusub Sheikh </t>
  </si>
  <si>
    <t>Ayodhya Nagar, S.O Nagpur (MH)-440024</t>
  </si>
  <si>
    <t xml:space="preserve">Prajwal Ulhas Dhole </t>
  </si>
  <si>
    <t>Plot No.18, Amravati Road, Near Corporation Hospital, New Futala Nagpur(MH)-440001</t>
  </si>
  <si>
    <t xml:space="preserve">Parth Nilesh Prabhat </t>
  </si>
  <si>
    <t>Plot No.1, Sainagar, Hudkehwar Road, Khanla, Nagpur(MH)</t>
  </si>
  <si>
    <t>Corner Seat  (Medium)</t>
  </si>
  <si>
    <t>4935/-</t>
  </si>
  <si>
    <t xml:space="preserve">Arhat Munna Lokhande </t>
  </si>
  <si>
    <t>Near Khushinara Buddha Vihar, Padole Nagar, Bhandewadi, Bagadganj, Nagpur(MH)</t>
  </si>
  <si>
    <t>17/04/2018</t>
  </si>
  <si>
    <t xml:space="preserve">Sanchi Niranjan Nimsarkar </t>
  </si>
  <si>
    <t>Hingna Road, Rajiv Nagar, Wanadongri, Nagpur -441110(MH)</t>
  </si>
  <si>
    <t xml:space="preserve">Akruti Ashish Kumbhare </t>
  </si>
  <si>
    <t>Bamhani, Borkhedi, Nagpur (Rural), Nagpur (MH)</t>
  </si>
  <si>
    <t>Corner Seat  (Small)</t>
  </si>
  <si>
    <t>19/04/2018</t>
  </si>
  <si>
    <t xml:space="preserve">Vansh Harish Somkusare </t>
  </si>
  <si>
    <t>Plot No.80/A, Gajanan Mandir Road, New Subhedar Layout, Rukhmini Nagar, Ayodhya Nagar, Nagpur (MH)</t>
  </si>
  <si>
    <t>23/04/2018</t>
  </si>
  <si>
    <t xml:space="preserve">Dnyaneshwar Sitaram Shegaonkar </t>
  </si>
  <si>
    <t>Plot No.49, Natraj Housing Society, Gorewada Road, Near Barade Layout, Katol Road, Nagpur (MH)</t>
  </si>
  <si>
    <t>24/04/2018</t>
  </si>
  <si>
    <t xml:space="preserve">Kailash Khusalji Raghote </t>
  </si>
  <si>
    <t>Plot No.326, Hivari Layout, Wathoda Ring Road, Nagpur (MH)</t>
  </si>
  <si>
    <t>B/L Axillary Crutch (Large)</t>
  </si>
  <si>
    <t>(1019+1019)=2038/-</t>
  </si>
  <si>
    <t>Minakshi Radheshyam Chandanbatwe</t>
  </si>
  <si>
    <t>83, New Neharu Nagar, Mhalgi Nagar Bus Stop, Nagpur</t>
  </si>
  <si>
    <t>Walker (adult)</t>
  </si>
  <si>
    <t xml:space="preserve">Ishwar Mahadev Dharmik  </t>
  </si>
  <si>
    <t>House No. 2812, Old Kamptee Road, Uppalwadi, Kalamna Wasti, Nagpur</t>
  </si>
  <si>
    <t>Rollator (adult)</t>
  </si>
  <si>
    <t xml:space="preserve">Karina Dinesh Gurupanch </t>
  </si>
  <si>
    <t>10 rs</t>
  </si>
  <si>
    <t xml:space="preserve">Vanshika Girish Rehpade </t>
  </si>
  <si>
    <t>Gandhi Ward, Khapari (Khorambhi), Bhandhara (MH) -441910</t>
  </si>
  <si>
    <t xml:space="preserve">Yash Pritilal Rane </t>
  </si>
  <si>
    <t>House No.873, Telangkhedi, Ram Nagar, Shankar Nagar, Nagpur (MH) - 440010</t>
  </si>
  <si>
    <t>Rollator (Large)</t>
  </si>
  <si>
    <t xml:space="preserve">Rajendra Narendra Paunikar </t>
  </si>
  <si>
    <t>Near Sanjay Atta Chakki, Near Raghwas Sotala House, Lalgnaj Naik Wadi, Bangladesh, Nagpur-440002 (MH)</t>
  </si>
  <si>
    <t xml:space="preserve">Asir Sandip Tumdam </t>
  </si>
  <si>
    <t>D-20, Gajanan Apartment Ring Road, Near Besa Power House, Mhalgi Nagar, Hudkeshwar, Nagpur</t>
  </si>
  <si>
    <t>74000/-</t>
  </si>
  <si>
    <t xml:space="preserve">Pranay Vinod Chikhalkar </t>
  </si>
  <si>
    <t>58, Wathoda Juni Basti, Opp. Balgade House, Bhandewadi, Bagadganj, Nagpur-440008 (MH)</t>
  </si>
  <si>
    <t xml:space="preserve">Meghansh Chudaman Dahate </t>
  </si>
  <si>
    <t>Plot No.25, New Mangalwari, Dr. Ambedkar Marg, Nagpur-440017 (MH)</t>
  </si>
  <si>
    <t>6.6 yrs</t>
  </si>
  <si>
    <t>Corner Seat (Medium)</t>
  </si>
  <si>
    <t xml:space="preserve">Raunak Surendra Bankar </t>
  </si>
  <si>
    <t>Plot No.33, Ramkrishna Nagarr, Dighori, Umred Road, Nagpur, Near Hanuman Mandir, Nagpur-440034 (MH)</t>
  </si>
  <si>
    <t xml:space="preserve">Bablu Rajendra Chimurkar </t>
  </si>
  <si>
    <t>Near Nag Mandir Ghat Road, Juni Mangalwari, Bhandewadi, Bagadganj, Nagpur-440008 (MH)</t>
  </si>
  <si>
    <t>Corner seat (small)</t>
  </si>
  <si>
    <t xml:space="preserve">Rudra Rajendra Hade </t>
  </si>
  <si>
    <t>Plot No.89, Near Sarveshwar Mandir, Dattatray Nagar, Ayodhya Nagar, Nagpur-440024 (MH)</t>
  </si>
  <si>
    <t>Wheel chair (Small)</t>
  </si>
  <si>
    <t xml:space="preserve">Ashok Bharat Masurkar </t>
  </si>
  <si>
    <t>Plot No.1, Naik Talav Road, Near Hanuman Mandir, Lalganj, Kumbharpura Chowk, Jaripatka, Nagpur-440014 (MH)</t>
  </si>
  <si>
    <t>5.6 yrs</t>
  </si>
  <si>
    <t>Wheel chair (child)</t>
  </si>
  <si>
    <t xml:space="preserve">Bhavik Kishor Burade </t>
  </si>
  <si>
    <t>1465, Kalmana, Near Water Tank, Mini Mata Nagar, Pardi, Bhandewadi, Nagpur-440035 (MH)</t>
  </si>
  <si>
    <t xml:space="preserve">Gaurav Diwakar Kantode </t>
  </si>
  <si>
    <t>Plot No.244, Pipla Raod, Vaishnav Nagar, Ayodhya Nagar, Nagpur-440024 (MH)</t>
  </si>
  <si>
    <t>Rolletor (Large)</t>
  </si>
  <si>
    <t xml:space="preserve">Roshan Shrinivas Dubey </t>
  </si>
  <si>
    <t>Near Prabhakar Gudadhe Layout, Wadaskar Layout, Jaitala, Nagpur-440036 (MH)</t>
  </si>
  <si>
    <t>Ashish Rajendra Tiwari</t>
  </si>
  <si>
    <t>Plot No.37, Ganeshpeth Society Road, Near Kumbhalkar College, Ganesh Nagar, Mahatma Fule Bazar, Nagpur-440018 (MH)</t>
  </si>
  <si>
    <t xml:space="preserve">Karan Vinod Warghane </t>
  </si>
  <si>
    <t>Nishanpura Ward, Near Tilak School, Hinganghat, Wardha-442301 (MH)</t>
  </si>
  <si>
    <t xml:space="preserve">Vaishnavi Nitesh Barghat </t>
  </si>
  <si>
    <t>Timaki Bazar, Kidwai Road, Near Ashwarya Cycle Stores, Mahatma Fule Bazar, Nagpur-440018 (MH)</t>
  </si>
  <si>
    <t xml:space="preserve">Ovais Nayyum Saudagar </t>
  </si>
  <si>
    <t>Ward No.7, Near NMC Shalac at post Jaitala, Nagpur(Urban) - 440036 (MH)</t>
  </si>
  <si>
    <t>Rolletor (Adult)</t>
  </si>
  <si>
    <t>21/05/2018</t>
  </si>
  <si>
    <t>Harsha Rakesh Yerpude</t>
  </si>
  <si>
    <t>Ghodewala ke Ghar ke pass, Lalganj, Zade Chowk, Sweeper Colony, Nagpur - 440002 (MH)</t>
  </si>
  <si>
    <t xml:space="preserve">Mohammad Fardin Ansari </t>
  </si>
  <si>
    <t>House No.494, Takiya, Mehboob Shah, Mominpura, Mahatma Fule Bazar, Nagpur - 440018 (MH)</t>
  </si>
  <si>
    <t xml:space="preserve">Khushi Anand Roy </t>
  </si>
  <si>
    <t>Plot No.90/A, Vaishnodevi Nagar, Old Kalamna Kamptee Road, Uppal wadi, Nagpur-440026 (MH)</t>
  </si>
  <si>
    <t>Corner Seat (Medium) &amp; Wheel Chair (Child Size)</t>
  </si>
  <si>
    <t>23/05/2018</t>
  </si>
  <si>
    <t>4935+7200</t>
  </si>
  <si>
    <t xml:space="preserve">Chetan Naresh Uikey </t>
  </si>
  <si>
    <t>CRPF Camp Road, Near NMC School, Shivangaon, Vithubaba Nagar, Airport Nagpur - 440025 (MH)</t>
  </si>
  <si>
    <t xml:space="preserve">Jahnvi Satish Jadhav </t>
  </si>
  <si>
    <t>Plot No.94, Bangde House, Gayatri Nagar, Sachin Layout, Zingabai Takali, Mankapur, Nagpur-440030 (MH)</t>
  </si>
  <si>
    <t xml:space="preserve">Prajakta Hemant Sapkal </t>
  </si>
  <si>
    <t>No.142, Hanuman Nagar, Nagpur - 440009 (MH)</t>
  </si>
  <si>
    <t>Corner Seat (Large) &amp; Wheel Chair (Child Size)</t>
  </si>
  <si>
    <t xml:space="preserve">Gaurav Duleshwar Rahate </t>
  </si>
  <si>
    <t>No.115, Zenda Chowk, Behind Belsare Kirana, Jaitala, Nagpur (Urban) - 440036 (MH)</t>
  </si>
  <si>
    <t>24/05/2018</t>
  </si>
  <si>
    <t xml:space="preserve">Vanshika Mukesh Mourya </t>
  </si>
  <si>
    <t>No.476/A, Sansta Market Road, Near Yadav Bichhayat Kendra, Bajeriaya, Nagpur-440018 (MH)</t>
  </si>
  <si>
    <t>25/05/2018</t>
  </si>
  <si>
    <t xml:space="preserve">Khushi Jay Gangahed </t>
  </si>
  <si>
    <t>Near Police Station, Imamwada Karbala, Ajani, Nagpur-440003 (MH)</t>
  </si>
  <si>
    <t xml:space="preserve">Aksada Panjab Shevgarkar </t>
  </si>
  <si>
    <t>Plot No.463, Abhaynkar Road, Khobragade Hsopital, Ganeshpeth, Nagpur-440018 (MH)</t>
  </si>
  <si>
    <t xml:space="preserve">Shankar Pusau Kavase </t>
  </si>
  <si>
    <t>Depty Signal Shitla Mata Mandir Back, Khapri Mohala, Nagpur</t>
  </si>
  <si>
    <t>-Axillary Crutches (Large)           - Walker (Adult)</t>
  </si>
  <si>
    <t>29/05/2018</t>
  </si>
  <si>
    <t>1019+1103</t>
  </si>
  <si>
    <t>Near Mujumdar Hospital University Campus, Nagpur</t>
  </si>
  <si>
    <t>Corner Chair (large)</t>
  </si>
  <si>
    <t>Ward No.3, Hanuman Mandir, Kuhi, Nagpur-441202 (MH)</t>
  </si>
  <si>
    <t>26000/-</t>
  </si>
  <si>
    <t>Wheel Chair (Child Size) &amp; Corner Chair (Medium)</t>
  </si>
  <si>
    <t>7200+4935</t>
  </si>
  <si>
    <t xml:space="preserve">Huzayl Shah Zahd Shah </t>
  </si>
  <si>
    <t>Behind Santosh Kirana Store, Krishna Nagar, Hazari Pahad, Vayusena Nagar, Nagpur</t>
  </si>
  <si>
    <t>18/6/2018</t>
  </si>
  <si>
    <t xml:space="preserve">Savlen Surendra Skhare </t>
  </si>
  <si>
    <t>285, Opp. Panchasheel Vachnalay, Panchasheel Nagar, Nagpur-440017 (MH)</t>
  </si>
  <si>
    <t>Corner Chair (large) &amp; Wheel Chair (Child Size)</t>
  </si>
  <si>
    <t xml:space="preserve">Devansh Ratanshil Gajbhiye </t>
  </si>
  <si>
    <t>Plot No.5557, Bada Indora Chowk, Near Utakarsh Library, Jaripatka, nagpur-440014 (MH)</t>
  </si>
  <si>
    <t xml:space="preserve">Shalom Vijay Manvatkar </t>
  </si>
  <si>
    <t>Near Durgavati Chowk Sanjay Gandhi Nagar, nagpur-440017 (MH)</t>
  </si>
  <si>
    <t>Corner Chair (Medium)</t>
  </si>
  <si>
    <t xml:space="preserve">Harsh Dilip Guddhe     </t>
  </si>
  <si>
    <t>Near Mahadev Mandir, Panchpawali, Dr. Ambedkar Marg, Nagpur (MH)</t>
  </si>
  <si>
    <t>22/06/2018</t>
  </si>
  <si>
    <t xml:space="preserve">Sanjay Manohar kamble </t>
  </si>
  <si>
    <t>Katekar Dawakhana jawal, 1745 B/62, Kundanlal Gupta Nagar, Dr. Ambedkar Marg,Nagpur-440017 (MH)</t>
  </si>
  <si>
    <t>B/l Axillary Crutche (Large)</t>
  </si>
  <si>
    <t xml:space="preserve">Gauri Pandurang Choudhary </t>
  </si>
  <si>
    <t>Near Shree Krishna Mandir, Khapa Tah. Kamptee, Nagpur-441113 (MH)</t>
  </si>
  <si>
    <t>7200/- + 4935/-</t>
  </si>
  <si>
    <t>12135/-</t>
  </si>
  <si>
    <t xml:space="preserve">Krish Chandrasekhar Baganghela </t>
  </si>
  <si>
    <t>Plot No.93-A, Manewada Ring Road, Behind Devendra Lawn, Shrinagar, Mhalginagar, Nagpur (MH)</t>
  </si>
  <si>
    <t>Pediatric Walker + Corner Chair (Large)</t>
  </si>
  <si>
    <t>1313/- + 5040/-</t>
  </si>
  <si>
    <t>6353/-</t>
  </si>
  <si>
    <t xml:space="preserve">Krinjal Sanjay Chafale </t>
  </si>
  <si>
    <t>School No.8, Wadpura, Katol, Nagpur-441302 (MH)</t>
  </si>
  <si>
    <t>Pediatric Walker</t>
  </si>
  <si>
    <t xml:space="preserve">Ayush Dilip Mahant </t>
  </si>
  <si>
    <t>Gondi Digras, Post Yenwa, Tah. Katol, Nagpur-441302</t>
  </si>
  <si>
    <t xml:space="preserve">Gayasuddin Movisuddin Ansari </t>
  </si>
  <si>
    <t>Near Haji Sirajuddin Building, 88, Mah-Ali Road, Mominpura, Nagpur-440018 (MH)</t>
  </si>
  <si>
    <t xml:space="preserve">Sheshrao Vinayakrao mandawkar </t>
  </si>
  <si>
    <t>420/-</t>
  </si>
  <si>
    <t xml:space="preserve">Rukshana khrushid ali Sayyad </t>
  </si>
  <si>
    <t>Ward No.4, Near Cinema Takies at P.O, Nagbhid, Tah. Nagbhid, Chandrapur-441205 (MH)</t>
  </si>
  <si>
    <t xml:space="preserve">Javid Ali Khurshid Ali Sayyad </t>
  </si>
  <si>
    <t>39 ys</t>
  </si>
  <si>
    <t xml:space="preserve">Hemant Murlidhar Narnaware </t>
  </si>
  <si>
    <t>P.O. Nawkhala, Nagbhid, Chandrapur (MH)</t>
  </si>
  <si>
    <t xml:space="preserve">Shreyash Ashok Badwaik </t>
  </si>
  <si>
    <t>Dorli Bhulgare, Tah. Katol, Nagpur (MH)</t>
  </si>
  <si>
    <t>Wheel Chair (child Size)</t>
  </si>
  <si>
    <t xml:space="preserve">Ayudh Arunji Karare </t>
  </si>
  <si>
    <t>Ward No.1, Shirpur Ajni, Kampee, Nagpur (MH)</t>
  </si>
  <si>
    <t>5040/-</t>
  </si>
  <si>
    <t xml:space="preserve">Girish Anil Borkar </t>
  </si>
  <si>
    <t>Plot No.343, Near Medical Sqr., Hanuman Nagar, Nagpur - 440009 (MH)</t>
  </si>
  <si>
    <t>Corner Chair (large) + Wheel Chair (Child Size)</t>
  </si>
  <si>
    <t>5040/- + 7200/-</t>
  </si>
  <si>
    <t>12240/-</t>
  </si>
  <si>
    <t xml:space="preserve">Atharva Avinash Wankhede </t>
  </si>
  <si>
    <t>Near Vihar Naya Godam, Kamptee, Nagpur - 441002 (MH)</t>
  </si>
  <si>
    <t xml:space="preserve">Pediatric Walker  </t>
  </si>
  <si>
    <t xml:space="preserve">Aryan Raijatan Paswan </t>
  </si>
  <si>
    <t>Ward No.2, Chandani Chowk, Th. Saoner Pota, Saoner, Nagpur-441109 (MH)</t>
  </si>
  <si>
    <t xml:space="preserve">Vithhtai Gulabrao Raut </t>
  </si>
  <si>
    <t>Plot No.1351, Rani Bhosale Nagar, Ayodhya Nagar, Nagpur (MH)</t>
  </si>
  <si>
    <t>62 yrs</t>
  </si>
  <si>
    <t>425/-</t>
  </si>
  <si>
    <t xml:space="preserve">Pravin Kamlakar Dandare Mob: </t>
  </si>
  <si>
    <t>Plot No.75, Ayodhya Nagar, nagpur-440024 (MH)</t>
  </si>
  <si>
    <t>Walker (adult) + Rollator (adult)</t>
  </si>
  <si>
    <t>1103/- + 1026/-</t>
  </si>
  <si>
    <t>2129/-</t>
  </si>
  <si>
    <t xml:space="preserve">Vedanti Manoj Ganokar </t>
  </si>
  <si>
    <t>Kachari Sawanga, Katol, Nagpur-441103</t>
  </si>
  <si>
    <t xml:space="preserve">Gaurav Sanjay Ashtikar </t>
  </si>
  <si>
    <t>Ward No.15, Ram Mandir Road, Bajaj Chowk, Saoner, Nagpur-441107 (MH)</t>
  </si>
  <si>
    <t>Corner Chair (large) + Pediatric Walker</t>
  </si>
  <si>
    <t>5040/- + 1313/-</t>
  </si>
  <si>
    <t xml:space="preserve">Pariniti Praveen Bangare </t>
  </si>
  <si>
    <t>At post Kachari Sawanga, Katol, Nagpur-441103 (MH)</t>
  </si>
  <si>
    <t xml:space="preserve">Chandrakumar Ramgoapl Khare </t>
  </si>
  <si>
    <t>Plot No.2, New Subedar , Uday Nagar, Ayodhya Nagar, Nagpur-440024 (MH)</t>
  </si>
  <si>
    <t xml:space="preserve">Vishnu Birsingh Ghodam                                    </t>
  </si>
  <si>
    <t>Near Sant Savata School, Plot No.81, Chimasaheb Bhosale, Adivasi Nagar, Ayodhya Nagar, Nagpur-440024 (MH)</t>
  </si>
  <si>
    <t xml:space="preserve">63 yrs </t>
  </si>
  <si>
    <t>1019/- + 1019/-</t>
  </si>
  <si>
    <t xml:space="preserve">Ayush Prajapati </t>
  </si>
  <si>
    <t>New Chankapur Colony, Ward No,4, Saoner, Nagpur (MH)</t>
  </si>
  <si>
    <t>5040/- + 7205/-</t>
  </si>
  <si>
    <t xml:space="preserve">Atish Govindaro Mandawakar </t>
  </si>
  <si>
    <t>House No.92, Dasra Road, Near Sandeep Printing Press, New Shukravari, Mahal, Nagpur (MH)</t>
  </si>
  <si>
    <t>919/- + 919/-</t>
  </si>
  <si>
    <t xml:space="preserve">Govinda Harichand Pawar </t>
  </si>
  <si>
    <t>At Mahurkhora, (garamsur) Post Dudhala, Katol, Nagpur-441103 (MH)</t>
  </si>
  <si>
    <t xml:space="preserve">Vijay Dhanraj Dhangre </t>
  </si>
  <si>
    <t>B/20/154, Anand Nagar, Binaki, Dr. Ambedkar Marg, Nagpur- 440017 (MH)</t>
  </si>
  <si>
    <t>1019/- +1019/-</t>
  </si>
  <si>
    <t xml:space="preserve">Narayan Namdeo Sahare </t>
  </si>
  <si>
    <t>Ram Mandir Road, Mangalwari peth Umred, Nagpur (MH)</t>
  </si>
  <si>
    <t>43 yrs</t>
  </si>
  <si>
    <t xml:space="preserve">Nabita Naz Moh. Gayyur Sheikh </t>
  </si>
  <si>
    <t>Plot No.115, Near Taj Kirana Store, Hansapuri, Mahatma Fule Bazar, Nagpur(MH)</t>
  </si>
  <si>
    <t xml:space="preserve">Corner Seat (Large)  </t>
  </si>
  <si>
    <t>Chatinya Nandakihor Aswar</t>
  </si>
  <si>
    <t xml:space="preserve">Nanda Gomukh , Gaimukh Nanda , Savner, Nagpur - 441107 </t>
  </si>
  <si>
    <t>Pediastic Walker</t>
  </si>
  <si>
    <t>Vaishali Kishorji Shende</t>
  </si>
  <si>
    <t xml:space="preserve">Ward No. 1, Pahalepar Saoner, Near Zenda Chowk, Savner, Nagpur, Maharashtra - 441107 </t>
  </si>
  <si>
    <t>Bhumeshwari Dinesh Kusarkar</t>
  </si>
  <si>
    <t>Ward No. 4, Nanda gomukh, Nagpur Saoner,Nagpur, Maharashtra.</t>
  </si>
  <si>
    <t>Corner chair medium + Pediatric Walker</t>
  </si>
  <si>
    <t>4935 + 1313</t>
  </si>
  <si>
    <t>Liladhar Maroti Gowardpic</t>
  </si>
  <si>
    <t xml:space="preserve">Ward No. 1, kelwad, Savner, Nagpur, Maharashtra - 441112 </t>
  </si>
  <si>
    <t>919 + 919</t>
  </si>
  <si>
    <t>Thakre Tikaram Nagarao</t>
  </si>
  <si>
    <t xml:space="preserve">Patahakhedi, Saoner, Nagpur, Maharashtra - 441107 </t>
  </si>
  <si>
    <t>Ritik Yuvraj Meram</t>
  </si>
  <si>
    <t>Raibasa, Kelod, Savner, Nagpur</t>
  </si>
  <si>
    <t>Krishnaji Shesharao uhyar</t>
  </si>
  <si>
    <t>Ward No.1, At. Manegaon, Post. Takli, Tah.Saoner, Manegaon, Bhansali, Nagpur</t>
  </si>
  <si>
    <t>Kantaran Nagarao Jogi</t>
  </si>
  <si>
    <t xml:space="preserve">Ward No.1, Tekkamthi, Nagpur, Maharashtra - 441107 </t>
  </si>
  <si>
    <t>920 + 919</t>
  </si>
  <si>
    <t>Vikas Ganesh Thakre</t>
  </si>
  <si>
    <t>Th. Kalmeshwar, Pikapat, Telgaon, Nagpur, Kalmeshwar,Maharashtra.</t>
  </si>
  <si>
    <t>921 + 919</t>
  </si>
  <si>
    <t>Janardan Muhunda Bhajbhuje</t>
  </si>
  <si>
    <t xml:space="preserve">M.Manegao, T. Sawner, Takli, Bhansali, Nagpur. </t>
  </si>
  <si>
    <t>1019 +1019</t>
  </si>
  <si>
    <t>Shakanya Amol Gamer</t>
  </si>
  <si>
    <t xml:space="preserve">Ward No.3, Amravati Road, near Bodha vihar, Gondh khairi, Nagpur, Maharashtra - 440023 </t>
  </si>
  <si>
    <t>Sayali Gajanan Uikey</t>
  </si>
  <si>
    <t xml:space="preserve">Home No. 184, Ward No.1, Main Road, Pipaladhara, Nagpur, Maharashtra - 44110 </t>
  </si>
  <si>
    <t>CP Chair ( Large)</t>
  </si>
  <si>
    <t>Shrikant Shyamlal Dhandale</t>
  </si>
  <si>
    <t xml:space="preserve">House No. 486, Gandhibag, Mahal, Nagpur </t>
  </si>
  <si>
    <t>Trupti Dharmaraj Jarwarkar</t>
  </si>
  <si>
    <t xml:space="preserve">Nawargaon, Post. Ramtek, Nawargaon, Nagpur, Maharashtra - 441106. </t>
  </si>
  <si>
    <t>Pediatsic Walker</t>
  </si>
  <si>
    <t>Rainak Ravindra Neware</t>
  </si>
  <si>
    <t xml:space="preserve">Kachurwahi, Tah. Ramtek, Halodi, Nagpur, Kachurwati, Maharashtra-441106 </t>
  </si>
  <si>
    <t>Vanshika Rajendra Randive</t>
  </si>
  <si>
    <t xml:space="preserve">Near Grampanchayat, Ward No.2, Bori, Nagpur, Maharashtra - 441108 </t>
  </si>
  <si>
    <t>Hina Vijay Wasule</t>
  </si>
  <si>
    <t xml:space="preserve">Ward No. 7, Behind Bhavani Mandir, Bhandekhari, Narkhed, Nagpur. </t>
  </si>
  <si>
    <t>Corner Chair (Large)</t>
  </si>
  <si>
    <t>Ombhushan Mahesh Joshi</t>
  </si>
  <si>
    <t xml:space="preserve">Home for Aged &amp; Handicaped, 363/A, Medical college Road, Near Untkhana, Chandan nagar, Nagpur. </t>
  </si>
  <si>
    <t xml:space="preserve">Shakuntala Mary </t>
  </si>
  <si>
    <t>18.07.10</t>
  </si>
  <si>
    <t>Kamala Rahaste</t>
  </si>
  <si>
    <t>73 yra</t>
  </si>
  <si>
    <t>18.07.18</t>
  </si>
  <si>
    <t>Sita Kale</t>
  </si>
  <si>
    <t>18.07.2018</t>
  </si>
  <si>
    <t>Asha Manilal Thavakar</t>
  </si>
  <si>
    <t>74 yrs</t>
  </si>
  <si>
    <t>Regina Clave</t>
  </si>
  <si>
    <t>Lourdha Mary</t>
  </si>
  <si>
    <t>55 yrs</t>
  </si>
  <si>
    <t>Vikas Domaji Tomande</t>
  </si>
  <si>
    <t xml:space="preserve">Kirti Enterprises, Futana Oil, Kamptee, Dit. Nagpur Mob. </t>
  </si>
  <si>
    <t>B/L Axilary Cruches (Large) + Walker (Adult)</t>
  </si>
  <si>
    <t>19.07.18</t>
  </si>
  <si>
    <t>1019+1019+1103</t>
  </si>
  <si>
    <t>Sanskar Rajendra Wargastiwar</t>
  </si>
  <si>
    <t xml:space="preserve">Gokul Nagar, No. 22, Gadachiroli </t>
  </si>
  <si>
    <t>25.07.18</t>
  </si>
  <si>
    <t>Rajendra Jairam Sahare</t>
  </si>
  <si>
    <t xml:space="preserve">Sawangi, Desai Ganj (Vadasa), Gadachiroli </t>
  </si>
  <si>
    <t>Rajendra Suresh Shivane</t>
  </si>
  <si>
    <t xml:space="preserve">Mohadi, Jamb, Bhandara </t>
  </si>
  <si>
    <t xml:space="preserve">Pediatric Walker </t>
  </si>
  <si>
    <t>30.07.2018</t>
  </si>
  <si>
    <t>Pratham Prabhakar shatalwar</t>
  </si>
  <si>
    <t xml:space="preserve">No. 2, Visapur, Chandrapur </t>
  </si>
  <si>
    <t>30.07.18</t>
  </si>
  <si>
    <t>Irshad Ramkumar Wastri</t>
  </si>
  <si>
    <t xml:space="preserve">Plot No. 4, Vishwakarma Nagar, Road No. 5, Ajani, Nagpur </t>
  </si>
  <si>
    <t>Aradhana Robin Luhas</t>
  </si>
  <si>
    <t>Riya Bharat Tiwari</t>
  </si>
  <si>
    <t>Babita Rajkumar Gillor</t>
  </si>
  <si>
    <t xml:space="preserve">539, Bhandara Road, Minimata Nagar, Near Jagadish Kirana Store, Nagpur </t>
  </si>
  <si>
    <t>Achal Gopal Rajput</t>
  </si>
  <si>
    <t>Plot No.335, Medical Road, Lalit Kala Bhawan, Chandan Nagar, Nagpur</t>
  </si>
  <si>
    <t>Rollator (Adult)</t>
  </si>
  <si>
    <t>Kamini Ramesh Jamunkar</t>
  </si>
  <si>
    <t xml:space="preserve">Tilak Ward, Hinganghat, Wardha </t>
  </si>
  <si>
    <t>Astha Tanaji Langewar</t>
  </si>
  <si>
    <t>225, Jaibaba Nagar, Kharabi Road, Adegaon, Nagpur</t>
  </si>
  <si>
    <t>Bhumika Hemant Dhahate</t>
  </si>
  <si>
    <t xml:space="preserve">1117/D/283, Bzar Chauk, Near Durga Mta Mandir, Bhandewadi, Nagpur </t>
  </si>
  <si>
    <t>Sarthak Krishnaji Wankhede</t>
  </si>
  <si>
    <t xml:space="preserve">Ward No. 1, Near Shankr Mandir, Bhisnur, Tah. Narakhed, Dist. Nagpur </t>
  </si>
  <si>
    <t>Jayant Nilkanth Chatte</t>
  </si>
  <si>
    <t xml:space="preserve">Samiksha Manoj Bhagat </t>
  </si>
  <si>
    <t>Milind Pravin Borkar</t>
  </si>
  <si>
    <t xml:space="preserve">Yashwant Stadium, Patawardhan Ground, Nagpur </t>
  </si>
  <si>
    <t>Pedieatric Walker</t>
  </si>
  <si>
    <t>Rishabh Satish Mahajan</t>
  </si>
  <si>
    <t>Plot No. 52, Nameet Nagar, Dattawadi, Amarawati Road, Wadi, Nagpur</t>
  </si>
  <si>
    <t>Marotrao Mahadeorao Pchare</t>
  </si>
  <si>
    <t xml:space="preserve">Ward No. 2, Ruikhair Bori, Nagpur </t>
  </si>
  <si>
    <t>01.08.18</t>
  </si>
  <si>
    <t>Sandhya Daulatrao Chikhale</t>
  </si>
  <si>
    <t xml:space="preserve">Gangabai Ghat, </t>
  </si>
  <si>
    <t>Wheel Chaires (Child)</t>
  </si>
  <si>
    <t>Paroja Kaushal</t>
  </si>
  <si>
    <t>Kanhan Road, Shashtri Manchini Pul, Kamptee, dist. Nagpur</t>
  </si>
  <si>
    <t>07.08.18</t>
  </si>
  <si>
    <t>Shaikh Altasam Husain Shaikh</t>
  </si>
  <si>
    <t xml:space="preserve">Yasvi Pilot Bada Tajbagh, Ayodhya Nagar, Nagpur </t>
  </si>
  <si>
    <t>09.08.18</t>
  </si>
  <si>
    <t>Rdhika Laxman Khande</t>
  </si>
  <si>
    <t xml:space="preserve">Sangar, Waddhadhamana, Nagpur </t>
  </si>
  <si>
    <t>Arti Nimba Chaudhari</t>
  </si>
  <si>
    <t xml:space="preserve">Navegaon, </t>
  </si>
  <si>
    <t>B/L Axillary Cruches (Medium)</t>
  </si>
  <si>
    <t>Durga Sandip Jarijal</t>
  </si>
  <si>
    <t xml:space="preserve">Mauda, Tah. Mauda, Dist. Nagpur </t>
  </si>
  <si>
    <t>Supriya Surendra Shende</t>
  </si>
  <si>
    <t>73/2, Cement Road, Juni vasti, Smile Wadhadhamana, Nagpur</t>
  </si>
  <si>
    <t>Ankit Dhruv Nandeshwar</t>
  </si>
  <si>
    <t xml:space="preserve">Sneh Sadan Apang Mulanchi Shala, Sitabuldi, Nagpur </t>
  </si>
  <si>
    <t>Rollator (Adult) + Walker (Adult)</t>
  </si>
  <si>
    <t>1026+1103</t>
  </si>
  <si>
    <t>Sakshi Hemaraj Dhavale</t>
  </si>
  <si>
    <t xml:space="preserve">Mukam, Shirapur, Dhamana, Nagpur </t>
  </si>
  <si>
    <t>Pranay Tekchan Chahole</t>
  </si>
  <si>
    <t xml:space="preserve">Mohali, Tah. Mauda, Gowari Mauda, Nagpur </t>
  </si>
  <si>
    <t>Anchal Pacheswar</t>
  </si>
  <si>
    <t>Badgaon, Post Tiwari Tah. Ari, Kuvari Semi, MP</t>
  </si>
  <si>
    <t>Rollaror (Adult)+Walker (Adult)</t>
  </si>
  <si>
    <t>Anusaya Dnyaneshwar Wankhede</t>
  </si>
  <si>
    <t xml:space="preserve">Senehasadan Apang Mulanchi Shala, Sitabuldi, Nagpur </t>
  </si>
  <si>
    <t>20 yrs</t>
  </si>
  <si>
    <t>Rohit Vilas Thambte</t>
  </si>
  <si>
    <t xml:space="preserve">Sadhu Baba Nagar, Ward No. 3, Chamorshi, Gadachiroli </t>
  </si>
  <si>
    <t>1103+1026</t>
  </si>
  <si>
    <t xml:space="preserve">Swati Manikrao Ramteke     </t>
  </si>
  <si>
    <t>Durgesh Ramvilas Pandey</t>
  </si>
  <si>
    <t>Plot No.19, Mayur Nagar, Nari Road, Uppalwadi, Nagpur</t>
  </si>
  <si>
    <t>Walker (Adult) +B/L Axillary Crutches (Large)</t>
  </si>
  <si>
    <t>1103+1019+1019</t>
  </si>
  <si>
    <t>Bhimarao Baburav Patil</t>
  </si>
  <si>
    <t xml:space="preserve">3611/C62, Ambedkar Nagar, Kunjilal Peth, Bhagwan Nagar, Nagpur </t>
  </si>
  <si>
    <t xml:space="preserve">Vedant Anil Dhanurkar </t>
  </si>
  <si>
    <t xml:space="preserve">Plot No.30, Hudkeshwar Road, Swagat Nagar, Near Hanuman Nagar, Nagpur </t>
  </si>
  <si>
    <t>Priyanka Abhilesh Kushwaha</t>
  </si>
  <si>
    <t xml:space="preserve">75, Amaravati Road, Near Raghupalli Nagar, Wadi, Nagpur </t>
  </si>
  <si>
    <t>Sunil Krrishkumaar Awasthi</t>
  </si>
  <si>
    <t xml:space="preserve">230, Babulgaon Road, Goroba Maidan, Nagpur </t>
  </si>
  <si>
    <t>B/L Axilury Crutches (Large)</t>
  </si>
  <si>
    <t>Kaushika Kruparam Shahu</t>
  </si>
  <si>
    <t xml:space="preserve">169 A-90, Indira Nagar, Jatatarodi No.1, Ajani, Nagpur </t>
  </si>
  <si>
    <t>B/L Axillury Cruthes (Medium) + Walker (Adult)</t>
  </si>
  <si>
    <t>919+919+1103</t>
  </si>
  <si>
    <t>Vitthal Pramod Kalashkar</t>
  </si>
  <si>
    <t xml:space="preserve">Sonegaon (Mahar) Borkhedi, Nagpur </t>
  </si>
  <si>
    <t>Gurunanak Bhagachand Thakare</t>
  </si>
  <si>
    <t xml:space="preserve">Khadagaon Road, Soraba Nagar, Lava Nagar, Nagpur </t>
  </si>
  <si>
    <t>Walking Stick + Walker (Adult)</t>
  </si>
  <si>
    <t>23.08.18</t>
  </si>
  <si>
    <t>420+1026</t>
  </si>
  <si>
    <t>Suryakant Ramaji Ksrisagar</t>
  </si>
  <si>
    <t xml:space="preserve">86, Kalamegh Ngar, Hingana Road, MIDC, Nagpur </t>
  </si>
  <si>
    <t>Ramesh Narayanrav Dantalwar</t>
  </si>
  <si>
    <t xml:space="preserve">189, Varihar Colony, Manewada Road, Parvati Nagar, Nagpur </t>
  </si>
  <si>
    <t>Liladhar Charape</t>
  </si>
  <si>
    <t xml:space="preserve">4/418, Nandanwan Road, DaRSHAN Colony, Nagpur </t>
  </si>
  <si>
    <t>50yrs</t>
  </si>
  <si>
    <t>Sunil Kumar Shamrao Shende</t>
  </si>
  <si>
    <t xml:space="preserve">4, Vruvela Colloney, Opp. Siababa Mandir, Wardha Road, Nagpur </t>
  </si>
  <si>
    <t>Walking Stick +B/L Axillury Cruches (Large)</t>
  </si>
  <si>
    <t>420+1019+1019</t>
  </si>
  <si>
    <t>Sadhana Namadev Gedam</t>
  </si>
  <si>
    <t>Ward No. 2, Pardi (Deshmukh), Nagpur</t>
  </si>
  <si>
    <t>58 yrs</t>
  </si>
  <si>
    <t>Walker (Adult) + Walking Stick</t>
  </si>
  <si>
    <t>03.09.18</t>
  </si>
  <si>
    <t>1103+420</t>
  </si>
  <si>
    <t>Ashok Rambhauji Gajdhane</t>
  </si>
  <si>
    <t xml:space="preserve">D.S., SaraTKAR, Near Police4 Station Chhaoni, Chitanvis Pura, Mahal Nagpur </t>
  </si>
  <si>
    <t>Pralob Sujes Gharde</t>
  </si>
  <si>
    <t xml:space="preserve">Behind T.B. ward, Jatatarodi No. 3, Ajani, Nagpur, </t>
  </si>
  <si>
    <t>11.09.18</t>
  </si>
  <si>
    <t>Suresh Bholoadev Malapure</t>
  </si>
  <si>
    <t xml:space="preserve">Paradi, Khamgaon, Saoner, Nagpur </t>
  </si>
  <si>
    <t>walker (Adult) + B/L Axillary Cruches (Large)</t>
  </si>
  <si>
    <t>12.09.18</t>
  </si>
  <si>
    <t>Ashok Janardhan Somkuvar</t>
  </si>
  <si>
    <t xml:space="preserve">Ward No. 5, Chhindawada Road, Near Sevanand Nagar, Shrivas Nagar, Mahadula, Koradi, Nagpur </t>
  </si>
  <si>
    <t>14.09.18</t>
  </si>
  <si>
    <t>Haridas Ramchandra Kumbhalkar</t>
  </si>
  <si>
    <t xml:space="preserve">Near Shitala Mata, Mandir, Wadi, Nagpur </t>
  </si>
  <si>
    <t>B/L Axillury Crutches (Large)</t>
  </si>
  <si>
    <t>Purushottam Baburao Borakar</t>
  </si>
  <si>
    <t>Near Sai Mandir, Shivaji Ward, Desaiganj, Vadasa, Gadachiroli</t>
  </si>
  <si>
    <t>25 yrsw</t>
  </si>
  <si>
    <t>16.09.18</t>
  </si>
  <si>
    <t>Mangala Yadavrav Puram</t>
  </si>
  <si>
    <t xml:space="preserve">Ward No.2, Palasagaon, Dist. Gadachiroli </t>
  </si>
  <si>
    <t>Bpl</t>
  </si>
  <si>
    <t>Chhabita Madhukar Bharane</t>
  </si>
  <si>
    <t>Koregaon, Desaiganj, Vadasa, Gadachiroli</t>
  </si>
  <si>
    <t xml:space="preserve">36 yrs </t>
  </si>
  <si>
    <t>1103+1019 +1019</t>
  </si>
  <si>
    <t>Ahtesham Aktav Raza</t>
  </si>
  <si>
    <t>Jyoti Vasantrao Bhosale</t>
  </si>
  <si>
    <t>Plot No. 582, Near Hansapuri, Chhoti Khadan, Nagpur</t>
  </si>
  <si>
    <t>17.09.18</t>
  </si>
  <si>
    <t>Chandan Parasram Manakar</t>
  </si>
  <si>
    <t>18.09.18</t>
  </si>
  <si>
    <t>Baldev Baichand Patle</t>
  </si>
  <si>
    <t>Khemendra Dilip Chilghote</t>
  </si>
  <si>
    <t>Chhannulal Hari Ambedare</t>
  </si>
  <si>
    <t xml:space="preserve">Ajay Ghanshyam Pathak </t>
  </si>
  <si>
    <t xml:space="preserve">Kaveshwar Sadaram Pillare </t>
  </si>
  <si>
    <t>Sanjay Radheshyam Ther</t>
  </si>
  <si>
    <t>Bhagawat Balaji Yede</t>
  </si>
  <si>
    <t xml:space="preserve">B/L Axilury Crutches (Large) </t>
  </si>
  <si>
    <t>Rajesh Chuvalal Bhagat</t>
  </si>
  <si>
    <t>Bhumeshwar Ganapat Bhuware</t>
  </si>
  <si>
    <t>Shubham Kanhuji Mohankar</t>
  </si>
  <si>
    <t>Vinod Kumar Shamlal Shende</t>
  </si>
  <si>
    <t>Ruman Nagorav Maraskolhe</t>
  </si>
  <si>
    <t>Teddha, Goregaon, Gondia</t>
  </si>
  <si>
    <t>Arvind Ramesh Deshbhratar</t>
  </si>
  <si>
    <t>Narayan Chaitram Bhupe</t>
  </si>
  <si>
    <t>Lalchand Bhagawat aasawale</t>
  </si>
  <si>
    <t>Rakhi Shankar Chute</t>
  </si>
  <si>
    <t xml:space="preserve">Near Shittla Mata Mandir, Azad Ward, Basant Nagar, gondia </t>
  </si>
  <si>
    <t>Kantabai Shamlal Warkhede</t>
  </si>
  <si>
    <t>Bakitola, Gondale, Pandhari, Sadak Arjuni, Gondia</t>
  </si>
  <si>
    <t>Usha Krishnarao Lambat</t>
  </si>
  <si>
    <t xml:space="preserve">Near Neharu Putala, Hiwari Telopura, Nagpur </t>
  </si>
  <si>
    <t>AMARKANTH KRISHNAJI MOHITKAR</t>
  </si>
  <si>
    <t>KINHALMAKADI, NAGPUR, MAHARASTRA-441108</t>
  </si>
  <si>
    <t>RAKESH BHIMARAO KELZARE</t>
  </si>
  <si>
    <t>424, NEAR AMBEDKAR PUTLA, BHANKHEDA, MAHATMA FULE BAZAR, NAGPUR, MAHARASTRA</t>
  </si>
  <si>
    <t>E/C(M)U/L, A/C(L)B/L</t>
  </si>
  <si>
    <t>936+1019+1019</t>
  </si>
  <si>
    <t>VILAS PRAHLAD GOLGHATE</t>
  </si>
  <si>
    <t>H.N 2184, GALLI NO.5, RAMESHWARI ROAD,BHIMNAGAR, NEAR BUDDHA VIHAR, NAGARPUR, MAHARASTRA-440015</t>
  </si>
  <si>
    <t>BHOJRAJ HISAMAN NANDESHWAR</t>
  </si>
  <si>
    <t>NO.25, PANCH SHEEL NAGAR, DR, AMBEDKAR MARG S.O, NAGAR, MAHARASTRA-440017</t>
  </si>
  <si>
    <t>A/C(M)B/L, E/C(M)U/L</t>
  </si>
  <si>
    <t>994+994+936</t>
  </si>
  <si>
    <t>ARUNA BHAUVAO SAHARE</t>
  </si>
  <si>
    <t>NEAR NAVA RIVER BRIDGE PLOT NO 48, TRIRATNA NAGAR, NARA ROAD, DR. AMBEDKAR MARG.S.O NAGPUR,MAHARASTRA-440017</t>
  </si>
  <si>
    <t>A/C(M)B/L, E/C(S)U/L</t>
  </si>
  <si>
    <t>SANGITA EKNATH DESHBHRATO</t>
  </si>
  <si>
    <t>JAIBHIM NAGAR,BHAGWAN NAGAR, NAGPUR</t>
  </si>
  <si>
    <t>A/C(L)B/L, E/C(S)U/L</t>
  </si>
  <si>
    <t>1019+1019+936</t>
  </si>
  <si>
    <t>DIPTI MADHULKAR PARATE</t>
  </si>
  <si>
    <t>KRISHNA MANDIS, JUNI POLICE LINE, BHANDARA</t>
  </si>
  <si>
    <t>A/C(L)B/L</t>
  </si>
  <si>
    <t xml:space="preserve">AMARKANTH KRISHNAJI MOHITKAR
</t>
  </si>
  <si>
    <t xml:space="preserve">RAKESH BHIMARAO KELZARE
</t>
  </si>
  <si>
    <t xml:space="preserve">VILAS PRAHLAD GOLGHATE
</t>
  </si>
  <si>
    <t xml:space="preserve">BHOJRAJ HISAMAN NANDESHWAR
</t>
  </si>
  <si>
    <t xml:space="preserve">A/C(M)B/L, </t>
  </si>
  <si>
    <t xml:space="preserve">ARUNA BHAUVAO SAHARE
</t>
  </si>
  <si>
    <t xml:space="preserve">SANGITA EKNATH DESHBHRATO
</t>
  </si>
  <si>
    <t xml:space="preserve">DIPTI MADHULKAR PARATE
</t>
  </si>
  <si>
    <t>ANIL BHIMRAO VAIDHYA</t>
  </si>
  <si>
    <t>CHOKHOBA GANPAT,MESHRAM RAM NAGAR,CHANDUR RAILWAY,AMRAVATI,MAHARASTRA</t>
  </si>
  <si>
    <t>SMIT ASHOK RODAGE</t>
  </si>
  <si>
    <t>INFRONT OF TRIVENI, MEDICAL GAUTAM, BUDDHA WARD, BHANDARA,MAHARASTRA</t>
  </si>
  <si>
    <t>PURUSHOTTAM NARAYAN RAO CHACHANE</t>
  </si>
  <si>
    <t>32, ZILPA,KATOL,NAGPUR</t>
  </si>
  <si>
    <t>MEGHANA RAJU NASARE</t>
  </si>
  <si>
    <t>HOIGANGHAT,DARODA,WARDHA,MAHARASTRA-442307</t>
  </si>
  <si>
    <t>ROSHAN WANJARI</t>
  </si>
  <si>
    <t>PEWADA DIST,BHANDARA, MAHARASTRA</t>
  </si>
  <si>
    <t>VH</t>
  </si>
  <si>
    <t xml:space="preserve">Durga Bhojraj Nandeshwar  </t>
  </si>
  <si>
    <t>Takalghat, Nagpur (MH)</t>
  </si>
  <si>
    <t>Daisy Player</t>
  </si>
  <si>
    <t xml:space="preserve">Durga Yaswant Panchabhai  </t>
  </si>
  <si>
    <t>At Pardi Post Ladgaon, Parsodi, Nagpur -441302 (MH)</t>
  </si>
  <si>
    <t xml:space="preserve">Nirsha Jiwan Atram        </t>
  </si>
  <si>
    <t>Ushrala Tah. Nagbhid, Chandrapur-441221 (MH)</t>
  </si>
  <si>
    <t xml:space="preserve">Jagdish Kashiram Rathod  </t>
  </si>
  <si>
    <t>Anand Andha Vidyalay, Anandvan, Chandrapur (MH)</t>
  </si>
  <si>
    <t xml:space="preserve">Nitesh Anilrao Doifode     </t>
  </si>
  <si>
    <t>Bothiya Chindwara, Madhy Pradesh - 480337 (MP)</t>
  </si>
  <si>
    <t xml:space="preserve">Satish Deepak Ukey        </t>
  </si>
  <si>
    <t>At Chichgaon, Lakhandur, Bhandara (MH)</t>
  </si>
  <si>
    <t>27000/-</t>
  </si>
  <si>
    <t xml:space="preserve">Aniket Prabhakar Karare        </t>
  </si>
  <si>
    <t>Ward No.1, Navargaon, Dadma Kuhi, Nagpur (MH)</t>
  </si>
  <si>
    <t xml:space="preserve">Shankar Bramhanand Itankar                                            </t>
  </si>
  <si>
    <t>Vadadhamana Tah. Hingna, Nagpur (MH)</t>
  </si>
  <si>
    <t xml:space="preserve">Akshay Muneshwar More    </t>
  </si>
  <si>
    <t>Qtr. No.3, Civil Line Bhandara -441904 (MH)</t>
  </si>
  <si>
    <t xml:space="preserve">Manisha Raju Chandekar       </t>
  </si>
  <si>
    <t>Kosurala Motha Mojhari, Wardha (MH)</t>
  </si>
  <si>
    <t xml:space="preserve">Mamta Rajesh Shahu              </t>
  </si>
  <si>
    <t>Taj Nagar, Mankapur, Koradi Road, Galli No.5, Nagpur (MH)</t>
  </si>
  <si>
    <t xml:space="preserve">Vaishali Dinesh Pare               </t>
  </si>
  <si>
    <t>Narendra Bhivapurkar Andha Vidyalay, Amravati-444002 (MH)</t>
  </si>
  <si>
    <t xml:space="preserve">Bhumeshwari Sevak Nagpure                                      </t>
  </si>
  <si>
    <t>87-36, Hari Ganga Zopadpatti, Defence Colony, Nagpur (MH)</t>
  </si>
  <si>
    <t xml:space="preserve">Indu Jivan Nandanwar          </t>
  </si>
  <si>
    <t>Shambhaji Ksar, Maskasath, Ambedkar Marg, Nagpur (MH)</t>
  </si>
  <si>
    <t xml:space="preserve">Ravi Kuwarlal Bisen                 </t>
  </si>
  <si>
    <t>Near Jaiswal Mangal Karayalay, Ma Andha Saraswati Bahudeshiya Sanstha, Katol (MH)</t>
  </si>
  <si>
    <t xml:space="preserve">Ajay Manohar Bhange           </t>
  </si>
  <si>
    <t>Near Buddha Vihar, 15,13, Gorewada Juni Vasti, Katol Road, Nagpur (MH)</t>
  </si>
  <si>
    <t xml:space="preserve">Pinki Ramesh Thakare            </t>
  </si>
  <si>
    <t>Pipla, Parseoni, Nagpur-441105 (MH)</t>
  </si>
  <si>
    <t xml:space="preserve">Annapurna Keshav Sonwane                                                        </t>
  </si>
  <si>
    <t>Kamtukum Bamhani, Ballarpur, Chandrapur-442701 (MH)</t>
  </si>
  <si>
    <t xml:space="preserve">Shradha Jiwan Kinhekar     </t>
  </si>
  <si>
    <t>2611, Ward No.2, Matoshri Nagar, Wanadongri, Nagpur (MH)</t>
  </si>
  <si>
    <t xml:space="preserve">Saurabh Baban Bhoyar     </t>
  </si>
  <si>
    <t>At Bori Naik, Tekapar, Nagpur-441210 (MH)</t>
  </si>
  <si>
    <t xml:space="preserve">Shital Pandit Meshram    </t>
  </si>
  <si>
    <t>At Nidha, Post Apti, Rampur, Ralegaon,, Yavatmal-445402 (MH)</t>
  </si>
  <si>
    <t xml:space="preserve">Mohan Shankar Kakde   </t>
  </si>
  <si>
    <t xml:space="preserve">Abhijit Vijay Durge      </t>
  </si>
  <si>
    <t>At post Nandgaon, Pombhurna Gosari, Chandrapur-441228 (MH)</t>
  </si>
  <si>
    <t xml:space="preserve">Nikita Manoj Dongre          </t>
  </si>
  <si>
    <t>Rani Durgawati Chawk, Near Dharma Jyoti Buddha Vihar, Sanjay Gandhi Nagar, Nagpur-440017 (MH)</t>
  </si>
  <si>
    <t>Karan Ramdas Navghade</t>
  </si>
  <si>
    <t>At Mauza Chandrapur-441206 (MH)</t>
  </si>
  <si>
    <t>31000/-</t>
  </si>
  <si>
    <t xml:space="preserve">Akash Uttam Bambole  </t>
  </si>
  <si>
    <t>At post Anandvan Tah. Warora, Chandrapur-442914 (MH)</t>
  </si>
  <si>
    <t xml:space="preserve">Manoj Lokesh Bhusare </t>
  </si>
  <si>
    <t>Chambhar Mohalla, Ward No.5, At post Chamorshi, Gadchiroli-442603 (MH)</t>
  </si>
  <si>
    <t>28000/-</t>
  </si>
  <si>
    <t xml:space="preserve">Hempushpa Kisanlal Mahajan                          </t>
  </si>
  <si>
    <t>IBM Road, Bhimtekadi Gittikhandan, Katol Road, Nagpur-440013 (MH)</t>
  </si>
  <si>
    <t xml:space="preserve">Sagar Rashtrapal Raut </t>
  </si>
  <si>
    <t>Pimpalapur, Ralegaon, Yavatmal (MH)</t>
  </si>
  <si>
    <t xml:space="preserve">Himanshu Sunil Nimbalkar </t>
  </si>
  <si>
    <t>157, Gaonpeth Kaldongari, Dabha, Wadi, Nagpur (MH)</t>
  </si>
  <si>
    <t xml:space="preserve">Triveni Gomaji Kakate </t>
  </si>
  <si>
    <t>House No.00, mandhal Road, Gram Panchayat Jawal, Ward No.1, Kinhi, Nagpur (MH)</t>
  </si>
  <si>
    <t>Puja Sanju Bandewar</t>
  </si>
  <si>
    <t>Ward No.2, Main Road, B/H Hindi School, Lal Chawk, WCL Colony, Silewara, Pota, Nagpur-441109 (MH)</t>
  </si>
  <si>
    <t>Suraj Nilkhant Kambhulkar</t>
  </si>
  <si>
    <t>Near MCVC College, Plot No.74/A, Gadge Nagar, Hanuman Nagar, S.O., Nagpur-440009 (MH)</t>
  </si>
  <si>
    <t xml:space="preserve">Laxman Madhukar Gurnule  </t>
  </si>
  <si>
    <t>Koregaon, Tah. Zari,n Dist. Yavatmal Mob.</t>
  </si>
  <si>
    <t>20yrs</t>
  </si>
  <si>
    <t>27.06.2018</t>
  </si>
  <si>
    <t xml:space="preserve">Chaitanya Sanjay Pawar  </t>
  </si>
  <si>
    <t>Gauri Appartment, Kotwal Nagar, Khamala Road, Nagpur</t>
  </si>
  <si>
    <t xml:space="preserve">Abhishek Dinesh Shukla  </t>
  </si>
  <si>
    <t>Swatantra Colony, Vivekanand Nagar, Nagpur</t>
  </si>
  <si>
    <t>19.07.2018</t>
  </si>
  <si>
    <t xml:space="preserve">Rohan Sunil Khedakar   </t>
  </si>
  <si>
    <t>At Post Talegaon, Tah. Wardha, Dist. Wardha</t>
  </si>
  <si>
    <t>20.07.2018</t>
  </si>
  <si>
    <t xml:space="preserve">Rohit Pradip Jagadale  </t>
  </si>
  <si>
    <t>Plot No. 103, Shilpa Nagar, Somalwada Road, Vivekanand Nagar, Nagpur</t>
  </si>
  <si>
    <t>18 yrsw</t>
  </si>
  <si>
    <t xml:space="preserve">Rachana Shitalprasad Sahu  </t>
  </si>
  <si>
    <t>Plot No.01, Senapati Nagar, Dighori, Besa, Pimpala, Nagpur,</t>
  </si>
  <si>
    <t>23.07.2018</t>
  </si>
  <si>
    <t>Akash S. Nagarale</t>
  </si>
  <si>
    <t xml:space="preserve">Wadagaon, Chandrapur </t>
  </si>
  <si>
    <t>23.07.18</t>
  </si>
  <si>
    <t>PUNAM ASURAJ THAKRE</t>
  </si>
  <si>
    <t>PLOT NO.12, BHOLE NAGAR,BHANDEWADI PURADI,NAGPUR</t>
  </si>
  <si>
    <t>STAND MAGNIFIER, SOUND BALL, ABACUS, B/S STYLUS GUIDE,TAYLOR FRAME</t>
  </si>
  <si>
    <t>373+16+54+80+111</t>
  </si>
  <si>
    <t>ANIKET VITTAL NIMWALE</t>
  </si>
  <si>
    <t>NANDGIRI ROAD, VIHIRI LOLPURA, DR.AMBEDKAR MARG,NAGPUR</t>
  </si>
  <si>
    <t>STAND MAGNIFIER, SOUND BALL, ABACUS, B/S, T/F GUIDE</t>
  </si>
  <si>
    <t>BHAGAT VAIBHAV RAJU</t>
  </si>
  <si>
    <t>AT POST ANANDWAN TAB, WARORA, DIST-CAHNDRAPUR</t>
  </si>
  <si>
    <t>STAND MAGNIFIER, SOUND BALL, ABACUS, B/S,T/F GUIDE</t>
  </si>
  <si>
    <t>HIMANSHU LALIT BOKDE</t>
  </si>
  <si>
    <t>NEAR GANPAT SHAHIR HOUSR, BENGALIPANJA, NAGPUR</t>
  </si>
  <si>
    <t>STAND MAGNIFIER, SOUND BALL, ABACUS, B/S GUIDE,TAYLOR FRAME</t>
  </si>
  <si>
    <t>DURGWAR KRUNAL GANGADHAR</t>
  </si>
  <si>
    <t>AT EKUDI,TAH TALEGUON TAH, WARDHA DIST</t>
  </si>
  <si>
    <t>STAND MAGNIFIER,SOUND BALL, ABACUS, TAYLOR FRAME,BRAILLE SLATE</t>
  </si>
  <si>
    <t>373+16+54+111+80</t>
  </si>
  <si>
    <t>SAKAR TULSERAM DHEEPODKAR</t>
  </si>
  <si>
    <t>GOLIBAR CHAWK, DEOGHAR PURA, BAJIRAO GALLI, NAGPUR</t>
  </si>
  <si>
    <t>STAND MAGNIFIER, SOUND BALL, ABACUS, TAYLOR FRAME,BRAILLE SLATE</t>
  </si>
  <si>
    <t>VASNAVI ANIL BARDE</t>
  </si>
  <si>
    <t>WARD NO 1, AT POST KHARSOLI TAH, NAROKHED,KHARSOLI, DIST NAGPUR</t>
  </si>
  <si>
    <t>STAND MAGNIFIER,ABACUS,TAYLOR FRAME, SOUND BALL, BRAILLE SLATE GUIDE STYLUS</t>
  </si>
  <si>
    <t>373+54+111+16+80</t>
  </si>
  <si>
    <t>AKSHAY NARAYAN VIKEY</t>
  </si>
  <si>
    <t>AMBATATOLA, DONGARI BUJI, CHIKHALI KAMKASUR</t>
  </si>
  <si>
    <t>BRAILLE SLATE, ABACUS, TAYLOR FRAME, SOUND BALL,STAND MAGNIFIER</t>
  </si>
  <si>
    <t>80+54+111+16+373</t>
  </si>
  <si>
    <t>HEMLATA RADHE SHYAM BANDADE</t>
  </si>
  <si>
    <t>TILAK WARD,TUMASAR ROAD, TUMASAR, DEWHADI, DIST BHANDARA</t>
  </si>
  <si>
    <t>BRAILLE SLATE STYLUS GUIDE, SOUND BALL, ABACUS, MAGNIFIER, TAYLOR FRAME</t>
  </si>
  <si>
    <t>80+16+54+373+111</t>
  </si>
  <si>
    <t>ADITYA MUKESH RAHONGADABE</t>
  </si>
  <si>
    <t>PAUNAR KALIN, POST,DHURANA,TAH BARGHET DIST SCONI</t>
  </si>
  <si>
    <t>BRAILLE SLATE STYLUS GUIDE, ABACUS, TAYLOR FRAME, MAGNIFIER,CRICKET BALL</t>
  </si>
  <si>
    <t>80+54+111+373+16</t>
  </si>
  <si>
    <t>SIDHANTE GANESH BHAKARE</t>
  </si>
  <si>
    <t>10, VAISHALI NAGAR,HINGANA ROAD, MIDC AREA, DIST NAGPUR</t>
  </si>
  <si>
    <t>BRAILLE SLATE STYLUS GUIDE, TAYLOR FRAME, SOUND BALL, ABACUS</t>
  </si>
  <si>
    <t>80+111+16+54</t>
  </si>
  <si>
    <t>ANUP DEVIDAS MADAVI</t>
  </si>
  <si>
    <t>AT KARANJI TAH,WARDHA,KARANJI(BHOGE), KHARANGA GODE, DIST WARDHA</t>
  </si>
  <si>
    <t>BRAILLE SLATE,STYLUS GUIDE,TAYLOR FRAME,SOUND BALL, ABACUS</t>
  </si>
  <si>
    <t>NIKITA DHGANISHWAR BONDRE</t>
  </si>
  <si>
    <t>WARD NO.1, KASARKHODA,TAH AVANI, DIST WARDHA</t>
  </si>
  <si>
    <t>B/S, STYLUS GUIDE, SOUND BALL, ABACUS, TAYLOR FRAME</t>
  </si>
  <si>
    <t>80+16+54+111</t>
  </si>
  <si>
    <t>VIKAS JAMBUT RAO TAKSANDE</t>
  </si>
  <si>
    <t>AT KHANPUR, POST KHANOPUR KASARKHEDA, DIST WARDHA, KAMTHI</t>
  </si>
  <si>
    <t>LAXMI PARDHI D/O SARDHAR PARDHI</t>
  </si>
  <si>
    <t>AT KHAMI POST KHAMI,TAH BORGHAT, DIST SEOHI(MP)</t>
  </si>
  <si>
    <t>VIJAY KUMAR VIKEY</t>
  </si>
  <si>
    <t>WARD NO 11, NEWTON CHIKHALI, TAH PARASIA, PAGORA, CHHINDWADA(MP)</t>
  </si>
  <si>
    <t>BHUMIKA SUJIT RAI SHERSENDE</t>
  </si>
  <si>
    <t>PRANIL SOCIETY, JAI VIJAY CHAWK, SHAMBHAJI NAGAR, YAVATMAL</t>
  </si>
  <si>
    <t>YOGESH PURSUSHOTTAM GHAGARE</t>
  </si>
  <si>
    <t>FALLI MARKET,KATOL,DIST NAGPUR</t>
  </si>
  <si>
    <t>DHANPAT MOHAN RATHOD</t>
  </si>
  <si>
    <t>WARD NO.6,HANUMAN NAGPUR,HINGANA(RAIPUR), DIST NAGPUR</t>
  </si>
  <si>
    <t>ANUSHKA AVI BANSOD</t>
  </si>
  <si>
    <t>CHANDRAPUR RAOD,MANGALI,BORKHEDI,TAH, NAGPUR DIST</t>
  </si>
  <si>
    <t>SUBHAM HARICHANDRA FULWALI</t>
  </si>
  <si>
    <t>HOUSE NO.798, JAISAV WALI,JUNI MANGALWADI,BHANDEWADI,BAKADGANJ,MAUDA,NAGPUR</t>
  </si>
  <si>
    <t>AMIT SHALIK BORKAR</t>
  </si>
  <si>
    <t>TUMSAR BORI,UMRWADA,TUMSAR,DIST BHANDORA</t>
  </si>
  <si>
    <t>ABACUS,TAYLOR FRAME, SOUND BALL, BRAILLE SLATE, GUIDE STYLUS</t>
  </si>
  <si>
    <t>54+111+16+80</t>
  </si>
  <si>
    <t>ANURAG MANOHAR CHIKHALKER</t>
  </si>
  <si>
    <t>AT POST,DAHEGAON,GAWANDE,WARDHA</t>
  </si>
  <si>
    <t>B/S STYLUS GUIDE, SOUND BALL, ABACUS, TAYLOR FRAME</t>
  </si>
  <si>
    <t>PRAMESHWAR MANSINGH CHAKRADHARI</t>
  </si>
  <si>
    <t>DONTESHWARI PARO,TIPANI,DHAMUTARI,CHHATTISGARH</t>
  </si>
  <si>
    <t>PRITI DASHRATH SHENDE</t>
  </si>
  <si>
    <t>DONGARI CHANDRMARA, DONGARI,BK BHONDORA</t>
  </si>
  <si>
    <t>NAME OF APPLIANCES</t>
  </si>
  <si>
    <t>NO OF APPLIANCES</t>
  </si>
  <si>
    <t>UNIT COST</t>
  </si>
  <si>
    <t>TOTAL COST</t>
  </si>
  <si>
    <t>A/C(M)</t>
  </si>
  <si>
    <t>A/C(L)</t>
  </si>
  <si>
    <t>E/C(S)</t>
  </si>
  <si>
    <t>E/C(L)</t>
  </si>
  <si>
    <t>ROLLATOR</t>
  </si>
  <si>
    <t>WALKING STICK</t>
  </si>
  <si>
    <t>MOD</t>
  </si>
  <si>
    <t>STRONG</t>
  </si>
  <si>
    <t>EX STRONG</t>
  </si>
  <si>
    <t>CP CHAIR(S)</t>
  </si>
  <si>
    <t>STAND MAGNIFIER</t>
  </si>
  <si>
    <t>TAYLOR FRAME</t>
  </si>
  <si>
    <t>ABACUS</t>
  </si>
  <si>
    <t>CRICKET BALL</t>
  </si>
  <si>
    <t>BRAILLE SLATE</t>
  </si>
  <si>
    <t>OVER ALL</t>
  </si>
  <si>
    <t>CATEGORY</t>
  </si>
  <si>
    <t>TOTAL NO OF BENEFICIARIES</t>
  </si>
  <si>
    <t>TOTAL NO OF APPLIANCES</t>
  </si>
  <si>
    <t>TOTAL AMOUNT</t>
  </si>
  <si>
    <t>Name of Beneficiary  (Aadhar Card No &amp; Mobile No.)</t>
  </si>
  <si>
    <t>Distribution at CRC OPD til 15th May 2018</t>
  </si>
  <si>
    <t xml:space="preserve">Bagesh Modi
S/o Mukul Modi
</t>
  </si>
  <si>
    <t>H.N- 16H, New Colony Madhavpur, Surajkund, Gorakhpur</t>
  </si>
  <si>
    <t>84000 pa</t>
  </si>
  <si>
    <t>TLM Kit 
(7-11)</t>
  </si>
  <si>
    <t>13/02/2018</t>
  </si>
  <si>
    <t xml:space="preserve">Om Rai
S/o Alok Rai
</t>
  </si>
  <si>
    <t>Chilmapur, Pratap Nagar, In front of Sharda Medical Store, GKP</t>
  </si>
  <si>
    <t>144000 pa</t>
  </si>
  <si>
    <t>TLM Kit 
(12-18)</t>
  </si>
  <si>
    <t>14/02/2018</t>
  </si>
  <si>
    <t xml:space="preserve">Amit Rajbhar
S/o Sh Manoj Rajbhar
</t>
  </si>
  <si>
    <t>Vill- Ageya, PO- Piparaich, GKP</t>
  </si>
  <si>
    <t>48000 pa</t>
  </si>
  <si>
    <t xml:space="preserve">Vikas
S/o Ramesh Verma
</t>
  </si>
  <si>
    <t>Vill- Kusmhi Bazar, PO- Pipraich, GKP</t>
  </si>
  <si>
    <t>30000 pa</t>
  </si>
  <si>
    <t>TLM KIT 
(7-11)</t>
  </si>
  <si>
    <t>20/2/2018</t>
  </si>
  <si>
    <t xml:space="preserve">Neha
D/o Ramesh Verma
</t>
  </si>
  <si>
    <t xml:space="preserve">Ravi Pratap
S/0 Avdhesh
</t>
  </si>
  <si>
    <t>Vill- Maharaji, PO- Kusumhi Bazar, Piparaic, GKP</t>
  </si>
  <si>
    <t>42000 pa</t>
  </si>
  <si>
    <t>TLM KIT 
(12-18)</t>
  </si>
  <si>
    <t xml:space="preserve">Raj Nandani Singh
D/o Radha Krishan Singh
</t>
  </si>
  <si>
    <t>36000 pa</t>
  </si>
  <si>
    <t xml:space="preserve">Preeti
D/o Ram Gulam
</t>
  </si>
  <si>
    <t>Vill- Mharaji, PO- Kusumhi Bazar, GKP</t>
  </si>
  <si>
    <t xml:space="preserve">Gaurav Kumar
S/o Raj Kumar
</t>
  </si>
  <si>
    <t>Vill Mathiyan, PO- Kusumhi Bazar, GKp</t>
  </si>
  <si>
    <t>25000 pa</t>
  </si>
  <si>
    <t xml:space="preserve">Babita
D/o Rama Sahu
</t>
  </si>
  <si>
    <t>Vill- Chilbilwan, PO- Unaula, Distt- GKP</t>
  </si>
  <si>
    <t>20000 pa</t>
  </si>
  <si>
    <t xml:space="preserve">Arvind
S/o Mahendra
</t>
  </si>
  <si>
    <t>Vill- Araji Chauri, PO- Unaula, GKP</t>
  </si>
  <si>
    <t>22000 pa</t>
  </si>
  <si>
    <t xml:space="preserve">Baburam
S/o Vijay
</t>
  </si>
  <si>
    <t>Vill- Harsevak Pur # 2, Chauhan Tola, GKP</t>
  </si>
  <si>
    <t xml:space="preserve">Abhishek
S/o Rakesh
</t>
  </si>
  <si>
    <t>Vill- Bagahi Bhari, PO- Pipiganj, Gorakhpur</t>
  </si>
  <si>
    <t>15000 pa</t>
  </si>
  <si>
    <t>15/3/2018</t>
  </si>
  <si>
    <t xml:space="preserve">Sunaina
D/o Jawahir
</t>
  </si>
  <si>
    <t xml:space="preserve">Vishal
S/o Mahendra
</t>
  </si>
  <si>
    <t>Vill- Badshahpur, PO- Ramchaura, Kampier Ganj, Gorakhpur</t>
  </si>
  <si>
    <t>18000 pa</t>
  </si>
  <si>
    <t>TLM KIT 
(4-6)</t>
  </si>
  <si>
    <t xml:space="preserve">Pratima
D/O Late Manoj
</t>
  </si>
  <si>
    <t>Vill- Koni Sonvarsha, PO- Chauri Chara, Distt- Gorakhpur</t>
  </si>
  <si>
    <t>TLM KIT 
(7-11) Years</t>
  </si>
  <si>
    <t>Nil</t>
  </si>
  <si>
    <t xml:space="preserve">Vishnu Kumar
S/o Sh Surendra Gupta
</t>
  </si>
  <si>
    <t>Vill+ PO- Dihghat Khas, Distt- Gorakhpur</t>
  </si>
  <si>
    <t>TLM KIT 
(12-18) Years</t>
  </si>
  <si>
    <t>Distribution at Basti District</t>
  </si>
  <si>
    <t xml:space="preserve">Suraj
S/o Sh Krishna Chandra
</t>
  </si>
  <si>
    <t>Vill- Rathauli, PO- Purani Basti, Distt- Basti</t>
  </si>
  <si>
    <t>TLM Kit 
(12-18 Yrs)</t>
  </si>
  <si>
    <t xml:space="preserve">Shivam
 S/o Late Hriday Ram
</t>
  </si>
  <si>
    <t>Vill- Macchhudar, Rehrawa, PO_ Hatiya Garh, Distt- Basti</t>
  </si>
  <si>
    <t>120000 pa</t>
  </si>
  <si>
    <t xml:space="preserve">Adnan Raja
S/o Alam
</t>
  </si>
  <si>
    <t>Ward no.- 64, Chaksa Hussain, Gali no.-4, Gorakhnath, Gorakhpur</t>
  </si>
  <si>
    <t>60000 pa</t>
  </si>
  <si>
    <t xml:space="preserve"> TLM Kit
(12-18)</t>
  </si>
  <si>
    <t xml:space="preserve">Raj Sharma
S/o Santosh Sharma
</t>
  </si>
  <si>
    <t>Vill- Sarai Gelheriya, PO- Gulheriya Bazar, Distt- Gorakhpur</t>
  </si>
  <si>
    <t xml:space="preserve">TLM KIT 
(7-11) 
</t>
  </si>
  <si>
    <t>Deepak
S/o Ram Achal</t>
  </si>
  <si>
    <t xml:space="preserve">TLM KIT 
(0-3)
</t>
  </si>
  <si>
    <t>Shabtab Alam
S/o Kaisar Salam</t>
  </si>
  <si>
    <t>8, Naurangabad, Gorakhnath, Gorakhpur</t>
  </si>
  <si>
    <t xml:space="preserve">TLM KIT 
(7-11) </t>
  </si>
  <si>
    <t xml:space="preserve">Harsh
S/o Sh Ajay Kumar
</t>
  </si>
  <si>
    <t>Vill- Dumraula, PO- Cahuri Chaura, Distt- Gorakhpur</t>
  </si>
  <si>
    <t>TLM KIT 7-11</t>
  </si>
  <si>
    <t>NIL</t>
  </si>
  <si>
    <t xml:space="preserve">Raj 
S/o Sh Rajman
</t>
  </si>
  <si>
    <t>Vill+PO- Barahi Brahmpur, Distt- Gorakhpur</t>
  </si>
  <si>
    <t>TLM Kit 7-11</t>
  </si>
  <si>
    <t xml:space="preserve">Satwik Mishra
S/o Sh Rajesh Kumar
</t>
  </si>
  <si>
    <t>Vill+PO- Bahadurpur, Aksara Bazar Basti</t>
  </si>
  <si>
    <t>TLM KIT 
(7-11 yrs)</t>
  </si>
  <si>
    <t>Aditya Sharma
S/o Ravindra Sharma</t>
  </si>
  <si>
    <t>Vill- Madwanagar, PO- Gandhinagar, Basti</t>
  </si>
  <si>
    <t>TLM KIT 
(12-18 yrs)</t>
  </si>
  <si>
    <t xml:space="preserve">Dheeraj
S/o Heera Lal
</t>
  </si>
  <si>
    <t>Vill- Ajwa, PO- Madpuna, Santkabir Nagar</t>
  </si>
  <si>
    <t>TLM KIT 
(7-11 yrs) &amp; Wheel Chair Child</t>
  </si>
  <si>
    <t xml:space="preserve">Ankita Sahu
D/o Jai Kumar Sahu
</t>
  </si>
  <si>
    <t>Vill- Surtihtta, Purani Basti, Distt- Basti</t>
  </si>
  <si>
    <t>14,400 pa</t>
  </si>
  <si>
    <t>TLM KIT 
(12-18 yrs) &amp; Corner Seat Medum</t>
  </si>
  <si>
    <t xml:space="preserve">Nigam
S/o Bhagirathi
</t>
  </si>
  <si>
    <t>Vill- Barwan, PO- Purani Basti, Basti</t>
  </si>
  <si>
    <t>Corner Seat Small, TLM Kit 
(7-11)</t>
  </si>
  <si>
    <t xml:space="preserve">Tufani
S/o Sh Ram Suresh
</t>
  </si>
  <si>
    <t>Vill- Dasauti, PO- Baya Pokhar, Jamohra, Purani Basti, Basti</t>
  </si>
  <si>
    <t>15600 pa</t>
  </si>
  <si>
    <t>TLM Kit
 (12-18)</t>
  </si>
  <si>
    <t>Prince
S/o Ramjeet</t>
  </si>
  <si>
    <t>72000 pa</t>
  </si>
  <si>
    <t xml:space="preserve"> TLM KIT 
(7-11)</t>
  </si>
  <si>
    <t>Distribution at Ahsas Day Care Centre, Sant Kabir Nagar District</t>
  </si>
  <si>
    <t xml:space="preserve">Anshika MAurya D/O BHARTHARI </t>
  </si>
  <si>
    <t>ACHKAWAPUR KHALILABAD SKN</t>
  </si>
  <si>
    <t>TLM Kit (4-6)</t>
  </si>
  <si>
    <t xml:space="preserve">MOH SAZID S/O AJAD ALI </t>
  </si>
  <si>
    <t>AURANGABAD KHALILABAD SKN</t>
  </si>
  <si>
    <t>TLM Kit (12-18)</t>
  </si>
  <si>
    <t>Distribution at CRC OPD (30 Nov to 25 Feb)</t>
  </si>
  <si>
    <t xml:space="preserve">Om Srivastava
</t>
  </si>
  <si>
    <t>198 F, Shivpuram Basharatpur East, Gorakhpur</t>
  </si>
  <si>
    <t>150000 pa</t>
  </si>
  <si>
    <t>TLM (4-6)</t>
  </si>
  <si>
    <t xml:space="preserve">Sahil
</t>
  </si>
  <si>
    <t>Vill- Godsari, PO- Kaudi Ram, Gorakhpur</t>
  </si>
  <si>
    <t>TLM (12-18)</t>
  </si>
  <si>
    <t xml:space="preserve">Ayush Kumar Gupta
</t>
  </si>
  <si>
    <t>Moh- Mirzapur, Sanskritik Public School, PO- Geeta Press, GKP</t>
  </si>
  <si>
    <t xml:space="preserve">Bholenath 
</t>
  </si>
  <si>
    <t>Vill- Karamdeva Bujurg, PO- Karamdeva Bujurg, Dhaska Bazar, GKP</t>
  </si>
  <si>
    <t xml:space="preserve"> TLM Kit (0-3)</t>
  </si>
  <si>
    <t>Distribution at NGBU Allahabad II</t>
  </si>
  <si>
    <t xml:space="preserve">Ishan Tripathi
</t>
  </si>
  <si>
    <t>Vill- Jamunipur, Allahabad</t>
  </si>
  <si>
    <t>Distribution at NGBU Allahabad I</t>
  </si>
  <si>
    <t xml:space="preserve">Divya
D/o Pawan Kumar
</t>
  </si>
  <si>
    <t>Vill- Kasrauna Khurd, Manshoo, Distt- Allahabad</t>
  </si>
  <si>
    <t>TLM Kit 
4-6</t>
  </si>
  <si>
    <t xml:space="preserve">Arun Kumar
S/o Sudhir Kumar
</t>
  </si>
  <si>
    <t>Vill- Kasarauna Khurd, PO- Sahso, Distt- Allahabad</t>
  </si>
  <si>
    <t xml:space="preserve">Ansh Kumar Pal
S/o Dharm Rai Pal
</t>
  </si>
  <si>
    <t>Vill- Chawk Abdul Karim, PO- Babhganj, Phoolpur, Allahabad</t>
  </si>
  <si>
    <t xml:space="preserve">Vaishnavi Keshwani
D/o Purushottam Keshwani, </t>
  </si>
  <si>
    <t>Vill- Awas Vikas Colony, Jhusi, Phoolpur, Allahabad</t>
  </si>
  <si>
    <t xml:space="preserve">Shekhar Yadav
S/o Raj Kishore Yadav
</t>
  </si>
  <si>
    <t>Vill- HN-11/331, Awas Vikas Yojana 3, Jhusi Allahabad</t>
  </si>
  <si>
    <t xml:space="preserve">Kavita Singh
D/o Shambhu Singh
</t>
  </si>
  <si>
    <t>Vill- Sudnipur Kala, PO- Hanumanganj, Distt- Allahabad</t>
  </si>
  <si>
    <t xml:space="preserve">Aman
S/o Prem Shankar
</t>
  </si>
  <si>
    <t>Vill- Jamunipar Kotwa, Phoolpur, Allahabad</t>
  </si>
  <si>
    <t xml:space="preserve">Anchal 
D/o Sunita Devi
</t>
  </si>
  <si>
    <t>Vill- Kota, PO- Hanumanganj, Distt- Allahabad</t>
  </si>
  <si>
    <t xml:space="preserve">Abdulla Ansari
S/o Mannan Ansari
</t>
  </si>
  <si>
    <t xml:space="preserve"> Deoria, Allahabad, Hanumanganj</t>
  </si>
  <si>
    <t xml:space="preserve">Himanshu Soni
D/o Rajendra Soni
</t>
  </si>
  <si>
    <t>Vill- Auwa Hanumanganj, Phoolpur, Allahabad</t>
  </si>
  <si>
    <t>Distribution at CRC Gorakhpur</t>
  </si>
  <si>
    <t xml:space="preserve">KM. Archana
D/o SH Radheshyam
</t>
  </si>
  <si>
    <t>Vill- Gaunar Khas, PO- Gaunar Khas, Distt- Gorakhpur</t>
  </si>
  <si>
    <t xml:space="preserve">Rikki
D/o Raj Kumar Das
</t>
  </si>
  <si>
    <t>Vill- Pali, PO- Sahjanawa, Gorakhpur</t>
  </si>
  <si>
    <t>TLM Kit 
(4-6)</t>
  </si>
  <si>
    <t xml:space="preserve">Arpita
D/o Ram Saran
</t>
  </si>
  <si>
    <t>Vill+PO- Ektauli, Distt- Gorakhpur</t>
  </si>
  <si>
    <t xml:space="preserve">Shana 
D/o Shamshad, 
</t>
  </si>
  <si>
    <t>Vill- Moglaha, PO- Chargawan, Distt- Gorakhpur</t>
  </si>
  <si>
    <t xml:space="preserve">Ram Saran
S/o Jokhan
</t>
  </si>
  <si>
    <t>Vill+ PO- Bheeti Rawat, Sahjanwa, Gorakhpur</t>
  </si>
  <si>
    <t>TLM Kit
 (7-11)</t>
  </si>
  <si>
    <t xml:space="preserve">Sudhakar Singh
S/o Sh Uddham Singh
</t>
  </si>
  <si>
    <t>Vill- Keshavpur, PO- Sahjanwa, Distt- Gorakhpur</t>
  </si>
  <si>
    <t xml:space="preserve">Vishnu Pandey
S/o SH Umesh Pandey
</t>
  </si>
  <si>
    <t>Vill+ PO- Rithuakhore, Sahjanwa, Gorakhpur</t>
  </si>
  <si>
    <t xml:space="preserve">Himanshi
D/o Jai Kishan
</t>
  </si>
  <si>
    <t>Vill+PO- Pandeypur, Kaudiram, Gorakhpur</t>
  </si>
  <si>
    <t xml:space="preserve">Anshika
D/o Ram Sakal
</t>
  </si>
  <si>
    <t>Vill- Geruha Parsauna, PO_ Bansgaon, Gorakhpur</t>
  </si>
  <si>
    <t xml:space="preserve">Saif Ali
S/o Mohd. Alamdeen
</t>
  </si>
  <si>
    <t>Vill- Jhungiya Bazar, PO- Jhungiya Bazar, Gorakhpur</t>
  </si>
  <si>
    <t>TLM Kit
 (4-6)</t>
  </si>
  <si>
    <t xml:space="preserve">Amrita Mani Tripathi
D/o Sh Ajay Mani Tripathi
</t>
  </si>
  <si>
    <t>Vill+PO- Fardahani, Campierganj, Gorakhpur</t>
  </si>
  <si>
    <t xml:space="preserve">Akash
S/o Ramesh Kanaujiya
</t>
  </si>
  <si>
    <t>Vill- Pipara, Ward No.- 10, Nagar Panchayat, Sahjanwa, Gorakhpur</t>
  </si>
  <si>
    <t xml:space="preserve">Nisha
D/o Ramkesh
</t>
  </si>
  <si>
    <t>Vill- Belwakhor, PO- Sonbarsa, Pipraich, Gorakhpur</t>
  </si>
  <si>
    <t xml:space="preserve">Simran
D/o Mahesh
</t>
  </si>
  <si>
    <t>Vill- Chigauna, PO- Rithuakhore, Sahjanwa, Gorakhpur</t>
  </si>
  <si>
    <t xml:space="preserve">Riya
D/o Digvijay Singh
</t>
  </si>
  <si>
    <t>Vill+PO- Rithuakhor, Sahjanawa, Gorakhpur</t>
  </si>
  <si>
    <t xml:space="preserve">Akhilesh
S/o Ram Laut
</t>
  </si>
  <si>
    <t>Vill+PO_ Pali, Sahjanwa, Gorakhpur</t>
  </si>
  <si>
    <t xml:space="preserve">Kartik Jaiswal
S/o Rajkumar
</t>
  </si>
  <si>
    <t>Vill+PO- Jaitpur Kajni, Gorakhpur</t>
  </si>
  <si>
    <t xml:space="preserve">Harendra
S/o Subhash
</t>
  </si>
  <si>
    <t>Vill- Baluan, PO- Simhorwan, Distt- Gorakhpur</t>
  </si>
  <si>
    <t xml:space="preserve">Nainsi Nigam
D/o Brijmohan, </t>
  </si>
  <si>
    <t>Vill- Kharaiyan Pokhar, Basharatpur, Distt- Gorakhpur</t>
  </si>
  <si>
    <t xml:space="preserve">Adarsh Kumar
S/o Shashi Kumar
</t>
  </si>
  <si>
    <t>Vill- Badi Jail, Shahpur, Distt- Gorakhpur</t>
  </si>
  <si>
    <t>Vivek Singh
S/o Raghvendra Singh</t>
  </si>
  <si>
    <t>Vill- Amawa, PO- Amawa, Bhathat, Gorakhpur</t>
  </si>
  <si>
    <t>Faizan Khan
S/o Sh Mumtaz Khan</t>
  </si>
  <si>
    <t xml:space="preserve">Abhishek
S/o Sh. Narbada
</t>
  </si>
  <si>
    <t>Vill+PO- Bhathat, Gorakhpur</t>
  </si>
  <si>
    <t xml:space="preserve">Akash
S/o Sh Ram Naresh
</t>
  </si>
  <si>
    <t>Vill+PO- Gulheria Bazar, Gorakhpur</t>
  </si>
  <si>
    <t xml:space="preserve">Sadhana
D/o Khajanchi Yadav
</t>
  </si>
  <si>
    <t>Betia Hata, Awas Vikas Colony, Gorakhpur</t>
  </si>
  <si>
    <t xml:space="preserve">Chandra Shekhar Azad
S/o Sh. Chakrasudarshan
</t>
  </si>
  <si>
    <t xml:space="preserve">Priya Verma
D/o Munnilal Verma
</t>
  </si>
  <si>
    <t>Vill- Hata(Bujurg)
PO- Shivpur (Bujurg)
Gorakhpur</t>
  </si>
  <si>
    <t xml:space="preserve">Vinit
S/o Amarnath
</t>
  </si>
  <si>
    <t>Vill- Ankola, PO- Sardarnagar, Distt- Gorakhpur</t>
  </si>
  <si>
    <t xml:space="preserve">Sanno
D/o Birendra Kumar
</t>
  </si>
  <si>
    <t>Vill- Brahmpur Bargadahin, Distt- Gorakhpur</t>
  </si>
  <si>
    <t xml:space="preserve">Sunaina
D/o Om Prakash
</t>
  </si>
  <si>
    <t>Vill- Nekbar, PO- Brahmpur, Distt- Gorakhpur</t>
  </si>
  <si>
    <t xml:space="preserve">Payal
D/o Sant Kumar
</t>
  </si>
  <si>
    <t>Vill+PO- Bheeti Rawat, Sahjanwa, Gorakhpur</t>
  </si>
  <si>
    <t>Nitesh
S/o ShVinod Kumar</t>
  </si>
  <si>
    <t>Vill+PO- Palli, Sahjanwa, Gorakhpur</t>
  </si>
  <si>
    <t xml:space="preserve">Hardik Yadav
S/o Sh. Satya Prakash Yadav
</t>
  </si>
  <si>
    <t>Vill+ PO- Jaitpur 
Sahjanwa, Gorakhpur</t>
  </si>
  <si>
    <t xml:space="preserve">Akash
S/o Sh Kanhaiya
</t>
  </si>
  <si>
    <t>Sethi Floor Mills, Ward No.-22, Aarogya Mandir, Gorakhpur</t>
  </si>
  <si>
    <t xml:space="preserve">Sudha
D/o Daya Shankar Maddheshiya
</t>
  </si>
  <si>
    <t xml:space="preserve">Abhishek
S/o Sh. Mahanad
</t>
  </si>
  <si>
    <t>Vill- Malhipur, PO- Piprauli Bazar, Khajni, Gorakhpur</t>
  </si>
  <si>
    <t xml:space="preserve">Arvind
S/o Sh Munna
</t>
  </si>
  <si>
    <t>Vill- Bhauwapar, Bhartoliya, Jodhpur, Gorakhpur</t>
  </si>
  <si>
    <t xml:space="preserve">Anoop
S/o Sh Munna
</t>
  </si>
  <si>
    <t xml:space="preserve">Hind Kumar
S/o Hub Lal
</t>
  </si>
  <si>
    <t>VPO- Pali, Sahjanawa, Gorakhpur</t>
  </si>
  <si>
    <t xml:space="preserve">Aryan Chaurasiya
S/o Vikas Kumar Chaurasiya
</t>
  </si>
  <si>
    <t>Vill-+PO- Nausarh, Gorakhpur</t>
  </si>
  <si>
    <t xml:space="preserve">Sanjana
D/o Ishwar
</t>
  </si>
  <si>
    <t>Vill- Khas Tola, PO- Mohammadapur, Gorakhpur</t>
  </si>
  <si>
    <t xml:space="preserve">Ravi
S/o Jokhu
</t>
  </si>
  <si>
    <t xml:space="preserve">Vaibhav Pandey
S/o Vonod Pandey
</t>
  </si>
  <si>
    <t>Vill- Pura, PO- Babhnana, Basti</t>
  </si>
  <si>
    <t xml:space="preserve">Priyanka
D/o Ramadya
</t>
  </si>
  <si>
    <t>Vill- Gaur, PO- Kui Bazar, Gorakhpur</t>
  </si>
  <si>
    <t xml:space="preserve">Kanchan Singh
W/ Shrwan Singh
</t>
  </si>
  <si>
    <t>Vill- Baundra, PO- Baaundra, Sahjanwan, GKP</t>
  </si>
  <si>
    <t>Mod H/A Monoaural</t>
  </si>
  <si>
    <t xml:space="preserve">Maya
D/o Ram Milan Maurya
</t>
  </si>
  <si>
    <t>Vill- Narauli, PO- Minwan, Sahjanwan, GKP</t>
  </si>
  <si>
    <t>Extra Strong H/A Monoaural</t>
  </si>
  <si>
    <t xml:space="preserve">Mohan Kumar Chaurasiya
S/o Birbal
</t>
  </si>
  <si>
    <t>Vill- Barai Paar, PO- Barai Par, Sahjanwan, GKP</t>
  </si>
  <si>
    <t>Sandeep Kumar
S/o Rambriksh</t>
  </si>
  <si>
    <t>Vill- Semrdeeha, PO- Rithuakhor, Sahjanwan, GKP</t>
  </si>
  <si>
    <t xml:space="preserve">Harish Lal Shrivastava
S/o Ram Prasad Lal
</t>
  </si>
  <si>
    <t>Vill- Sashtripuram, HIG- 144, Gorakhnath, GKP</t>
  </si>
  <si>
    <t xml:space="preserve">Sunita
 D/o Surendra
</t>
  </si>
  <si>
    <t xml:space="preserve">Alok Rajbhar
S/o Dilip Rajbhar
</t>
  </si>
  <si>
    <t xml:space="preserve">Sanno Yadav
S/o Ram Pravesh
</t>
  </si>
  <si>
    <t>43000 pa</t>
  </si>
  <si>
    <t xml:space="preserve">Karan
S/o Kushar
</t>
  </si>
  <si>
    <t>Vill- Kurmaul Barha, PO- Kusumhi Bazar, GKP</t>
  </si>
  <si>
    <t xml:space="preserve">Rinki
D/o Harich Chandra Kanauzhiya
</t>
  </si>
  <si>
    <t>Vill+ PO- Piparahi, PO - Unaula, GKP</t>
  </si>
  <si>
    <t>45000 pa</t>
  </si>
  <si>
    <t xml:space="preserve">Vijay Bhan
 S/o Ram Naresh
</t>
  </si>
  <si>
    <t>Vill- Sonha Khurd, PO- Piparaich, GKP</t>
  </si>
  <si>
    <t>23/2/2018</t>
  </si>
  <si>
    <t xml:space="preserve">Vaishnawi Mishra
D/o Brijesh Kumar Mishra 
</t>
  </si>
  <si>
    <t>HN. 1497, Maunaha Barwa, Garahi Gaunar, GKP</t>
  </si>
  <si>
    <t>46000 pa</t>
  </si>
  <si>
    <t>26/2/2018</t>
  </si>
  <si>
    <t xml:space="preserve">Harikesh Tiwari
S/o Santosh Tiwari
</t>
  </si>
  <si>
    <t>Vill- Jharkhandi, Horabar, Sua Bazar, GKP</t>
  </si>
  <si>
    <t>Strong H/A Monoaural</t>
  </si>
  <si>
    <t>27/02/2018</t>
  </si>
  <si>
    <t xml:space="preserve">Lalli Dubey
S/o Rajender Dubey
</t>
  </si>
  <si>
    <t>Vill- Madhavpur, Near Sevai Factory, GKP</t>
  </si>
  <si>
    <t>Sushil Kumar Gupta
S/o Ram Niwas Gupta</t>
  </si>
  <si>
    <t>Vill- Bhaupur, Chauri Chaura, GKP</t>
  </si>
  <si>
    <t xml:space="preserve">Arun Gupta
S/o Sushil Gupta
</t>
  </si>
  <si>
    <t>Nijampur, Gorakhpur</t>
  </si>
  <si>
    <t>60000 Pa</t>
  </si>
  <si>
    <t xml:space="preserve">Aslam Kuraisi
S/o Nisar Ahmad Kuraisi
</t>
  </si>
  <si>
    <t>Vill- Mundera Bazar, Chauri Chaura, Gorakhpur</t>
  </si>
  <si>
    <t xml:space="preserve">Irfan Ali
S/o Irsad Ali
</t>
  </si>
  <si>
    <t>Vill- Ahmad Nagar Chaksha, Gorakhpur</t>
  </si>
  <si>
    <t xml:space="preserve">Deepak Kumar
S/o Mahendra Kumar
</t>
  </si>
  <si>
    <t>Vill- Daudpur, New Shivpur Colony, GKP</t>
  </si>
  <si>
    <t xml:space="preserve">Abdul Shamad
S/o Ushman Ahmad
</t>
  </si>
  <si>
    <t>Turkmanpur, Behind Normal Campus, Kabristan, GKP</t>
  </si>
  <si>
    <t xml:space="preserve">Divyansi Kasudhan
D/o Pamkaj Kasaundhan
</t>
  </si>
  <si>
    <t>Dilejakpur, Ali Nagar, Gorakhpur</t>
  </si>
  <si>
    <t xml:space="preserve">Muskan Gupta
D/o Radheshyam Gupta
</t>
  </si>
  <si>
    <t>Vill- Pakadihawa, PO- Khorabad, Gorakhpur</t>
  </si>
  <si>
    <t xml:space="preserve">Atikh Ali
S/o Ishtiyak Ahmad
</t>
  </si>
  <si>
    <t xml:space="preserve">HN-673/1, Turmanpur, Sultan Khan Masjid, GKP </t>
  </si>
  <si>
    <t>34800 pa</t>
  </si>
  <si>
    <t>Sara Masood
D/o Hasan Masood</t>
  </si>
  <si>
    <t>HN- 590, Khunipur Park, Gorakhpur</t>
  </si>
  <si>
    <t xml:space="preserve">Khushi Chandra
D/o Ramesh Chandra
</t>
  </si>
  <si>
    <t xml:space="preserve">D/82, Sidharipur, Surajkund Colony, GKp </t>
  </si>
  <si>
    <t xml:space="preserve">Taufik Ahmad
S/o Liyakat Ali
</t>
  </si>
  <si>
    <t>Vill- Rani Deeha, Khora Bag, Ward No. 18, Madan Mohan Malviya Engn. College, GKP</t>
  </si>
  <si>
    <t xml:space="preserve">Anshika Saini
D/o Ram Nawal Saini
</t>
  </si>
  <si>
    <t>Vill+ PO- Karwal, Majhgawan, Bans Gaon Gorakhpur</t>
  </si>
  <si>
    <t xml:space="preserve">Guru Prasad
S/o Uma Shankar
</t>
  </si>
  <si>
    <t>130, Mans Puram, Janta Vidyalaya, Baghan Road, Shivpuri, New Colony, GKP</t>
  </si>
  <si>
    <t xml:space="preserve">Naaz
D/o Mohd. Saleem
</t>
  </si>
  <si>
    <t>23, Takiya Kavaldah, Ward No.- 21, Gorakhnath, Gorakhpur</t>
  </si>
  <si>
    <t xml:space="preserve">Preeti Sharma
D/o Brij Kishore Sharma
</t>
  </si>
  <si>
    <t>705, Jatepur, Uttari, Krishana Nagar, Private Colony GKP</t>
  </si>
  <si>
    <t xml:space="preserve">Ravi Kumar Sonkar
S/o Ratan Lal Sonkar
</t>
  </si>
  <si>
    <t>Vill- Chakra Auwal, Sadar Gorakhpur</t>
  </si>
  <si>
    <t xml:space="preserve">Ujala Yadav
D/o Vijay Bahadur Yadav
</t>
  </si>
  <si>
    <t>Vill- Bansahiya, PO- Devgaon, Deoria</t>
  </si>
  <si>
    <t xml:space="preserve">Neha Kumari
D/o Vijay Bahadur Yadav
</t>
  </si>
  <si>
    <t xml:space="preserve">Bholendra Singh
S/o Saket Sadan Singh
</t>
  </si>
  <si>
    <t>Vill+PO- Bhorang, Sant Kabir Nagar</t>
  </si>
  <si>
    <t xml:space="preserve">Sajiya Kausar
D/o Usman Ahmad
</t>
  </si>
  <si>
    <t>VPO- Turmanpur, Gorakhpur</t>
  </si>
  <si>
    <t xml:space="preserve">Somaiya Rahmani
D/o Ehteshamur Rahaman
</t>
  </si>
  <si>
    <t>Sufi Hata, Tiwaripur, GKP</t>
  </si>
  <si>
    <t>80000 pa</t>
  </si>
  <si>
    <t xml:space="preserve">Anjani
D/o Ramesh Singh
</t>
  </si>
  <si>
    <t>Vill- Jaura, Manarkhna, PO- Jaura Bazar, Distt- KushiNagar</t>
  </si>
  <si>
    <t>Strong Monoaural H/A</t>
  </si>
  <si>
    <t xml:space="preserve">Ameena Khatun
W/o Mohd. Idrish
</t>
  </si>
  <si>
    <t>69, Ahmad Nagar, Chaksha Hussain, Nuri Masjid, Gorakhnath, Gorakhpur</t>
  </si>
  <si>
    <t xml:space="preserve">Ansh Modanwal
S/o Onkar Modanwal
</t>
  </si>
  <si>
    <t>Ward no. 6, Nagar Panchayat Piparaich, Gorakhpur</t>
  </si>
  <si>
    <t>65000 pa</t>
  </si>
  <si>
    <t xml:space="preserve">Ishravati
W/o Sh Magaru
</t>
  </si>
  <si>
    <t>Vill- Baluan, PO- Sahjanwan, Distt- GKP</t>
  </si>
  <si>
    <t>Extra strong Binaural H/A</t>
  </si>
  <si>
    <t xml:space="preserve">Mahima
D/o Sh Rajesh Gupta
</t>
  </si>
  <si>
    <t>Vill+ PO- Guheria Bazar, GKP</t>
  </si>
  <si>
    <t>Strong Binaural H/A</t>
  </si>
  <si>
    <t xml:space="preserve">Vaishnavi
D/o SH Ram Achal Pandey
</t>
  </si>
  <si>
    <t>Vill- Fazal Pur Mahrauli, Rudrapur, Uddham Singh Nagar, Uttarakhand</t>
  </si>
  <si>
    <t xml:space="preserve">Ajay Chawdhary
S/O Sh Brijesh Chawdhary
</t>
  </si>
  <si>
    <t>Vill- Niktaha, PO- Sukrauli, Hata, Kushinagar</t>
  </si>
  <si>
    <t>Lt Ear Strong Rt Ear Extra Strong H/A</t>
  </si>
  <si>
    <t xml:space="preserve">Raunak Gaud
S/o Vinay Kumar Gaud
</t>
  </si>
  <si>
    <t>Vill- Achkanpur, PO- Balterganj, Basti</t>
  </si>
  <si>
    <t>96000 pa</t>
  </si>
  <si>
    <t xml:space="preserve">Saliha Khatun
D/o Gulam Mushtafa
</t>
  </si>
  <si>
    <t>Vill- Karua Baba Chauk, Purani Basti, Distt- Basti</t>
  </si>
  <si>
    <t xml:space="preserve">Sarvesh Soni
S/o Rajeshwar Prasad Soni
</t>
  </si>
  <si>
    <t>Vill- Pipra Jabti, PO- Sansarpur, Basti</t>
  </si>
  <si>
    <t xml:space="preserve">Seema Gupta 
D/o Kanhaiya Lal Gupta
</t>
  </si>
  <si>
    <t>Vill- Nagarpalika Basti, Belwa Dandi, Basti</t>
  </si>
  <si>
    <t xml:space="preserve">Tufel Ahmad
S/o Mohd. Hafiz
</t>
  </si>
  <si>
    <t>Vill- Madiya, PO- Khalilabad, Distt- Sant Kabir Nagar</t>
  </si>
  <si>
    <t xml:space="preserve">Abdul Vahid
S/o Late Mohd. Yunus Khan
</t>
  </si>
  <si>
    <t>Nagarpalika Parisad, Basti</t>
  </si>
  <si>
    <t xml:space="preserve">Ramdayal
S/o Sh Ram Yash
</t>
  </si>
  <si>
    <t>Vill- Jamdeeha Shukla, PO- Lavna Paar, Basti</t>
  </si>
  <si>
    <t xml:space="preserve">Babloo Yadav
S/o Parmatma Prasad
</t>
  </si>
  <si>
    <t>Vill- Bahadur purani Bazar, Basti</t>
  </si>
  <si>
    <t>12000 pa</t>
  </si>
  <si>
    <t xml:space="preserve">Vishesh Mishra
S/o Sunil Kr Mishra
</t>
  </si>
  <si>
    <t>Vill- Chhabilaha Khor, PO-Dudhaura, Chanai Basti</t>
  </si>
  <si>
    <t xml:space="preserve">Amit Kumar Gupta
S/o Sh Krshna Gopal Gupta
</t>
  </si>
  <si>
    <t>Vill- Badshah Road, Ganesh pur Chauraha, Basti</t>
  </si>
  <si>
    <t>Extra Strong Monoaural H/A</t>
  </si>
  <si>
    <t xml:space="preserve">Rishabh Tripathi
S/o Sh Shiv Biharai Tripathi
</t>
  </si>
  <si>
    <t>Badshah Sugar Mill, Mahara Gaura, Mankapur, Gonda</t>
  </si>
  <si>
    <t>24000 pa</t>
  </si>
  <si>
    <t>Extra Strong Binaural H/A</t>
  </si>
  <si>
    <t xml:space="preserve">Jashvant
S/o Sh Maniram
</t>
  </si>
  <si>
    <t>Hardiya Bujurg, Basti</t>
  </si>
  <si>
    <t xml:space="preserve">Amit Chaudhary
S/o Sh Arun Chaudhary
</t>
  </si>
  <si>
    <t xml:space="preserve">Vill+PO- Bhelkhan, Distt- Basti </t>
  </si>
  <si>
    <t>1,20,000 pa</t>
  </si>
  <si>
    <t xml:space="preserve">Hari Bhajan
S/o Sh ShivRam Gupta
</t>
  </si>
  <si>
    <t>Vill- Jamdeeh Shukla, Compney Basti</t>
  </si>
  <si>
    <t xml:space="preserve">Deepesh Kumar
S/o Sh Dinesh Kumar
</t>
  </si>
  <si>
    <t>Vill- Jhingra, PO- Bhelkhan, Basti</t>
  </si>
  <si>
    <t>1,50,000 pa</t>
  </si>
  <si>
    <t>Moderate  Monoaural H/A</t>
  </si>
  <si>
    <t xml:space="preserve">Akhilesh Kumar
S/o SH Jai Praksh
</t>
  </si>
  <si>
    <t>Kaptanganj, Basti</t>
  </si>
  <si>
    <t>Strong H/a Monoaural</t>
  </si>
  <si>
    <t xml:space="preserve">Rishu Raj
S/o Kanhaiya Lal
</t>
  </si>
  <si>
    <t>Vill- Pipra Ramkrishan, PO- Manjhariya, Vikram, Distt- Basti</t>
  </si>
  <si>
    <t>168000 pa</t>
  </si>
  <si>
    <t xml:space="preserve">Akanksha Tripathi
D/o Vedmani Tripathi
</t>
  </si>
  <si>
    <t>Vill- Lohia Bhati, PO- Rauta Paar, Basti</t>
  </si>
  <si>
    <t>45600 pa</t>
  </si>
  <si>
    <t xml:space="preserve">Gaurav Gupta
S/o Meera Gupta
</t>
  </si>
  <si>
    <t>Vill- Raja Maidan, PO- Purani Basti, Distt- Basti</t>
  </si>
  <si>
    <t xml:space="preserve">Ankur Kumar Gupta
S/o SH Dinesh Kumar Gupta
</t>
  </si>
  <si>
    <t>Mangal Bazar, Purani Basti, Distt- Basti</t>
  </si>
  <si>
    <t>Distribution at Bahraich District</t>
  </si>
  <si>
    <t xml:space="preserve">Vashishth Kumar Tripathi
S/o Ravindra Kumar Tripathi
</t>
  </si>
  <si>
    <t xml:space="preserve">Vill- Ghariyaripur, Police Line Road, Nalkoop Colony ke pas, Bahraich, </t>
  </si>
  <si>
    <t xml:space="preserve">Vikas Kumar
S/o Akhilesh Kumar
</t>
  </si>
  <si>
    <t>Vill-Damu Pura, PO- Chaugarh, Shravasti</t>
  </si>
  <si>
    <t>90000 pa</t>
  </si>
  <si>
    <t xml:space="preserve">Mahak Shrivastava
D/o Sh Brajesh Kumar Shrivastava
</t>
  </si>
  <si>
    <t>Vill- Lallan Tola, Jarabal Kasba, Bahraich</t>
  </si>
  <si>
    <t>180000 pa</t>
  </si>
  <si>
    <t xml:space="preserve">Mahi Singh
D/o Anil Kumar Singh
</t>
  </si>
  <si>
    <t>Vill- Dadhaura, Kaisarganj, Bahraich</t>
  </si>
  <si>
    <t xml:space="preserve">Amish Kumar Sinha
S/o Sh Anil Kumar Sinha
</t>
  </si>
  <si>
    <t>Vill- Bahraich, PO- Baharaich, Distt- Sadar</t>
  </si>
  <si>
    <t xml:space="preserve">Pranshu Gupta
S/o Sh Rajesh Kumar
</t>
  </si>
  <si>
    <t>Vill- Maharajganj, Chod Parasa, Bahraich</t>
  </si>
  <si>
    <t>6666 pa</t>
  </si>
  <si>
    <t>Extra strong + Strong H/A</t>
  </si>
  <si>
    <t xml:space="preserve">Rashda Khan 
D/o Mohd. Kahlid Khan
</t>
  </si>
  <si>
    <t xml:space="preserve">Vill- Jokha Salarpur, PO- Muharawa, Distt- Bahraich, </t>
  </si>
  <si>
    <t xml:space="preserve">Extra Strong Binaural H/A </t>
  </si>
  <si>
    <t xml:space="preserve">Sameer Khan
S/o Sabban Khan
</t>
  </si>
  <si>
    <t>Vill- Yadav Trauli wale k pas, Bakshipura Bahraich</t>
  </si>
  <si>
    <t xml:space="preserve">Extra Strong Bianaural H/A </t>
  </si>
  <si>
    <t xml:space="preserve">Anshika Singh
D/o Anil Singh
</t>
  </si>
  <si>
    <t>Vill- Bakshipura, Chandmari, Bahraich</t>
  </si>
  <si>
    <t xml:space="preserve">Vibha Mishra
D/O Vinod Kr Mishra
</t>
  </si>
  <si>
    <t>Jagtapur, Bahraich</t>
  </si>
  <si>
    <t xml:space="preserve">Strong Bianaural H/A </t>
  </si>
  <si>
    <t xml:space="preserve">Nasra
D/o Md. Akram
</t>
  </si>
  <si>
    <t>Mohalipura, Bahraich</t>
  </si>
  <si>
    <t xml:space="preserve">Raj Pandey
S/o Nand Kishore Pandey
</t>
  </si>
  <si>
    <t>Kanoongopura Dakshini, Nagar Kotwali, Bahraich</t>
  </si>
  <si>
    <t xml:space="preserve">Rishabh Jaiswal
S/o Ramesh Jaiswal
</t>
  </si>
  <si>
    <t>Vill- Ramwan Pura Kalan, Bahraich</t>
  </si>
  <si>
    <t xml:space="preserve">Vijay Kumar
S/o Sh Ram Gopal
</t>
  </si>
  <si>
    <t>Vill- Nagraur, Bahraich</t>
  </si>
  <si>
    <t>Distribution at Normal Campus Gorakhpur</t>
  </si>
  <si>
    <t xml:space="preserve">Richa Yadav
D/o Vijay Mall Yadav
</t>
  </si>
  <si>
    <t>Vill- Domin Garh, Manjheria, GKP</t>
  </si>
  <si>
    <t>Extra strong Monoaural H/A</t>
  </si>
  <si>
    <t>14/04/2018</t>
  </si>
  <si>
    <t xml:space="preserve">Ram Ashray
S/o SH Vinod
</t>
  </si>
  <si>
    <t>Vill- Rasiyaval Kala, PO- Karmaini, Distt- Siddharth Nagar</t>
  </si>
  <si>
    <t>strong Monoaural H/A</t>
  </si>
  <si>
    <t xml:space="preserve">Aaditya Singh
S/o Sh Ramniwas Singh
</t>
  </si>
  <si>
    <t>Vill- Barsauni, PO- Hata, Kushinagar</t>
  </si>
  <si>
    <t xml:space="preserve">Kumari Sohani
D/o Sh Raju Beldar
</t>
  </si>
  <si>
    <t>Vill- Siptaur, PO- Maniram, GKP</t>
  </si>
  <si>
    <t xml:space="preserve">Anushka Prajapati
D/o Sh Ashok Prajapati
</t>
  </si>
  <si>
    <t>Indraprasth Colony, Nakha no. 1, Ward No-19, GKP</t>
  </si>
  <si>
    <t xml:space="preserve">Somnath Gupta
S/o Ramakant Gupta
</t>
  </si>
  <si>
    <t>Vill- Harpur, PO- Rakhat Khas, Deoria</t>
  </si>
  <si>
    <t>Km. Komal
D/o Sh Jitendra Prajapati</t>
  </si>
  <si>
    <t>Vill- Ranidiha, Sua Bazar, GKP</t>
  </si>
  <si>
    <t xml:space="preserve">Mani Mandal 
S/o Ram Kmar Madal
</t>
  </si>
  <si>
    <t>Vill- Shiv Puram, Vasharatpur, PO- Sadar, GKP</t>
  </si>
  <si>
    <t xml:space="preserve">Goldi Varma
D/o Sh Ramdhani Verma
</t>
  </si>
  <si>
    <t>Vill- Basantpur, Mujaitha Hata, Distt- Kushinagar</t>
  </si>
  <si>
    <t xml:space="preserve">Md. Irfan
S/o Jalaluddin
</t>
  </si>
  <si>
    <t>Lari Building, Subhash Nagar, Ward No. 5, Anand Nagar, Maharajganj</t>
  </si>
  <si>
    <t xml:space="preserve">Obaddurr Rahman
S/o Anawarul Rahman
</t>
  </si>
  <si>
    <t>Vill: Baijnathpur, PO- Adda Bazar, Mahoba, Distt- Maharajganj</t>
  </si>
  <si>
    <t xml:space="preserve">Km. Saloni
D/o Sh Rajesh Kumar
</t>
  </si>
  <si>
    <t>Kharaiya Pokhra, Basharatpur, Ram Avadh School, GKP</t>
  </si>
  <si>
    <t xml:space="preserve">Sahil Ansari
 S/o Must Hasan
</t>
  </si>
  <si>
    <t>Ward no- 56, Gorakhnath, GKP</t>
  </si>
  <si>
    <t xml:space="preserve">Sadhana Singh
 D/o Ramniwas Singh
</t>
  </si>
  <si>
    <t>Vill- Barsaune, PO- Hata, Kushinagar</t>
  </si>
  <si>
    <t xml:space="preserve">Sonu Singh
S/o Shri Santraj Singh
</t>
  </si>
  <si>
    <t>Ward no- 6, Shastri Nagar, Hata Gaunar, Kushinagar</t>
  </si>
  <si>
    <t>Distribution at Mau District</t>
  </si>
  <si>
    <t xml:space="preserve">Dinesh Ram
S/O Jai Kishun Ram
</t>
  </si>
  <si>
    <t>Vill+PO- Kajha Khurd, Mohammdabad, Distt- Mau</t>
  </si>
  <si>
    <t>Strong H/a Binaural</t>
  </si>
  <si>
    <t xml:space="preserve">Yogesh Rai
S/o Ram Jeevan Rai
</t>
  </si>
  <si>
    <t xml:space="preserve">Suman
D/o Kedar Yadav
</t>
  </si>
  <si>
    <t>Vill+PO- Badagaon, Mau</t>
  </si>
  <si>
    <t>Moderate  binaural H/A</t>
  </si>
  <si>
    <t xml:space="preserve">Mohit
</t>
  </si>
  <si>
    <t>Vill+ PO- Doodhahin, Gorakhpur</t>
  </si>
  <si>
    <t>Extra Strong Hearing Aid</t>
  </si>
  <si>
    <t xml:space="preserve">Dipti
D/o Sh Shiv Shankar Rawat
</t>
  </si>
  <si>
    <t>225/I, Nakaha No.- 1, Near Pragya School Gorakhpur</t>
  </si>
  <si>
    <t>Moderate H/A Binaural</t>
  </si>
  <si>
    <t xml:space="preserve">Priyanka Gupta
 D/o Vishnu Gupta
</t>
  </si>
  <si>
    <t>Vill- Jhungiya, PO_ Gulhariya, Distt- Gorakhpur</t>
  </si>
  <si>
    <t xml:space="preserve">Shashi Yadav
D/o Pappu Yadav
</t>
  </si>
  <si>
    <t>Vill- Raghav Patti, Padri, Nayi Bazar, Chauri Chaura, Distt- Gorakhpur</t>
  </si>
  <si>
    <t xml:space="preserve">Himanshu
S/o Matelu
</t>
  </si>
  <si>
    <t>Vill- Semara, PO- Semra, Distt- Kushinagar</t>
  </si>
  <si>
    <t xml:space="preserve">Shanti Devi
W/o Ram Chandra
</t>
  </si>
  <si>
    <t>Vill- Mehra Kundal
PO- Rithuakhore, Distt- Gorakhpur</t>
  </si>
  <si>
    <t xml:space="preserve">Prince
S/o Ashok
</t>
  </si>
  <si>
    <t>Vill- Sukuldeeha
PO- Kakra Khor, Distt- Gorakhpur</t>
  </si>
  <si>
    <t>Moderate Hearing Aid Binaural</t>
  </si>
  <si>
    <t xml:space="preserve">Pawan Kumar Singh
S/o Jai Govind Singh
</t>
  </si>
  <si>
    <t>Vill-Ahirauli Baghel, PO- Ahirauli Baghel, Distt- Deoriya</t>
  </si>
  <si>
    <t xml:space="preserve">Moderate Hearing Aid </t>
  </si>
  <si>
    <t xml:space="preserve">Vishal Singh
S/o Om Prakash
</t>
  </si>
  <si>
    <t>Vill- Semarauna, PO- Pathrdeva, Deoria</t>
  </si>
  <si>
    <t>Wheel Chair Adult,  Rollator</t>
  </si>
  <si>
    <t xml:space="preserve"> 
CP Chair (Small)</t>
  </si>
  <si>
    <t xml:space="preserve">Aslam
S/o Ajimullah
</t>
  </si>
  <si>
    <t>Vill- Ramwa Pur, PO_ Kusumhi Bazar, GKP</t>
  </si>
  <si>
    <t>Rollator &amp; CP Chair Medium</t>
  </si>
  <si>
    <t xml:space="preserve">Ganga Sagar
S/o Ram Ugrah </t>
  </si>
  <si>
    <t>Vill- Barauli, PO_ Naiya Par, GKP</t>
  </si>
  <si>
    <t>CP Chair Small &amp; Rollator</t>
  </si>
  <si>
    <t>Rajan
S/o Dashrath</t>
  </si>
  <si>
    <t>Vill- Semardadi, PO- Rithuakhor, Sahjanwan, GKP</t>
  </si>
  <si>
    <t>Tri Cycle &amp; Axilla Crutch Medium 2</t>
  </si>
  <si>
    <t xml:space="preserve">Safiq
S/o Ismaile
</t>
  </si>
  <si>
    <t>Vill- Chand Badi, PO- Rithukhor, Sahjanwan, GKP</t>
  </si>
  <si>
    <t>Tri Cycle</t>
  </si>
  <si>
    <t xml:space="preserve">Sunita
D/o Lalji
</t>
  </si>
  <si>
    <t xml:space="preserve">Bechu Prasad
S/o Ramdev
</t>
  </si>
  <si>
    <t>Vill- Mehra Kund, PO- Rithuakhor, Sahjanwan, GKP</t>
  </si>
  <si>
    <t>6000 pa</t>
  </si>
  <si>
    <t xml:space="preserve">Mahfooj Alam
S/o Sai Mohammad
</t>
  </si>
  <si>
    <t>Vill- Mohammadpur, PO- Bharpahi, Sahjanwan, GKP</t>
  </si>
  <si>
    <t>Wheel Chair (Adult) &amp; CP Chair Medium</t>
  </si>
  <si>
    <t xml:space="preserve">Sonmati Devi
W/o Dinesh 
</t>
  </si>
  <si>
    <t xml:space="preserve">Vill- Semar Dadi, PO- Rithuakhor, Sahjanwan, GKP </t>
  </si>
  <si>
    <t xml:space="preserve">Soni Chaudhary
D/o Ramesh Chaudhary
</t>
  </si>
  <si>
    <t>Vill+PO- Sarhari, GKP</t>
  </si>
  <si>
    <t xml:space="preserve">Anil Kumar
S/o Rama Shankar
</t>
  </si>
  <si>
    <t>Vill- Baidauli, PO- Gaur Khas, GKP</t>
  </si>
  <si>
    <t>Wheel Chair Adult &amp; Tri Cycle</t>
  </si>
  <si>
    <t xml:space="preserve">Ramesh
S/o Somai
</t>
  </si>
  <si>
    <t>Vill- Chilbilwan, PO- Piparaich, Distt- Gorakhpur</t>
  </si>
  <si>
    <t xml:space="preserve">Amisha Yadav
D/o Bhagwat Yadav
</t>
  </si>
  <si>
    <t>Vill- Chilbilwan, PO- Nawala, Distt- Gorakhpur</t>
  </si>
  <si>
    <t>CP Chair Medium</t>
  </si>
  <si>
    <t xml:space="preserve">Kajal
D/o Shambhu
</t>
  </si>
  <si>
    <t>Vill- Uska, PO- Piparaich, GKP</t>
  </si>
  <si>
    <t>Wheel Chair Adult &amp; CP Chair Medium</t>
  </si>
  <si>
    <t>TLM KIT 
(0-3)
Wheel Chair (Child)
Rollator</t>
  </si>
  <si>
    <t>Naumi Nath
S/o Ramadhin</t>
  </si>
  <si>
    <t>Vill- Bantikula, PO_ Sinhorwan, Dist- GKP</t>
  </si>
  <si>
    <t>TLM KIT 
(7-11) &amp; Rollator</t>
  </si>
  <si>
    <t xml:space="preserve">Akhilesh Singh
S/o Lakshmi Singh
</t>
  </si>
  <si>
    <t>Vill- Sherpur Chamrah, PO- Maina Bhagar, GKP</t>
  </si>
  <si>
    <t>Axilla Crutch Large (2)
Tri Cycle</t>
  </si>
  <si>
    <t xml:space="preserve">Hari Lal
S/o Moti Chandra
</t>
  </si>
  <si>
    <t>Vill- Malwa Bar, PO- Deoria Kotwa Mishir,  Deoria</t>
  </si>
  <si>
    <t>23/03/2018</t>
  </si>
  <si>
    <t xml:space="preserve">Atul Pandey
S/o Bashish Pandey
</t>
  </si>
  <si>
    <t>Vill- Badaila, PO- Kurari, GKP</t>
  </si>
  <si>
    <t>Wheel Chair Adult &amp; TLM KIT 7-11</t>
  </si>
  <si>
    <t>CP Chair (Small) &amp; TLM Kit 7-11</t>
  </si>
  <si>
    <t xml:space="preserve">Khushi
D/o Sh Ramashankar
</t>
  </si>
  <si>
    <t>Vill- Dumari Khas, PO- Sardar Nagar, Distt- Gorakhpur</t>
  </si>
  <si>
    <t>Wheel Chair Adult</t>
  </si>
  <si>
    <t xml:space="preserve">Monu Yadav
S/o Late Angad Yadav
</t>
  </si>
  <si>
    <t>Vill +PO- Danwar Par, Tah- Bansgaon, Distt Gorakhpur</t>
  </si>
  <si>
    <t>Tri Cycle &amp;
Axila Medium 2</t>
  </si>
  <si>
    <t>Saloni
D/o Sh Lakshman Sharma</t>
  </si>
  <si>
    <t>Vill+ PO - Bisunpurva, Bhediya Garh, Asuran Chawk, GKP</t>
  </si>
  <si>
    <t>Ram Lakhan
S/o Late Shri Bhagwat</t>
  </si>
  <si>
    <t>Vill-+PO- Ghagsara Bazar, Distt- GKp,</t>
  </si>
  <si>
    <t>Tri Cycle + Aux. Crutch Large 2</t>
  </si>
  <si>
    <t>Deep Kumar
S/o Sh Shyam Raj</t>
  </si>
  <si>
    <t>Manvela Khas, PO- Jhungia Bazar, GKP</t>
  </si>
  <si>
    <t>26/04/2018</t>
  </si>
  <si>
    <t>Suryanath
S/o Sh Lal Bahadur</t>
  </si>
  <si>
    <t>Vill+ PO- Rithukhor, GKP</t>
  </si>
  <si>
    <t>Axilla Crutch Large (2)</t>
  </si>
  <si>
    <t>Mohd. Hamad
S/o Najmul Hasan</t>
  </si>
  <si>
    <t>Askar Ganj, Gorakhpur sadar, Distt- GKP</t>
  </si>
  <si>
    <t>Asim Nishad
S/o Dinanath Nishad</t>
  </si>
  <si>
    <t>Vill- Karmahia Nichlaul, Distt- Maharajganj</t>
  </si>
  <si>
    <t>Wheel Chair Child &amp; Rollator</t>
  </si>
  <si>
    <t>Zeba Ali Khan
D/o Liyaqat Ali Khan</t>
  </si>
  <si>
    <t>Vill- Shiv Nagar, Thakuraliya, Behind Scout Press, Gandhinagar, Basti</t>
  </si>
  <si>
    <t>Wheel Chair
(Adult)</t>
  </si>
  <si>
    <t>Shyam
S/o SH Ramu</t>
  </si>
  <si>
    <t>Vill- Itwan, PO- Itwan, Kulgain, Distt- Basti</t>
  </si>
  <si>
    <t>Arun
S/o Chhote Lal</t>
  </si>
  <si>
    <t>Vill- Lohrauti, PO- Bai Pokhar, Basti</t>
  </si>
  <si>
    <t>14400 pa</t>
  </si>
  <si>
    <t>Wheel Chair(Adult)</t>
  </si>
  <si>
    <t>Mohd. Nazir Ansari
S/o Kalibullah</t>
  </si>
  <si>
    <t>Vill- Bahadur pur Bazar, Basti</t>
  </si>
  <si>
    <t>Wheel Chair(Adult) &amp; Walking Stick</t>
  </si>
  <si>
    <t>Rohit Kr Gaud
S/o Shaligram</t>
  </si>
  <si>
    <t>Vill- Bairahwan Chauraha, Distt- Basi</t>
  </si>
  <si>
    <t>74000 pa</t>
  </si>
  <si>
    <t>Amit
S/o SH Sonu Prakash</t>
  </si>
  <si>
    <t>18000 Pa</t>
  </si>
  <si>
    <t>Wheel Chair (Child)</t>
  </si>
  <si>
    <t>Bansi Lal
S/o Ramdeen</t>
  </si>
  <si>
    <t>Raipura Jangal, PO- Siyarpur, Basti</t>
  </si>
  <si>
    <t>Mahendra
S/o Alidin</t>
  </si>
  <si>
    <t>Vill- Dedih, PO- Mishaulia, Basti</t>
  </si>
  <si>
    <t>Wheel Chair(Child)</t>
  </si>
  <si>
    <t>Rajkumar
S/o Sh Jawahar Lal</t>
  </si>
  <si>
    <t>Vill- Barsaon, PO- Bhelwar, Distt- Basti</t>
  </si>
  <si>
    <t>Wheel chair (Child) &amp; TLM KIT 
(7-11)</t>
  </si>
  <si>
    <t>Chandan Kumar
S/o Sh Vinod Kumar</t>
  </si>
  <si>
    <t>Sonvarsha, PO- Bhelkhan, Distt- Basti</t>
  </si>
  <si>
    <t>Om Prakash
S/o Sh Vindhyachal</t>
  </si>
  <si>
    <t>Vill- Chakama Joda, PO- Parshurampur, GKP</t>
  </si>
  <si>
    <t>Shatrughn Singh
S/o Sh Ram Niwas Singh</t>
  </si>
  <si>
    <t>Vill- Sonaha, PO- Pipraich, GKP</t>
  </si>
  <si>
    <t>Ishwar Chand
S/o Pawaru Prasad</t>
  </si>
  <si>
    <t>Vill+PO-  Unnaula Doyam, GKP</t>
  </si>
  <si>
    <t>Durgesh Gupta
S/o Sh Hari Gupta</t>
  </si>
  <si>
    <t>Vill+ PO- Dumraula, GKP</t>
  </si>
  <si>
    <t>Smt. Sudami Devi
W/o Umesh</t>
  </si>
  <si>
    <t>Vill- Barauli, PO- Naiya Par Khurd, GKP</t>
  </si>
  <si>
    <t>Ballikaran Sahni
S/o Sh Nand Kishore</t>
  </si>
  <si>
    <t>Vill- Chhitani, PO_ Pipraich, GKP</t>
  </si>
  <si>
    <t>Angad
S/o Sh Kharbhan,</t>
  </si>
  <si>
    <t>Vill- Jangal Subhan Ali, PO- Unnaula, GKP</t>
  </si>
  <si>
    <t xml:space="preserve">Tirloki
S/o Sh Joginder
</t>
  </si>
  <si>
    <t>Vill- Kaithawalia, PO- Unnaula, GKP</t>
  </si>
  <si>
    <t xml:space="preserve">Lalan Ram
S/o Lahju Ram
</t>
  </si>
  <si>
    <t>HN- 22(S), Vill Khanpur, Kajha Khurd, Mohammdabad, Distt- Mau</t>
  </si>
  <si>
    <t xml:space="preserve">Ashok Rajbhar
S/o Sukkhu Rajbhar
</t>
  </si>
  <si>
    <t>Vill Khanpur, Kajha Khurd, Mohammdabad, Distt- Mau</t>
  </si>
  <si>
    <t xml:space="preserve">Shashi Kala
D/o Mangru Ram
</t>
  </si>
  <si>
    <t>Elbow Crutch Large</t>
  </si>
  <si>
    <t xml:space="preserve">Durga Chauhan
D/o Ramakant Chauhan
</t>
  </si>
  <si>
    <t xml:space="preserve">Awdhesh Yadav
S/o Satish Chand Yadav
</t>
  </si>
  <si>
    <t>Vill+PO- Kajha Khurd, Khurhat, Distt- Mau</t>
  </si>
  <si>
    <t>c</t>
  </si>
  <si>
    <t xml:space="preserve">Arjun
S/o Gopal
</t>
  </si>
  <si>
    <t>Vill- Thakurmanpur, Mau Nath Bhanjan, Distt- Mau</t>
  </si>
  <si>
    <t xml:space="preserve">Indu Rai
W/o Ram Nayan Rai
</t>
  </si>
  <si>
    <t xml:space="preserve">Ramesh Yadav
S/o Bechu Yadav
</t>
  </si>
  <si>
    <t>Vill+PO- Badagaon, Mohammadabad Gohana, Mau</t>
  </si>
  <si>
    <t xml:space="preserve">Sechu Yadav
S/o Swaroop Yadav
</t>
  </si>
  <si>
    <t>13200 pa</t>
  </si>
  <si>
    <t xml:space="preserve">Atwari
W/o Bechu Yadav
</t>
  </si>
  <si>
    <t>11400 pa</t>
  </si>
  <si>
    <t xml:space="preserve">Surballi Yadav
S/o Mathura yAdav
</t>
  </si>
  <si>
    <t>10800 pa</t>
  </si>
  <si>
    <t xml:space="preserve">Bhaddar
S/o Sangram
</t>
  </si>
  <si>
    <t>Vill+PO- Kajha Khurd, Distt- Mau</t>
  </si>
  <si>
    <t xml:space="preserve">Mandodari
W/o Surya Balli Yadav
</t>
  </si>
  <si>
    <t xml:space="preserve">Rambriksh
S/o Triveni
</t>
  </si>
  <si>
    <t xml:space="preserve">Balkrishan Rai
S/o Thukku Rai
</t>
  </si>
  <si>
    <t xml:space="preserve">Chandra Shekhar
S/o Shiv Nath Rai
</t>
  </si>
  <si>
    <t xml:space="preserve">Harishchandra Pandey
S/o Shri Ram Avadh
</t>
  </si>
  <si>
    <t>Vill: Chilauna, PO- Sugna Patti, Sant Kabir Nagar</t>
  </si>
  <si>
    <t xml:space="preserve">HANU SHUKLA S/O PRAYAG NARAYAN                            </t>
  </si>
  <si>
    <t>PANDIT PURWA DIGHA KHALILABAD Sant Kabir Nagar</t>
  </si>
  <si>
    <t>Wheel Chair Child</t>
  </si>
  <si>
    <t xml:space="preserve">MAHAVEER S/O ANGAD </t>
  </si>
  <si>
    <t>DHANGHATA KHALILABAD SKN</t>
  </si>
  <si>
    <t xml:space="preserve">Saroj
W/o Ghurhu Prasad
</t>
  </si>
  <si>
    <t>Vill- Pushfer, Urf Urdahawan, Khalilabad, Sant Kabir Nagar</t>
  </si>
  <si>
    <t xml:space="preserve">SANTOSH KUMAR S/O SHIV KUMAR </t>
  </si>
  <si>
    <t xml:space="preserve">CHILAUNA SUGAPNKHI KHALILABAD SKN </t>
  </si>
  <si>
    <t>Vinod Yadav
S/o Sh Brijlal</t>
  </si>
  <si>
    <t>Vill- Chilauna, PO- Sugna Patti, Distt- Sant Kabir Nagar</t>
  </si>
  <si>
    <t>AMBAR KASAUDHAN S/O PAPPU</t>
  </si>
  <si>
    <t>PURANI TAHSIL KHALILABAD SKN</t>
  </si>
  <si>
    <t xml:space="preserve">SHYAM S/O BHEEM SHANKAR
</t>
  </si>
  <si>
    <t>DHOBI TOLA PURANI TAHSIL KHALILABAD SKN</t>
  </si>
  <si>
    <t xml:space="preserve">RITESH S/O DHARMENDRA </t>
  </si>
  <si>
    <t>KOIRI PURWA ANSAR TOLA KHALILABAD SKN</t>
  </si>
  <si>
    <t xml:space="preserve">Shubham
S/o Sh Avdhesh
</t>
  </si>
  <si>
    <t>Vill- Mathiya, PO- Taraeyapar, Distt- Sant Kabir Nagar</t>
  </si>
  <si>
    <t xml:space="preserve">Shivani Sharma
D/o Sh Birendra Sharma
</t>
  </si>
  <si>
    <t>Vill- Ward No.- 1, Hariharpur, Sant Kabir Nagar</t>
  </si>
  <si>
    <t xml:space="preserve">AJAY KUMAR S/O JAY PRAKASH                               </t>
  </si>
  <si>
    <t>GUDEE POST RAMPUR REWATI BASTI</t>
  </si>
  <si>
    <t xml:space="preserve">VIDYAWATI D/O SUBHAWATI </t>
  </si>
  <si>
    <t xml:space="preserve">MEERGANJ BHATPAR SKN </t>
  </si>
  <si>
    <t>ANKIT KUMAR SRIVASTAV S/O AJAY KUMAR SRIVASTAV</t>
  </si>
  <si>
    <t>MADAYA SKN</t>
  </si>
  <si>
    <t xml:space="preserve">UPENDRA S/O RAMLAL    </t>
  </si>
  <si>
    <t>DARIDIHA SKN</t>
  </si>
  <si>
    <t xml:space="preserve">SHUBHAM KUMAR S/O BABULAL                            </t>
  </si>
  <si>
    <t>Vill- Bhatpar, PO- Meerganj, Kahlilabad</t>
  </si>
  <si>
    <t xml:space="preserve">ANIL YADAV S/O DAYARAM                           </t>
  </si>
  <si>
    <t xml:space="preserve">RANDOULI URF MATHIYA SKN </t>
  </si>
  <si>
    <t>5000 P/M</t>
  </si>
  <si>
    <t xml:space="preserve">Mushkam Shukla
</t>
  </si>
  <si>
    <t>Vill- Kutwa, PO- Tilwa, Hata, Distt- Gkp</t>
  </si>
  <si>
    <t>Wheel Chair Adult
&amp; 
Axilla Crutch Large 2</t>
  </si>
  <si>
    <t xml:space="preserve">Tanu Gupta
</t>
  </si>
  <si>
    <t>Moh- Maya Bazar, South Gate, Golghar, Gorakhpur</t>
  </si>
  <si>
    <t>Elbow Crutch Large 2</t>
  </si>
  <si>
    <t xml:space="preserve">Km. Sagun
</t>
  </si>
  <si>
    <t>Vill- Shkul Chhapara, PO- Majhauan, Balia</t>
  </si>
  <si>
    <t xml:space="preserve">Bindu Lata
</t>
  </si>
  <si>
    <t>HN-79, Vill &amp; PO- Mahuja, Deoria</t>
  </si>
  <si>
    <t>Rollator &amp; TLM Kit (0-3)</t>
  </si>
  <si>
    <t xml:space="preserve">Sanjay
</t>
  </si>
  <si>
    <t>VPO- Unaula Doyam, Gorakhpur</t>
  </si>
  <si>
    <t xml:space="preserve">Doodh Nath
</t>
  </si>
  <si>
    <t>Kusth Ashram Lacchhipur, Gorakhpur</t>
  </si>
  <si>
    <t xml:space="preserve">Shani Kumar Rajbhar
</t>
  </si>
  <si>
    <t>Vill- Ageya Chhota Tola, Gorakhpur</t>
  </si>
  <si>
    <t xml:space="preserve">Ram Bhawan Bind
</t>
  </si>
  <si>
    <t>Vill- Bandhua Tahirpur Heta, Prayagraj</t>
  </si>
  <si>
    <t xml:space="preserve">Rimmi
</t>
  </si>
  <si>
    <t>Vill- Usari Bujurg, Jethwara, Pratapgarh</t>
  </si>
  <si>
    <t xml:space="preserve">Pradeep Kumar Mishra
</t>
  </si>
  <si>
    <t>Awas Vikas Colony Yojna 3, EWS, 4/311, Jhunsi, Allahabad</t>
  </si>
  <si>
    <t>Wheel Chair Adult
&amp; Axila Crutch Large</t>
  </si>
  <si>
    <t xml:space="preserve">Jyoti Tripathi
</t>
  </si>
  <si>
    <t>Vill- Baraipur Kotwa, Hanuman Ganj, Allahabad</t>
  </si>
  <si>
    <t xml:space="preserve">Neetu
</t>
  </si>
  <si>
    <t>Vill- Dalapur, Rameepur, Hamirganj, Allahabad</t>
  </si>
  <si>
    <t xml:space="preserve">Ravi Karan
</t>
  </si>
  <si>
    <t>Garai Kaushambi, UP</t>
  </si>
  <si>
    <t xml:space="preserve">Poonam Yadav
</t>
  </si>
  <si>
    <t>Vill- Kakra Upahar, Phoolpur, Allahabad</t>
  </si>
  <si>
    <t xml:space="preserve">Vijay Bharti
</t>
  </si>
  <si>
    <t>128, Dandapur, Near Mahahar Mandir, Madarhan, Gajipur</t>
  </si>
  <si>
    <t>Mayank Singh</t>
  </si>
  <si>
    <t>Vill- Patti Barisal, PO- Duwawal, Gaurabad, Allahabad</t>
  </si>
  <si>
    <t xml:space="preserve">Ganesh Kumar
</t>
  </si>
  <si>
    <t>Sahbajpur Maharauda, Allahabad</t>
  </si>
  <si>
    <t xml:space="preserve">Ram Lal Singh
</t>
  </si>
  <si>
    <t>Vill- Kotwa, PO- Jamunipur, Allahabad</t>
  </si>
  <si>
    <t xml:space="preserve">Phool Chandra
</t>
  </si>
  <si>
    <t>Vill- Holipur, Jamunipur, Phoolpur, Allahabad</t>
  </si>
  <si>
    <t xml:space="preserve">Pradeep Kumar
</t>
  </si>
  <si>
    <t>Daulatpur, Ramaipur, Hanumanganj, Allahabad</t>
  </si>
  <si>
    <t xml:space="preserve">Ram Manohar Kushwaha
</t>
  </si>
  <si>
    <t>Daulatpur, Hanumanganj, Phoolpur, Allahabad</t>
  </si>
  <si>
    <t xml:space="preserve">Gaya Prasad Gupta
</t>
  </si>
  <si>
    <t>Jamunipur, Allahabad</t>
  </si>
  <si>
    <t xml:space="preserve">Govind Lal
</t>
  </si>
  <si>
    <t>Vill- Seur, PO- Aurai, Bhadohi</t>
  </si>
  <si>
    <t xml:space="preserve">Sapna Kumari
</t>
  </si>
  <si>
    <t>Vill- Tulsi Nagar, Urai, Chitragupt School, Jalaun</t>
  </si>
  <si>
    <t xml:space="preserve">Rinku
S/o Nirmal
</t>
  </si>
  <si>
    <t>Vill- Dalapar, Ramaipur, Allahabad</t>
  </si>
  <si>
    <t xml:space="preserve">Shyam Lal
S/o Dukh Haran
</t>
  </si>
  <si>
    <t>Vill- Dalapur Sarai, Inayat Ramaipur, Allahabad</t>
  </si>
  <si>
    <t>Axillary Crutch Large 1</t>
  </si>
  <si>
    <t xml:space="preserve">Nand Kishore
S/o Ramashray Rajbhar
</t>
  </si>
  <si>
    <t>Vill- Ekgharva, Salempur, Deoriya</t>
  </si>
  <si>
    <t>Axillary Crutch Large
2</t>
  </si>
  <si>
    <t>Alok Dwivedy
S/o Kamalesh Kumar Dwivedy</t>
  </si>
  <si>
    <t>Vill- Bazapur Raipur, Khadar, Chitrakoot</t>
  </si>
  <si>
    <t xml:space="preserve">Sanjay Kumar
S/o Muralidhar Pal
</t>
  </si>
  <si>
    <t>Vill+PO- Barpur, Distt- Jaunpur</t>
  </si>
  <si>
    <t xml:space="preserve">Seema Chaurasiya
D/o Ram Ratan Chaurasiya
</t>
  </si>
  <si>
    <t>Vill- Bhatauliya
Sakhwaniya, Distt- Kushinagar</t>
  </si>
  <si>
    <t xml:space="preserve">Renu
D/o Rakesh Kumar
</t>
  </si>
  <si>
    <t xml:space="preserve">Savita Devi
W/o Mohan Lal
</t>
  </si>
  <si>
    <t>Vill- Mandaur, PO- Jayantpur, Allahabad</t>
  </si>
  <si>
    <t>Axillary Crutch Med 2</t>
  </si>
  <si>
    <t xml:space="preserve">Nand Lal
S/o Mahendra Pratap Singh
</t>
  </si>
  <si>
    <t>Vill- Kotwa Dakshini, Jamunipar, Allahabad</t>
  </si>
  <si>
    <t xml:space="preserve">Vikash Bhartiya
S/o Dilip Kumar
</t>
  </si>
  <si>
    <t xml:space="preserve">Gudiya Pal
D/o Ram Khelawan Pal
</t>
  </si>
  <si>
    <t>Vill- Ajitpur, Hathigaha, Allahabad</t>
  </si>
  <si>
    <t xml:space="preserve">Sandhya Rajpoot
D/o M S Rajpoot
</t>
  </si>
  <si>
    <t>Vill+PO_ Awani, Tah Garitha, Distt- Jhansi</t>
  </si>
  <si>
    <t xml:space="preserve">Anil Kumar Yadav
S/o Nand Lal Yadav
</t>
  </si>
  <si>
    <t>Jamunipar Kotwa, Allahabad</t>
  </si>
  <si>
    <t xml:space="preserve">Surendra Rathore
S/o Ram Swaroop Rathore
</t>
  </si>
  <si>
    <t>HN- 255
Jaipraksh Nagar, Koch, Distt- Jalaun</t>
  </si>
  <si>
    <t xml:space="preserve">Sunita
D/o Manipal
</t>
  </si>
  <si>
    <t>Vill- Maskara Madhav, Disstt- Hamirpur</t>
  </si>
  <si>
    <t xml:space="preserve">Jai  Shankar
S/o Lalta Prasad
</t>
  </si>
  <si>
    <t>Vill- Rajapur, Chotrakoot, UP</t>
  </si>
  <si>
    <t>Axillary Crutch Large
1</t>
  </si>
  <si>
    <t xml:space="preserve">Lalji Sharma
S/o Kade din Sharma, 
</t>
  </si>
  <si>
    <t>Vill- Ramapur, Phoolpur, Hanumanganj, Distt- Allahabad</t>
  </si>
  <si>
    <t xml:space="preserve">Jai Prakash
S/o Lalji Gupta
</t>
  </si>
  <si>
    <t>Vill- Kalapur Pauli, Distt- Sant Ravidas Nagar, UP</t>
  </si>
  <si>
    <t xml:space="preserve">Wheel Chair Adult </t>
  </si>
  <si>
    <t xml:space="preserve">Rakesh Kumar Bind
S/o Babu Kumar Bind
</t>
  </si>
  <si>
    <t xml:space="preserve">Rajesh Kumar Jaiswal
S/o Shankar Lal Jaiswal
</t>
  </si>
  <si>
    <t>Vill- Bansipur, PO- Paharpur, Distt- Pratapgarh</t>
  </si>
  <si>
    <t xml:space="preserve">Raj Kumar
S/o Ravindra Kumar
</t>
  </si>
  <si>
    <t>Vill- Dalapur Ramaipur, Jaitpur, Allahabad</t>
  </si>
  <si>
    <t xml:space="preserve">Sahabaj Ali
S/o Nasaruddin
</t>
  </si>
  <si>
    <t>Vill- Bal Bujurg, PO- Chauru Cahura, Distt- Gorakhpur</t>
  </si>
  <si>
    <t xml:space="preserve">Krishna Yadav 
S/o Priyanka Devi
</t>
  </si>
  <si>
    <t>Vill- Titauli Sadar, Distt- Gorakhpur</t>
  </si>
  <si>
    <t xml:space="preserve">Munni Lal
S/o Sh Avtar
</t>
  </si>
  <si>
    <t>Vill- Unaula Auwal
PO_ Unaula Auwal, Distt- Gorakhpur</t>
  </si>
  <si>
    <t xml:space="preserve">Dwarika
S/o Markandey
</t>
  </si>
  <si>
    <t>Vill- Semara Dadi, PO- Rithuakhore, Sahjanwan, Distt- Gorakhpur</t>
  </si>
  <si>
    <t xml:space="preserve">Manku
S/o Sanjay Kumar Sharma
</t>
  </si>
  <si>
    <t>Vill- Hamidpur, PO_ Chargawan, Distt- Gorakhpur</t>
  </si>
  <si>
    <t xml:space="preserve">Sudha
D/o Rambhajan Yadav
</t>
  </si>
  <si>
    <t>Sector-ward no.- 2, Sahjanawa, Distt- Gorakhpur</t>
  </si>
  <si>
    <t xml:space="preserve">Mithilesh Kumar
S/o Chhathu Prasad
</t>
  </si>
  <si>
    <t>Vill+PO - Tenua, Sahjanwa, Gorakhpur</t>
  </si>
  <si>
    <t xml:space="preserve">Abdulla
S/o Zamil Ahmad, </t>
  </si>
  <si>
    <t>Moh- Mewatipur, Behind Sadar Hospital, Distt- Gorakhpur</t>
  </si>
  <si>
    <t xml:space="preserve">Rakesh Kumar Pandey
S/o Rameshwar Pandey, </t>
  </si>
  <si>
    <t>Vill- Jangal Jaghan, PO- Pipiganj, Gorakhpur</t>
  </si>
  <si>
    <t xml:space="preserve">Reshnma Jaiswal
D/o Sharavan Jaiwal
</t>
  </si>
  <si>
    <t>Vill- Mohra, PO- Samogar Baarhaj, Deoria</t>
  </si>
  <si>
    <t xml:space="preserve">Km Meenu
D/o Brahmanand
</t>
  </si>
  <si>
    <t>Vill- Chakrauwal, Rajghat, Badgawn, GKP</t>
  </si>
  <si>
    <t xml:space="preserve">Durga Bharti
D/o Bechan Bharti
</t>
  </si>
  <si>
    <t>Vill- Araji Matauni, PO- Chauri Chaura, GKP</t>
  </si>
  <si>
    <t xml:space="preserve">Saurabh Tiwari
S/o Harishchandra Tiwari
</t>
  </si>
  <si>
    <t>Vill+ PO- Vijaywar Badhai, Distt- Siddharth Nagar</t>
  </si>
  <si>
    <t>15/05/2018</t>
  </si>
  <si>
    <t xml:space="preserve">Arjun Kumar
S/o Sh Ram Prakash(Ghurhu)
</t>
  </si>
  <si>
    <t>Vill- Baijalpur, PO- Shringi Nagar, Distt- Basti</t>
  </si>
  <si>
    <t xml:space="preserve">Vikas Kumar
S/o Sh Dinesh Kumar
</t>
  </si>
  <si>
    <t>Vill- Mahakharpur, PO- Raghwapur, Basti</t>
  </si>
  <si>
    <t xml:space="preserve">Baijnath 
S/o Sh Buddhiram
</t>
  </si>
  <si>
    <t>Vill- Imilia Dhimi, PO- Jitipur, Basti</t>
  </si>
  <si>
    <t>55000 pa</t>
  </si>
  <si>
    <t xml:space="preserve">Khushbu Gupta
D/o Sh Ram Ugrah
</t>
  </si>
  <si>
    <t>Vill- Itwan, PO_ Paikauli, Basti</t>
  </si>
  <si>
    <t xml:space="preserve">Najnin
D/o Akhtar Ali
</t>
  </si>
  <si>
    <t>Vill- Hussainabad, Najdeek Khaprail Gali Masjid, Ward No. 47, Gorakhnath, GKP</t>
  </si>
  <si>
    <t xml:space="preserve">Shakuntala Chauhan 
D/o Shobhit Chauhan
</t>
  </si>
  <si>
    <t>Vill- Pipraich, PO- Dharmagat Pur, Distt- Gajipur</t>
  </si>
  <si>
    <t xml:space="preserve">Savita
D/o Sh Sant Prasad
</t>
  </si>
  <si>
    <t>Sparsh Rajkiy Drishtibadhit Inter College Gorakhpur</t>
  </si>
  <si>
    <t>Kanchan Bharti 
D/o Sh Baijnath,</t>
  </si>
  <si>
    <t>Vill- Rampur Natwa Tola, Janha, PO- Chauri Chaura, GKP</t>
  </si>
  <si>
    <t>Rajwati Nishad
D/o Sh Patharu Nishad</t>
  </si>
  <si>
    <t xml:space="preserve">Kiran
D/o Kanhaiya Lal
</t>
  </si>
  <si>
    <t>Vill- Mahsin, PO- Ekhna, Distt- Sant Kabir Nagar</t>
  </si>
  <si>
    <t xml:space="preserve">Nikhil Singh
D/o Sh Dinanath Singh
</t>
  </si>
  <si>
    <t>Vill- Tikari, PO- Karwal Majhgawan, Basgaon, Gorakhpur</t>
  </si>
  <si>
    <t xml:space="preserve">Kanti Prajapati
D/o Ram Aashray
</t>
  </si>
  <si>
    <t>Vill- Jorawat, PO_ Hakkha, Dist- Allahabad</t>
  </si>
  <si>
    <t xml:space="preserve">Kusumawati
D/o SH Parashuram Yadav, 
</t>
  </si>
  <si>
    <t>Vill+ PO- Dharmpur, Distt- Maharajganj</t>
  </si>
  <si>
    <t xml:space="preserve">Sukanya 
D/o Sh Saheb Ram
</t>
  </si>
  <si>
    <t>Vill- Mangal Bazar, PO- Bakhira, Distt- Sant Kabir Nagar</t>
  </si>
  <si>
    <t xml:space="preserve">Anjana Yadav
D/o Lakshmi Kant Yadav
</t>
  </si>
  <si>
    <t>Vill- Kuan, PO- Piparsandi, Khajni, Distt- GKP</t>
  </si>
  <si>
    <t xml:space="preserve">Ritesh
</t>
  </si>
  <si>
    <t>Vill- Devkali, PO- Malwa, Gorakhpur</t>
  </si>
  <si>
    <t xml:space="preserve">Amarjit Yadav
</t>
  </si>
  <si>
    <t>Vill- Tikoria, PO- Majhariya, Gorakhpur</t>
  </si>
  <si>
    <t xml:space="preserve">Kumari Sharmila
</t>
  </si>
  <si>
    <t>VPO- Kalwari, Basti</t>
  </si>
  <si>
    <t xml:space="preserve">Shiv Lal
</t>
  </si>
  <si>
    <t>Vill &amp; PO- Bohali, Siddharth Nagar</t>
  </si>
  <si>
    <t>Vill- Mahadeva, Nanhkar, PO- Dhaisa Nankar, Siddharth Nagar</t>
  </si>
  <si>
    <t xml:space="preserve">Gyan Prakash Sharma
</t>
  </si>
  <si>
    <t>Vill- Sarkara, PO-Naini, Lar, Deoria</t>
  </si>
  <si>
    <t xml:space="preserve">Rishikesh
S/o Sh Chetan
</t>
  </si>
  <si>
    <t>Vill- Ahirauli, PO- Pakadi Dikshit, Distt- Maharajganj</t>
  </si>
  <si>
    <t xml:space="preserve">Manoj Sahaney
S/o Hans Raj
</t>
  </si>
  <si>
    <t>Vill- Vill- Manahawan, PO- Mainahwan Bujurg, Distt- Gorakhpur</t>
  </si>
  <si>
    <t xml:space="preserve">Avdhu
S/o Late Vasudev
</t>
  </si>
  <si>
    <t>Vill- Unaula Auwal
PO_ Piparaich, Distt- Gorakhpur</t>
  </si>
  <si>
    <t>Smart Cane</t>
  </si>
  <si>
    <t xml:space="preserve">Laloo
S/o Mohan
</t>
  </si>
  <si>
    <t>Vill- Araji Chauri, PO- Unaula, Distt- Gorakhpur</t>
  </si>
  <si>
    <t xml:space="preserve">Km. Sharmila
D/o Sh Girish Chand
</t>
  </si>
  <si>
    <t>Vill- Rachhwapar, PO_ Kusumhi Bazar, Distt- Gorakhpur</t>
  </si>
  <si>
    <t xml:space="preserve">Dwarika
S/o Budhai
</t>
  </si>
  <si>
    <t>HN-125, Turkulwa, Distt- Maharajganj</t>
  </si>
  <si>
    <t xml:space="preserve">Deependra Chaurasiya
S/o Sh Ram Naresh
</t>
  </si>
  <si>
    <t>Vill- Chainpur
PO- Darhata, Distt- Maharajganj</t>
  </si>
  <si>
    <t xml:space="preserve">Amit Kumar Yadav
S/o Dhroovchandra Yadav
</t>
  </si>
  <si>
    <t>46, Sirsiya, PO- Balua, Distt- Maharajganj</t>
  </si>
  <si>
    <t xml:space="preserve">Sushil Bharati
S/o Sh Chandrika
</t>
  </si>
  <si>
    <t>Vill- Belwa, PO-Gadaura Bazar, Nichlaul, Maharajganj</t>
  </si>
  <si>
    <t xml:space="preserve">Anil Sahaney
S/o Shyam Baran
</t>
  </si>
  <si>
    <t>Vill+ PO- Gulhariya Bazar, Gorakhpur</t>
  </si>
  <si>
    <t xml:space="preserve">Pawan Kumar
S/o SH Ram Bharat Chauhan
</t>
  </si>
  <si>
    <t>Vill- Moodghat, PO- Gandhinagar, Distt- Basti</t>
  </si>
  <si>
    <t xml:space="preserve">Bhola Prasad Chaudhary
S/o Chauthi Prasad, </t>
  </si>
  <si>
    <t>Vill- Sarai Gulheria, PO- Sarai Gulheria, Distt- Gorakhpur</t>
  </si>
  <si>
    <t>Jhinak
S/o Sh Ram Dhrup Rajbhar</t>
  </si>
  <si>
    <t>Vill- 14 Ageyan, Chhota Tola, Pipraich, Gorakhpur</t>
  </si>
  <si>
    <t>Anand Kumar
S/o Mansa Ram</t>
  </si>
  <si>
    <t>Vill- Atwan, Kaisarganj, Distt- Bahraich</t>
  </si>
  <si>
    <t>Gobardhan Bharati
S/o Ramakant Bharati</t>
  </si>
  <si>
    <t>Vill- Itauli, PO Ratanpur, Distt- Mau</t>
  </si>
  <si>
    <t xml:space="preserve">Ashok Paswan
S/o Hawaldar paswan
</t>
  </si>
  <si>
    <t>Vill+ PO- Kanauaa, Bhawarkol, Kanaun, Gajipur UP</t>
  </si>
  <si>
    <t xml:space="preserve">Munna Maurya
S/o Chhote Lal Maurya
</t>
  </si>
  <si>
    <t>Vill- Ghaari, PO- Belghat, Khajani, Gorakhpur</t>
  </si>
  <si>
    <t xml:space="preserve">Dinanath
S/o Fagulal
</t>
  </si>
  <si>
    <t>Vill- Supauli, PO- Kasarhan, Distt- Siddharthnagar</t>
  </si>
  <si>
    <t xml:space="preserve">Ramchandra Gautam
S/o Balak Ram
</t>
  </si>
  <si>
    <t>Vill- Jhauhana, Distt- Balrampur</t>
  </si>
  <si>
    <t xml:space="preserve">Ankit Yadav
S/o Jai Prakash
</t>
  </si>
  <si>
    <t>Vill- Kutti Tola, PO- Takutar Kaseya, Kushinagar</t>
  </si>
  <si>
    <t>E/C(M)</t>
  </si>
  <si>
    <t>CORNER CHIAR(S)</t>
  </si>
  <si>
    <t>VI</t>
  </si>
  <si>
    <t>CAMP</t>
  </si>
  <si>
    <t xml:space="preserve">TOTAL AMOUNT </t>
  </si>
  <si>
    <t xml:space="preserve">OH </t>
  </si>
  <si>
    <t xml:space="preserve">MH </t>
  </si>
  <si>
    <t xml:space="preserve">VH </t>
  </si>
  <si>
    <t>P&amp;O</t>
  </si>
  <si>
    <t>NAGPUR</t>
  </si>
  <si>
    <t>GORAKPUR</t>
  </si>
  <si>
    <t>T.NATARAJAN</t>
  </si>
  <si>
    <t>PROTHRAPUR</t>
  </si>
  <si>
    <t>PREMLATHA</t>
  </si>
  <si>
    <t>ATLANTA POINT</t>
  </si>
  <si>
    <t>Y.SARASWATHI</t>
  </si>
  <si>
    <t>BAMBOOFLAT</t>
  </si>
  <si>
    <t>HARI PODO BISWAS</t>
  </si>
  <si>
    <t>COLINPUR,ANDAMAN</t>
  </si>
  <si>
    <t>R.SREE HARI</t>
  </si>
  <si>
    <t>HADDO</t>
  </si>
  <si>
    <t>K.APPA RAO</t>
  </si>
  <si>
    <t>PANIGHAT</t>
  </si>
  <si>
    <t>SABASTIN PINLO</t>
  </si>
  <si>
    <t>BAROODGODODAM</t>
  </si>
  <si>
    <t>SHEELA DUTTA</t>
  </si>
  <si>
    <t>GARACHARAMA</t>
  </si>
  <si>
    <t>GURUDASI ROY</t>
  </si>
  <si>
    <t>TAL BAGAN DIGIPUR</t>
  </si>
  <si>
    <t>M.ALAGAR</t>
  </si>
  <si>
    <t>RANGAT STATE, ANDAMAN</t>
  </si>
  <si>
    <t>JAMMUNA DEVI</t>
  </si>
  <si>
    <t>JAMUNA DEVI POLICE LINE, PO SHADIPUR</t>
  </si>
  <si>
    <t>SWAPANA BISWAS</t>
  </si>
  <si>
    <t>SWADESH NAGAR, MAYABUNDER, ANDAMAN</t>
  </si>
  <si>
    <t>SABITA MONDAL</t>
  </si>
  <si>
    <t>SHADIPUR, SOUTH ANDAMAN</t>
  </si>
  <si>
    <t>HEMAWATHI</t>
  </si>
  <si>
    <t>WIMBERTY GUNY,SOUTH ANDAMAN</t>
  </si>
  <si>
    <t>P.KALIAMMAL</t>
  </si>
  <si>
    <t>BATHUBASTHI</t>
  </si>
  <si>
    <t>ROSHAN RAJ MINJ</t>
  </si>
  <si>
    <t>AUSTINA BAD</t>
  </si>
  <si>
    <t>SYLVESTER</t>
  </si>
  <si>
    <t>HADDO, PORT BLAIR</t>
  </si>
  <si>
    <t>KONDAMMA</t>
  </si>
  <si>
    <t>OLD PAHARGAON, DOLLY, PORT BLAIR</t>
  </si>
  <si>
    <t>K.RAJU</t>
  </si>
  <si>
    <t>PREM NAGAR, PORT BLAIR</t>
  </si>
  <si>
    <t>V.NANDHINI</t>
  </si>
  <si>
    <t>PHONENIX BAY</t>
  </si>
  <si>
    <t>M.SANJANA</t>
  </si>
  <si>
    <t>DIGNABAD</t>
  </si>
  <si>
    <t>N.RAJENDRAN</t>
  </si>
  <si>
    <t>CHOULDARI</t>
  </si>
  <si>
    <t>J.MAHALAXAMAMMA</t>
  </si>
  <si>
    <t>SHORE POINT, BAUBOOFLAT</t>
  </si>
  <si>
    <t>MD.SALAIMAN</t>
  </si>
  <si>
    <t>ABERDEEN BAZAR</t>
  </si>
  <si>
    <t>P.SHEFANASAREEN D/O P.JAFAR</t>
  </si>
  <si>
    <t>CALICUT, SOUTH ANDAMAN</t>
  </si>
  <si>
    <t>RATAN DEVI W/O RAM CHARAN</t>
  </si>
  <si>
    <t>VILL TEYLERABAD PO, GARACHARMA, ANDAMAN</t>
  </si>
  <si>
    <t>RAMA LAXMI W/O RAMA MOORTHY</t>
  </si>
  <si>
    <t>PAHRUAON, PORT BLAIR</t>
  </si>
  <si>
    <t>ADILAXMI W/O SUBHA RAO</t>
  </si>
  <si>
    <t xml:space="preserve">PROTHSAPUR, GARACHARMA,ANDAMAN </t>
  </si>
  <si>
    <t>K.G. THOMAS</t>
  </si>
  <si>
    <t>ABDUL REHMAN</t>
  </si>
  <si>
    <t>MATHURA</t>
  </si>
  <si>
    <t>SHOAIB AKTAR</t>
  </si>
  <si>
    <t>LAURBALINE</t>
  </si>
  <si>
    <t>U.N.PANDEY</t>
  </si>
  <si>
    <t>BAMBOO FLAT</t>
  </si>
  <si>
    <t>K.CHINNAPPAN</t>
  </si>
  <si>
    <t>MACCA PAHAR, ANDAMAN</t>
  </si>
  <si>
    <t>SIMON</t>
  </si>
  <si>
    <t>TERESSA, ANDAMAN</t>
  </si>
  <si>
    <t>SHIBU BAIDY W/O LALI K.C. BAIDYA</t>
  </si>
  <si>
    <t>AMKING, RANGAJ</t>
  </si>
  <si>
    <t>B.NARAYAN S/O LATE B. UBAIAH</t>
  </si>
  <si>
    <t>ATLANTA POINT, PORT BLAIR</t>
  </si>
  <si>
    <t>SUMALA SARKAR W/O ANANTO SARKAR</t>
  </si>
  <si>
    <t>HERBERATABAD, OGRABRAJ, SOUTH ANDAMAN</t>
  </si>
  <si>
    <t>KHADEJA W/O C.MAMMY</t>
  </si>
  <si>
    <t>NO.C-20, WIMBERLYGUNJ, SOUTH ANDAMAN</t>
  </si>
  <si>
    <t>M.VEERA S/O MATHU NAIDU</t>
  </si>
  <si>
    <t>R/O NAYAGAON, WARD NO-12, PORT BLAIR</t>
  </si>
  <si>
    <t>MANI RAJ S/O LATE JOTHY MUTHU</t>
  </si>
  <si>
    <t>SHOAL BAY, SOUTH ANDAMAN</t>
  </si>
  <si>
    <t>RADHESYAM DAS S/O LATE MAHENDRA DAS</t>
  </si>
  <si>
    <t>WARD NO-3, MADHUPUR, NORTH AND MIDDLE ANDAMAN ISLAND</t>
  </si>
  <si>
    <t>TANISHKA KHATUM D/O ABDUL CHANDER MONDAL</t>
  </si>
  <si>
    <t>SHIRSANKAR HOUSE, NEAR SAW MILLS, SOUTH ANDAMAN</t>
  </si>
  <si>
    <t>PURNAWATI W/O LATE PURUROTHAMAN,</t>
  </si>
  <si>
    <t>HADDO, PORT BLAIR, SOUTH ANDAMAN</t>
  </si>
  <si>
    <t>MUHAMMED ANAS S/O ABDUL KADIR</t>
  </si>
  <si>
    <t>NO 9/5, NEAR ATLANTA GENERAL STORE, SOUTH ANDAMAN</t>
  </si>
  <si>
    <t xml:space="preserve">NIKUNJA BAUL S/O LATE BIJOY KRISHNA BAUL </t>
  </si>
  <si>
    <t>DHARMAPUR, NORTH &amp; MIDDLE, ANDAMAN</t>
  </si>
  <si>
    <t>BINOD SARKAR S/O B.R SARKAR</t>
  </si>
  <si>
    <t>MAIMUNA W/O MOHAL SAFIQUE</t>
  </si>
  <si>
    <t>STEWART GUNJ</t>
  </si>
  <si>
    <t>V.S. MOHOMMED SAJID S/O V.K SAYED ALVI</t>
  </si>
  <si>
    <t>R/O OGRABRAJ</t>
  </si>
  <si>
    <t>VIVEK TOPPO S/O VINCENT TOPPO</t>
  </si>
  <si>
    <t>R/O MANGLUTAN</t>
  </si>
  <si>
    <t>URSILA LAKRA D/O KAMIL KERKATTA</t>
  </si>
  <si>
    <t>R/O NAMANAGAR</t>
  </si>
  <si>
    <t>JAGAT RAM S/O RAMJEE</t>
  </si>
  <si>
    <t>R/O NAMUNAGAR</t>
  </si>
  <si>
    <t>R.MUNIASAWAMY S/O S.RAMAN</t>
  </si>
  <si>
    <t>R/O BROSHABAD</t>
  </si>
  <si>
    <t>ANKIT KERKETTA S/O LAZRUS KERKETTA</t>
  </si>
  <si>
    <t>MANORAJAN MISTRY S/O ISHIKANTHU MISTRY</t>
  </si>
  <si>
    <t>R/O DIGLIPUR</t>
  </si>
  <si>
    <t>SHANKAR MANDAL S/O SUKHLALA MANDAL</t>
  </si>
  <si>
    <t>R/O KADAMTALU</t>
  </si>
  <si>
    <t>TARANCE KONGARI</t>
  </si>
  <si>
    <t>TUGAPUR NO.7, DIGLIPUR</t>
  </si>
  <si>
    <t>NEELA HALDER</t>
  </si>
  <si>
    <t>SABARI VILLAGE, RANGAT</t>
  </si>
  <si>
    <t>S.CHINA RAO</t>
  </si>
  <si>
    <t>BROOKSHABAD</t>
  </si>
  <si>
    <t>P.THANGA RAJ S/O LATE PUCKRI SWAMY</t>
  </si>
  <si>
    <t>R/O BIRD LINE</t>
  </si>
  <si>
    <t>KANTI HALDER W/O LATE. K. J.HALDER</t>
  </si>
  <si>
    <t>R/O SHADIPUR</t>
  </si>
  <si>
    <t>EVANGALINE D/O JAYASEELAN</t>
  </si>
  <si>
    <t>PATHUR-GUDDA,ANDAMAN</t>
  </si>
  <si>
    <t>SUBAL BAROI S/O HARI KRISHNA BAROI</t>
  </si>
  <si>
    <t>DASARATHPUR,PORT BLAIR</t>
  </si>
  <si>
    <t>DHEERAJ</t>
  </si>
  <si>
    <t>SUMIT MANDREE</t>
  </si>
  <si>
    <t>LAKSHMI GITTE</t>
  </si>
  <si>
    <t>SARASWATI GITTE</t>
  </si>
  <si>
    <t>VARAD NAKKA</t>
  </si>
  <si>
    <t>MANVI PATIL</t>
  </si>
  <si>
    <t>UJWAL KARLE</t>
  </si>
  <si>
    <t>SAMARTH MORKHANDI</t>
  </si>
  <si>
    <t>VAISHNAVI KONALE</t>
  </si>
  <si>
    <t>TIRTH YADRAVE</t>
  </si>
  <si>
    <t>NAMRATA DHIRAJ SONWANE</t>
  </si>
  <si>
    <t>ANUSHKA PANDURANG DHAYGUDE</t>
  </si>
  <si>
    <t>SWAROP INAMDAR(MD)</t>
  </si>
  <si>
    <t>W/C(C ), ROLLATOR</t>
  </si>
  <si>
    <t>TEJASWINI KHAKI</t>
  </si>
  <si>
    <t>MOHHMAD YASIN</t>
  </si>
  <si>
    <t>YESH MUSKIN</t>
  </si>
  <si>
    <t>PRITEE KATVATE</t>
  </si>
  <si>
    <t>KUSHAL SALER</t>
  </si>
  <si>
    <t>SHRINIWAS KATVATE</t>
  </si>
  <si>
    <t>MEGHA BHANDAGE</t>
  </si>
  <si>
    <t>SARASWATI BHANDAGE</t>
  </si>
  <si>
    <t>HUSAINSAB MALBAR</t>
  </si>
  <si>
    <t>VINAYAK DASAR</t>
  </si>
  <si>
    <t>MUSKAN MULLA</t>
  </si>
  <si>
    <t>AISHWARYA REVADIHAL</t>
  </si>
  <si>
    <t>SINCHANA JANADRI</t>
  </si>
  <si>
    <t>ROHIT WALI</t>
  </si>
  <si>
    <t>VEERESH GANJI</t>
  </si>
  <si>
    <t>AREBIYA LAJSHMESHWAR</t>
  </si>
  <si>
    <t>KALPA HEBSUR</t>
  </si>
  <si>
    <t>ABHISHEK TIMMAPUR</t>
  </si>
  <si>
    <t>PRAJWAL STRADDI</t>
  </si>
  <si>
    <t>IMRAN PAPANNAVAR</t>
  </si>
  <si>
    <t>GANGA SHAYVI</t>
  </si>
  <si>
    <t>KSHITIJA PAWAR</t>
  </si>
  <si>
    <t>AYUSH SHINDE</t>
  </si>
  <si>
    <t>VAISHNAVI JOSHI</t>
  </si>
  <si>
    <t>W/C(C ), ROLLATOR, CORNER SEAT(S)</t>
  </si>
  <si>
    <t>7200+1026+4400</t>
  </si>
  <si>
    <t>MANASI MASKE</t>
  </si>
  <si>
    <t>VAIBHAV GAIKWAD</t>
  </si>
  <si>
    <t>HIRACHNAD SUL</t>
  </si>
  <si>
    <t>NIKHIL INJE</t>
  </si>
  <si>
    <t>JAHID SHAIKH</t>
  </si>
  <si>
    <t>SHRADHA SHINDE</t>
  </si>
  <si>
    <t>W/C(C ), E/C(L)</t>
  </si>
  <si>
    <t>7200+994</t>
  </si>
  <si>
    <t>ABHISHEK KAULKHERE</t>
  </si>
  <si>
    <t>ROHAN LAKHADIVE</t>
  </si>
  <si>
    <t>SRTHAK PIMPLE</t>
  </si>
  <si>
    <t>E/C(L), A/C(M)</t>
  </si>
  <si>
    <t>MANGESH SWAMI</t>
  </si>
  <si>
    <t>PRANAV JOSHI</t>
  </si>
  <si>
    <t>PRANJALI UDANSHIV</t>
  </si>
  <si>
    <t>CHINMAY PATKI</t>
  </si>
  <si>
    <t>VAIBHAV KADAM</t>
  </si>
  <si>
    <t>SNEKHA HAKE</t>
  </si>
  <si>
    <t>NABHA KULKARNI</t>
  </si>
  <si>
    <t>SHREYASH KOLHE</t>
  </si>
  <si>
    <t>E/C(M), A/C(M)</t>
  </si>
  <si>
    <t>936+994</t>
  </si>
  <si>
    <t>P.VENKAT RAMANA S/O PULA RAO</t>
  </si>
  <si>
    <t>BROOKSHABAD,PORT BLAIR</t>
  </si>
  <si>
    <t xml:space="preserve">70 Slumboard Tambaram Sembakkam Thurka colony Sempakkam, </t>
  </si>
  <si>
    <t xml:space="preserve">1690 Ambedkar nagar adambakkam chennai 88, </t>
  </si>
  <si>
    <t xml:space="preserve">No 81 Samathuva nagar pariyar M G R st Tambaram chennai 62, </t>
  </si>
  <si>
    <t>10/70 iswaran kovil st , nandhabakam, kanchipuram chennai,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</si>
</sst>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theme="1"/>
      <name val="Times New Roman"/>
      <family val="1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0"/>
      <color theme="1"/>
      <name val="Times New Roman"/>
      <family val="1"/>
    </font>
    <font>
      <sz val="9"/>
      <color theme="1"/>
      <name val="Times New Roman"/>
      <family val="1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9"/>
      <color theme="1"/>
      <name val="Calibri"/>
      <family val="2"/>
      <scheme val="minor"/>
    </font>
    <font>
      <sz val="11"/>
      <name val="Calibri"/>
      <family val="2"/>
      <scheme val="minor"/>
    </font>
    <font>
      <sz val="11"/>
      <name val="Times New Roman"/>
      <family val="1"/>
    </font>
    <font>
      <sz val="10"/>
      <name val="Calibri"/>
      <family val="2"/>
      <scheme val="minor"/>
    </font>
    <font>
      <b/>
      <sz val="13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218">
    <xf numFmtId="0" fontId="0" fillId="0" borderId="0" xfId="0"/>
    <xf numFmtId="0" fontId="1" fillId="2" borderId="1" xfId="0" applyFont="1" applyFill="1" applyBorder="1" applyAlignment="1">
      <alignment vertical="center" wrapText="1"/>
    </xf>
    <xf numFmtId="0" fontId="0" fillId="0" borderId="1" xfId="0" applyBorder="1" applyAlignment="1">
      <alignment wrapText="1"/>
    </xf>
    <xf numFmtId="9" fontId="0" fillId="0" borderId="1" xfId="0" applyNumberFormat="1" applyBorder="1" applyAlignment="1">
      <alignment wrapText="1"/>
    </xf>
    <xf numFmtId="0" fontId="0" fillId="0" borderId="1" xfId="0" applyBorder="1"/>
    <xf numFmtId="9" fontId="0" fillId="0" borderId="1" xfId="0" applyNumberFormat="1" applyBorder="1"/>
    <xf numFmtId="0" fontId="0" fillId="0" borderId="1" xfId="0" applyFont="1" applyBorder="1" applyAlignment="1">
      <alignment wrapText="1"/>
    </xf>
    <xf numFmtId="0" fontId="0" fillId="0" borderId="1" xfId="0" applyFont="1" applyBorder="1"/>
    <xf numFmtId="14" fontId="0" fillId="0" borderId="1" xfId="0" applyNumberFormat="1" applyBorder="1"/>
    <xf numFmtId="0" fontId="0" fillId="2" borderId="1" xfId="0" applyFill="1" applyBorder="1"/>
    <xf numFmtId="14" fontId="0" fillId="0" borderId="1" xfId="0" applyNumberFormat="1" applyFont="1" applyBorder="1"/>
    <xf numFmtId="9" fontId="0" fillId="0" borderId="1" xfId="0" applyNumberFormat="1" applyFont="1" applyBorder="1"/>
    <xf numFmtId="0" fontId="0" fillId="0" borderId="1" xfId="0" applyFont="1" applyFill="1" applyBorder="1" applyAlignment="1">
      <alignment wrapText="1"/>
    </xf>
    <xf numFmtId="0" fontId="0" fillId="0" borderId="1" xfId="0" applyFill="1" applyBorder="1" applyAlignment="1">
      <alignment wrapText="1"/>
    </xf>
    <xf numFmtId="0" fontId="0" fillId="4" borderId="1" xfId="0" applyFill="1" applyBorder="1" applyAlignment="1">
      <alignment wrapText="1"/>
    </xf>
    <xf numFmtId="0" fontId="0" fillId="0" borderId="1" xfId="0" applyBorder="1" applyAlignment="1"/>
    <xf numFmtId="0" fontId="0" fillId="0" borderId="1" xfId="0" applyFill="1" applyBorder="1"/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 wrapText="1"/>
    </xf>
    <xf numFmtId="14" fontId="0" fillId="0" borderId="1" xfId="0" applyNumberFormat="1" applyBorder="1" applyAlignment="1">
      <alignment horizontal="center"/>
    </xf>
    <xf numFmtId="9" fontId="0" fillId="0" borderId="1" xfId="0" applyNumberFormat="1" applyBorder="1" applyAlignment="1">
      <alignment horizontal="center"/>
    </xf>
    <xf numFmtId="0" fontId="0" fillId="0" borderId="1" xfId="0" applyBorder="1" applyAlignment="1">
      <alignment horizontal="center" vertical="center"/>
    </xf>
    <xf numFmtId="1" fontId="0" fillId="0" borderId="1" xfId="0" applyNumberFormat="1" applyBorder="1"/>
    <xf numFmtId="0" fontId="4" fillId="0" borderId="1" xfId="0" applyFont="1" applyBorder="1"/>
    <xf numFmtId="14" fontId="0" fillId="0" borderId="1" xfId="0" applyNumberFormat="1" applyBorder="1" applyAlignment="1">
      <alignment horizontal="center" vertical="center"/>
    </xf>
    <xf numFmtId="9" fontId="0" fillId="0" borderId="1" xfId="0" applyNumberFormat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 wrapText="1"/>
    </xf>
    <xf numFmtId="14" fontId="5" fillId="0" borderId="1" xfId="0" applyNumberFormat="1" applyFont="1" applyBorder="1" applyAlignment="1">
      <alignment horizontal="center" vertical="center" wrapText="1"/>
    </xf>
    <xf numFmtId="9" fontId="0" fillId="4" borderId="1" xfId="0" applyNumberFormat="1" applyFill="1" applyBorder="1" applyAlignment="1">
      <alignment horizontal="center" vertical="center"/>
    </xf>
    <xf numFmtId="12" fontId="0" fillId="4" borderId="1" xfId="0" applyNumberForma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9" fontId="5" fillId="0" borderId="1" xfId="0" applyNumberFormat="1" applyFont="1" applyBorder="1" applyAlignment="1">
      <alignment horizontal="center" vertical="center" wrapText="1"/>
    </xf>
    <xf numFmtId="0" fontId="0" fillId="0" borderId="1" xfId="0" applyNumberFormat="1" applyBorder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5" fillId="0" borderId="0" xfId="0" applyFont="1" applyBorder="1" applyAlignment="1">
      <alignment horizontal="center" vertical="center" wrapText="1"/>
    </xf>
    <xf numFmtId="14" fontId="5" fillId="0" borderId="0" xfId="0" applyNumberFormat="1" applyFont="1" applyBorder="1" applyAlignment="1">
      <alignment horizontal="center" vertical="center" wrapText="1"/>
    </xf>
    <xf numFmtId="9" fontId="5" fillId="0" borderId="0" xfId="0" applyNumberFormat="1" applyFont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14" fontId="0" fillId="0" borderId="0" xfId="0" applyNumberForma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14" fontId="5" fillId="0" borderId="0" xfId="0" applyNumberFormat="1" applyFont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Border="1"/>
    <xf numFmtId="0" fontId="1" fillId="2" borderId="1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0" borderId="3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0" borderId="0" xfId="0" applyFont="1" applyBorder="1" applyAlignment="1">
      <alignment horizontal="center"/>
    </xf>
    <xf numFmtId="0" fontId="0" fillId="0" borderId="1" xfId="0" applyFill="1" applyBorder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0" fillId="0" borderId="1" xfId="0" applyFont="1" applyBorder="1" applyAlignment="1">
      <alignment horizontal="center" wrapText="1"/>
    </xf>
    <xf numFmtId="0" fontId="0" fillId="0" borderId="1" xfId="0" applyFill="1" applyBorder="1" applyAlignment="1">
      <alignment horizontal="center" wrapText="1"/>
    </xf>
    <xf numFmtId="0" fontId="1" fillId="2" borderId="4" xfId="0" applyFont="1" applyFill="1" applyBorder="1" applyAlignment="1">
      <alignment horizontal="center"/>
    </xf>
    <xf numFmtId="0" fontId="1" fillId="2" borderId="1" xfId="0" applyFont="1" applyFill="1" applyBorder="1"/>
    <xf numFmtId="0" fontId="1" fillId="2" borderId="1" xfId="0" applyFont="1" applyFill="1" applyBorder="1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0" fontId="0" fillId="0" borderId="1" xfId="0" applyFont="1" applyFill="1" applyBorder="1"/>
    <xf numFmtId="0" fontId="0" fillId="3" borderId="1" xfId="0" applyFill="1" applyBorder="1"/>
    <xf numFmtId="0" fontId="0" fillId="0" borderId="1" xfId="0" applyFont="1" applyBorder="1" applyAlignment="1">
      <alignment horizontal="center" vertical="center"/>
    </xf>
    <xf numFmtId="0" fontId="0" fillId="0" borderId="1" xfId="0" applyBorder="1" applyAlignment="1">
      <alignment vertical="center" wrapText="1"/>
    </xf>
    <xf numFmtId="0" fontId="7" fillId="0" borderId="1" xfId="0" applyFont="1" applyBorder="1" applyAlignment="1">
      <alignment horizontal="left" vertical="center" wrapText="1"/>
    </xf>
    <xf numFmtId="0" fontId="7" fillId="0" borderId="1" xfId="0" applyFont="1" applyBorder="1" applyAlignment="1">
      <alignment horizontal="left" vertical="center" wrapText="1" indent="1"/>
    </xf>
    <xf numFmtId="0" fontId="0" fillId="0" borderId="7" xfId="0" applyBorder="1" applyAlignment="1">
      <alignment horizontal="center" vertical="center"/>
    </xf>
    <xf numFmtId="1" fontId="0" fillId="0" borderId="7" xfId="0" applyNumberFormat="1" applyBorder="1" applyAlignment="1">
      <alignment horizontal="center" vertical="center"/>
    </xf>
    <xf numFmtId="49" fontId="0" fillId="0" borderId="7" xfId="0" applyNumberFormat="1" applyBorder="1" applyAlignment="1">
      <alignment horizontal="center" vertical="center"/>
    </xf>
    <xf numFmtId="1" fontId="0" fillId="0" borderId="1" xfId="0" applyNumberFormat="1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7" fillId="0" borderId="1" xfId="0" applyFont="1" applyBorder="1" applyAlignment="1">
      <alignment horizontal="left" vertical="center"/>
    </xf>
    <xf numFmtId="17" fontId="0" fillId="0" borderId="1" xfId="0" applyNumberForma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1" xfId="0" applyBorder="1" applyAlignment="1">
      <alignment horizontal="center" vertical="top" wrapText="1"/>
    </xf>
    <xf numFmtId="0" fontId="7" fillId="0" borderId="1" xfId="0" applyFont="1" applyBorder="1" applyAlignment="1">
      <alignment vertical="center" wrapText="1"/>
    </xf>
    <xf numFmtId="0" fontId="8" fillId="0" borderId="1" xfId="0" applyFont="1" applyBorder="1" applyAlignment="1">
      <alignment horizontal="left" vertical="top" wrapText="1"/>
    </xf>
    <xf numFmtId="0" fontId="7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top"/>
    </xf>
    <xf numFmtId="0" fontId="7" fillId="0" borderId="1" xfId="0" applyFont="1" applyBorder="1" applyAlignment="1">
      <alignment horizontal="left" vertical="top" wrapText="1"/>
    </xf>
    <xf numFmtId="0" fontId="7" fillId="0" borderId="1" xfId="0" applyFont="1" applyBorder="1" applyAlignment="1">
      <alignment horizontal="center"/>
    </xf>
    <xf numFmtId="0" fontId="0" fillId="0" borderId="1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left" vertical="top" wrapText="1"/>
    </xf>
    <xf numFmtId="0" fontId="8" fillId="0" borderId="1" xfId="0" applyFont="1" applyFill="1" applyBorder="1" applyAlignment="1">
      <alignment horizontal="left" vertical="top" wrapText="1"/>
    </xf>
    <xf numFmtId="0" fontId="7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0" fontId="8" fillId="0" borderId="1" xfId="0" applyFont="1" applyBorder="1" applyAlignment="1">
      <alignment horizontal="left" vertical="center" wrapText="1"/>
    </xf>
    <xf numFmtId="0" fontId="8" fillId="0" borderId="1" xfId="0" applyFont="1" applyBorder="1" applyAlignment="1">
      <alignment wrapText="1"/>
    </xf>
    <xf numFmtId="0" fontId="8" fillId="0" borderId="1" xfId="0" applyFont="1" applyBorder="1" applyAlignment="1">
      <alignment horizontal="center" vertical="center"/>
    </xf>
    <xf numFmtId="0" fontId="8" fillId="0" borderId="1" xfId="0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wrapText="1"/>
    </xf>
    <xf numFmtId="0" fontId="8" fillId="0" borderId="1" xfId="0" applyFont="1" applyFill="1" applyBorder="1" applyAlignment="1">
      <alignment horizontal="center" vertical="center"/>
    </xf>
    <xf numFmtId="0" fontId="8" fillId="0" borderId="1" xfId="0" applyFont="1" applyBorder="1"/>
    <xf numFmtId="0" fontId="8" fillId="0" borderId="1" xfId="0" applyFont="1" applyBorder="1" applyAlignment="1">
      <alignment horizontal="left" vertical="center"/>
    </xf>
    <xf numFmtId="0" fontId="8" fillId="0" borderId="1" xfId="0" applyFont="1" applyBorder="1" applyAlignment="1">
      <alignment horizontal="left" vertical="center" wrapText="1" indent="1"/>
    </xf>
    <xf numFmtId="0" fontId="8" fillId="0" borderId="1" xfId="0" applyFont="1" applyBorder="1" applyAlignment="1">
      <alignment horizontal="left" vertical="center" indent="1"/>
    </xf>
    <xf numFmtId="0" fontId="0" fillId="4" borderId="1" xfId="0" applyFill="1" applyBorder="1"/>
    <xf numFmtId="0" fontId="0" fillId="0" borderId="1" xfId="0" applyBorder="1" applyAlignment="1">
      <alignment vertical="center"/>
    </xf>
    <xf numFmtId="0" fontId="0" fillId="0" borderId="1" xfId="0" applyFill="1" applyBorder="1" applyAlignment="1">
      <alignment horizontal="center" vertical="top" wrapText="1"/>
    </xf>
    <xf numFmtId="0" fontId="1" fillId="2" borderId="9" xfId="0" applyFont="1" applyFill="1" applyBorder="1"/>
    <xf numFmtId="0" fontId="1" fillId="2" borderId="9" xfId="0" applyFont="1" applyFill="1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0" fontId="1" fillId="2" borderId="1" xfId="0" applyFont="1" applyFill="1" applyBorder="1" applyAlignment="1">
      <alignment vertical="center"/>
    </xf>
    <xf numFmtId="14" fontId="0" fillId="0" borderId="1" xfId="0" applyNumberFormat="1" applyBorder="1" applyAlignment="1">
      <alignment wrapText="1"/>
    </xf>
    <xf numFmtId="14" fontId="0" fillId="0" borderId="0" xfId="0" applyNumberFormat="1" applyBorder="1" applyAlignment="1">
      <alignment horizontal="center" vertical="center" wrapText="1"/>
    </xf>
    <xf numFmtId="9" fontId="0" fillId="0" borderId="0" xfId="0" applyNumberFormat="1" applyBorder="1" applyAlignment="1">
      <alignment horizontal="center" vertical="center" wrapText="1"/>
    </xf>
    <xf numFmtId="14" fontId="0" fillId="0" borderId="0" xfId="0" applyNumberFormat="1" applyAlignment="1">
      <alignment horizontal="center" vertical="center"/>
    </xf>
    <xf numFmtId="9" fontId="0" fillId="0" borderId="0" xfId="0" applyNumberFormat="1" applyAlignment="1">
      <alignment horizontal="center" vertical="center"/>
    </xf>
    <xf numFmtId="9" fontId="0" fillId="4" borderId="1" xfId="0" applyNumberFormat="1" applyFill="1" applyBorder="1" applyAlignment="1">
      <alignment horizontal="center" vertical="center" wrapText="1"/>
    </xf>
    <xf numFmtId="14" fontId="0" fillId="0" borderId="1" xfId="0" applyNumberFormat="1" applyBorder="1" applyAlignment="1">
      <alignment horizontal="center" vertical="center" wrapText="1"/>
    </xf>
    <xf numFmtId="0" fontId="0" fillId="4" borderId="3" xfId="0" applyFill="1" applyBorder="1" applyAlignment="1">
      <alignment horizontal="center" vertical="center" wrapText="1"/>
    </xf>
    <xf numFmtId="0" fontId="0" fillId="0" borderId="0" xfId="0" applyBorder="1" applyAlignment="1">
      <alignment wrapText="1"/>
    </xf>
    <xf numFmtId="0" fontId="0" fillId="2" borderId="1" xfId="0" applyFill="1" applyBorder="1" applyAlignment="1">
      <alignment horizontal="center"/>
    </xf>
    <xf numFmtId="0" fontId="0" fillId="0" borderId="1" xfId="0" applyFont="1" applyBorder="1" applyAlignment="1">
      <alignment horizontal="center" vertical="center" wrapText="1"/>
    </xf>
    <xf numFmtId="0" fontId="0" fillId="2" borderId="1" xfId="0" applyFill="1" applyBorder="1" applyAlignment="1">
      <alignment vertical="center"/>
    </xf>
    <xf numFmtId="0" fontId="0" fillId="2" borderId="1" xfId="0" applyFill="1" applyBorder="1" applyAlignment="1">
      <alignment vertical="center" wrapText="1"/>
    </xf>
    <xf numFmtId="14" fontId="0" fillId="0" borderId="1" xfId="0" applyNumberFormat="1" applyBorder="1" applyAlignment="1">
      <alignment vertical="center"/>
    </xf>
    <xf numFmtId="9" fontId="0" fillId="0" borderId="1" xfId="0" applyNumberFormat="1" applyBorder="1" applyAlignment="1">
      <alignment vertical="center"/>
    </xf>
    <xf numFmtId="0" fontId="0" fillId="0" borderId="0" xfId="0" applyAlignment="1">
      <alignment horizontal="center"/>
    </xf>
    <xf numFmtId="0" fontId="0" fillId="0" borderId="4" xfId="0" applyBorder="1" applyAlignment="1">
      <alignment horizontal="center"/>
    </xf>
    <xf numFmtId="0" fontId="6" fillId="2" borderId="1" xfId="0" applyFont="1" applyFill="1" applyBorder="1" applyAlignment="1">
      <alignment horizontal="left" vertical="top" wrapText="1"/>
    </xf>
    <xf numFmtId="0" fontId="6" fillId="2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vertical="top" wrapText="1"/>
    </xf>
    <xf numFmtId="0" fontId="0" fillId="0" borderId="1" xfId="0" applyFill="1" applyBorder="1" applyAlignment="1">
      <alignment horizontal="center" vertical="center"/>
    </xf>
    <xf numFmtId="0" fontId="0" fillId="4" borderId="1" xfId="0" applyFill="1" applyBorder="1" applyAlignment="1">
      <alignment horizontal="center" wrapText="1"/>
    </xf>
    <xf numFmtId="0" fontId="4" fillId="0" borderId="10" xfId="0" applyFont="1" applyBorder="1" applyAlignment="1">
      <alignment horizontal="center" vertical="center" wrapText="1"/>
    </xf>
    <xf numFmtId="0" fontId="8" fillId="0" borderId="10" xfId="0" applyFont="1" applyBorder="1" applyAlignment="1">
      <alignment horizontal="center" vertical="center" textRotation="90" wrapText="1"/>
    </xf>
    <xf numFmtId="0" fontId="11" fillId="0" borderId="10" xfId="0" applyFont="1" applyBorder="1" applyAlignment="1">
      <alignment horizontal="center" vertical="center" textRotation="90" wrapText="1"/>
    </xf>
    <xf numFmtId="0" fontId="7" fillId="0" borderId="10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top" wrapText="1"/>
    </xf>
    <xf numFmtId="0" fontId="0" fillId="0" borderId="1" xfId="0" applyBorder="1" applyAlignment="1">
      <alignment vertical="top" wrapText="1"/>
    </xf>
    <xf numFmtId="0" fontId="0" fillId="0" borderId="1" xfId="0" applyBorder="1" applyAlignment="1">
      <alignment horizontal="left" vertical="top" wrapText="1"/>
    </xf>
    <xf numFmtId="0" fontId="12" fillId="0" borderId="1" xfId="0" applyFont="1" applyBorder="1" applyAlignment="1">
      <alignment horizontal="center" vertical="top" wrapText="1"/>
    </xf>
    <xf numFmtId="9" fontId="12" fillId="0" borderId="1" xfId="0" applyNumberFormat="1" applyFont="1" applyBorder="1" applyAlignment="1">
      <alignment horizontal="center" vertical="top" wrapText="1"/>
    </xf>
    <xf numFmtId="14" fontId="0" fillId="0" borderId="1" xfId="0" applyNumberFormat="1" applyBorder="1" applyAlignment="1">
      <alignment horizontal="center" vertical="top" wrapText="1"/>
    </xf>
    <xf numFmtId="0" fontId="0" fillId="0" borderId="10" xfId="0" applyBorder="1" applyAlignment="1">
      <alignment vertical="top" wrapText="1"/>
    </xf>
    <xf numFmtId="0" fontId="0" fillId="0" borderId="10" xfId="0" applyBorder="1" applyAlignment="1">
      <alignment horizontal="center" vertical="top" wrapText="1"/>
    </xf>
    <xf numFmtId="0" fontId="0" fillId="0" borderId="1" xfId="0" applyFill="1" applyBorder="1" applyAlignment="1">
      <alignment vertical="top" wrapText="1"/>
    </xf>
    <xf numFmtId="14" fontId="0" fillId="0" borderId="1" xfId="0" applyNumberFormat="1" applyFill="1" applyBorder="1" applyAlignment="1">
      <alignment horizontal="center" vertical="top" wrapText="1"/>
    </xf>
    <xf numFmtId="14" fontId="0" fillId="0" borderId="1" xfId="0" applyNumberFormat="1" applyBorder="1" applyAlignment="1">
      <alignment horizontal="left" vertical="top" wrapText="1"/>
    </xf>
    <xf numFmtId="14" fontId="0" fillId="0" borderId="1" xfId="0" applyNumberFormat="1" applyBorder="1" applyAlignment="1">
      <alignment vertical="center" wrapText="1"/>
    </xf>
    <xf numFmtId="0" fontId="12" fillId="0" borderId="1" xfId="0" applyFont="1" applyBorder="1" applyAlignment="1">
      <alignment horizontal="center" vertical="center" wrapText="1"/>
    </xf>
    <xf numFmtId="9" fontId="12" fillId="0" borderId="1" xfId="0" applyNumberFormat="1" applyFont="1" applyBorder="1" applyAlignment="1">
      <alignment horizontal="center" vertical="center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Fill="1" applyBorder="1" applyAlignment="1">
      <alignment vertical="top" wrapText="1"/>
    </xf>
    <xf numFmtId="14" fontId="12" fillId="0" borderId="1" xfId="0" applyNumberFormat="1" applyFont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top" wrapText="1"/>
    </xf>
    <xf numFmtId="0" fontId="0" fillId="0" borderId="1" xfId="0" applyFont="1" applyFill="1" applyBorder="1" applyAlignment="1">
      <alignment vertical="top" wrapText="1"/>
    </xf>
    <xf numFmtId="0" fontId="0" fillId="0" borderId="1" xfId="0" applyFont="1" applyBorder="1" applyAlignment="1">
      <alignment horizontal="center" vertical="top" wrapText="1"/>
    </xf>
    <xf numFmtId="0" fontId="0" fillId="0" borderId="1" xfId="0" applyFont="1" applyBorder="1" applyAlignment="1">
      <alignment vertical="top" wrapText="1"/>
    </xf>
    <xf numFmtId="9" fontId="0" fillId="0" borderId="1" xfId="0" applyNumberFormat="1" applyBorder="1" applyAlignment="1">
      <alignment vertical="top" wrapText="1"/>
    </xf>
    <xf numFmtId="0" fontId="13" fillId="0" borderId="1" xfId="0" applyFont="1" applyBorder="1" applyAlignment="1">
      <alignment horizontal="center" vertical="center" wrapText="1"/>
    </xf>
    <xf numFmtId="0" fontId="0" fillId="0" borderId="1" xfId="0" quotePrefix="1" applyBorder="1" applyAlignment="1">
      <alignment horizontal="center" vertical="center" wrapText="1"/>
    </xf>
    <xf numFmtId="3" fontId="0" fillId="0" borderId="1" xfId="0" applyNumberFormat="1" applyBorder="1" applyAlignment="1">
      <alignment horizontal="center" vertical="center" wrapText="1"/>
    </xf>
    <xf numFmtId="9" fontId="14" fillId="0" borderId="1" xfId="0" applyNumberFormat="1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2" borderId="1" xfId="0" applyFill="1" applyBorder="1" applyAlignment="1">
      <alignment horizontal="center" vertical="center" wrapText="1"/>
    </xf>
    <xf numFmtId="0" fontId="0" fillId="2" borderId="1" xfId="0" applyFill="1" applyBorder="1" applyAlignment="1">
      <alignment wrapText="1"/>
    </xf>
    <xf numFmtId="0" fontId="4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textRotation="90" wrapText="1"/>
    </xf>
    <xf numFmtId="0" fontId="11" fillId="0" borderId="1" xfId="0" applyFont="1" applyBorder="1" applyAlignment="1">
      <alignment horizontal="center" vertical="center" textRotation="90" wrapText="1"/>
    </xf>
    <xf numFmtId="0" fontId="7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left" vertical="top" wrapText="1"/>
    </xf>
    <xf numFmtId="14" fontId="12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horizontal="left" vertical="center" wrapText="1"/>
    </xf>
    <xf numFmtId="0" fontId="12" fillId="4" borderId="1" xfId="0" applyFont="1" applyFill="1" applyBorder="1" applyAlignment="1">
      <alignment horizontal="center" vertical="center" wrapText="1"/>
    </xf>
    <xf numFmtId="0" fontId="12" fillId="0" borderId="1" xfId="0" applyFont="1" applyBorder="1" applyAlignment="1">
      <alignment horizontal="center" wrapText="1"/>
    </xf>
    <xf numFmtId="14" fontId="12" fillId="0" borderId="1" xfId="0" applyNumberFormat="1" applyFont="1" applyBorder="1" applyAlignment="1">
      <alignment horizontal="left" vertical="top" wrapText="1"/>
    </xf>
    <xf numFmtId="0" fontId="12" fillId="4" borderId="1" xfId="0" applyFont="1" applyFill="1" applyBorder="1" applyAlignment="1">
      <alignment horizontal="left" vertical="center" wrapText="1"/>
    </xf>
    <xf numFmtId="0" fontId="12" fillId="4" borderId="1" xfId="0" applyFont="1" applyFill="1" applyBorder="1" applyAlignment="1">
      <alignment horizontal="center" vertical="top" wrapText="1"/>
    </xf>
    <xf numFmtId="0" fontId="12" fillId="0" borderId="1" xfId="0" applyFont="1" applyBorder="1" applyAlignment="1">
      <alignment wrapText="1"/>
    </xf>
    <xf numFmtId="0" fontId="12" fillId="0" borderId="1" xfId="0" applyFont="1" applyBorder="1" applyAlignment="1">
      <alignment vertical="center" wrapText="1"/>
    </xf>
    <xf numFmtId="0" fontId="0" fillId="0" borderId="2" xfId="0" applyBorder="1"/>
    <xf numFmtId="0" fontId="12" fillId="0" borderId="1" xfId="0" applyFont="1" applyFill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12" fillId="4" borderId="1" xfId="0" applyFont="1" applyFill="1" applyBorder="1" applyAlignment="1">
      <alignment horizontal="left" vertical="top" wrapText="1"/>
    </xf>
    <xf numFmtId="14" fontId="0" fillId="0" borderId="1" xfId="0" applyNumberFormat="1" applyFont="1" applyBorder="1" applyAlignment="1">
      <alignment horizontal="center" vertical="top" wrapText="1"/>
    </xf>
    <xf numFmtId="0" fontId="0" fillId="0" borderId="1" xfId="0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/>
    </xf>
    <xf numFmtId="0" fontId="0" fillId="4" borderId="1" xfId="0" applyFont="1" applyFill="1" applyBorder="1" applyAlignment="1">
      <alignment horizontal="center" vertical="center"/>
    </xf>
    <xf numFmtId="0" fontId="1" fillId="0" borderId="0" xfId="0" applyFont="1" applyFill="1" applyBorder="1" applyAlignment="1"/>
    <xf numFmtId="0" fontId="1" fillId="3" borderId="1" xfId="0" applyFont="1" applyFill="1" applyBorder="1" applyAlignment="1">
      <alignment horizontal="center"/>
    </xf>
    <xf numFmtId="0" fontId="1" fillId="3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wrapText="1"/>
    </xf>
    <xf numFmtId="0" fontId="2" fillId="2" borderId="1" xfId="0" applyFont="1" applyFill="1" applyBorder="1" applyAlignment="1">
      <alignment horizontal="center" wrapText="1"/>
    </xf>
    <xf numFmtId="0" fontId="2" fillId="2" borderId="1" xfId="0" applyFont="1" applyFill="1" applyBorder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0" fillId="3" borderId="0" xfId="0" applyFill="1" applyAlignment="1">
      <alignment horizontal="center"/>
    </xf>
    <xf numFmtId="0" fontId="0" fillId="3" borderId="2" xfId="0" applyFill="1" applyBorder="1" applyAlignment="1">
      <alignment horizontal="center"/>
    </xf>
    <xf numFmtId="0" fontId="1" fillId="2" borderId="9" xfId="0" applyFont="1" applyFill="1" applyBorder="1" applyAlignment="1">
      <alignment horizontal="center"/>
    </xf>
    <xf numFmtId="0" fontId="1" fillId="3" borderId="2" xfId="0" applyFont="1" applyFill="1" applyBorder="1" applyAlignment="1">
      <alignment horizontal="center"/>
    </xf>
    <xf numFmtId="0" fontId="1" fillId="3" borderId="4" xfId="0" applyFont="1" applyFill="1" applyBorder="1" applyAlignment="1">
      <alignment horizontal="center" vertical="center" wrapText="1"/>
    </xf>
    <xf numFmtId="0" fontId="1" fillId="3" borderId="6" xfId="0" applyFont="1" applyFill="1" applyBorder="1" applyAlignment="1">
      <alignment horizontal="center" vertical="center" wrapText="1"/>
    </xf>
    <xf numFmtId="0" fontId="1" fillId="3" borderId="5" xfId="0" applyFont="1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1" fillId="2" borderId="4" xfId="0" applyFont="1" applyFill="1" applyBorder="1" applyAlignment="1">
      <alignment horizontal="center"/>
    </xf>
    <xf numFmtId="0" fontId="1" fillId="2" borderId="5" xfId="0" applyFont="1" applyFill="1" applyBorder="1" applyAlignment="1">
      <alignment horizontal="center"/>
    </xf>
    <xf numFmtId="0" fontId="0" fillId="3" borderId="4" xfId="0" applyFill="1" applyBorder="1" applyAlignment="1">
      <alignment horizontal="center" wrapText="1"/>
    </xf>
    <xf numFmtId="0" fontId="0" fillId="3" borderId="6" xfId="0" applyFill="1" applyBorder="1" applyAlignment="1">
      <alignment horizontal="center" wrapText="1"/>
    </xf>
    <xf numFmtId="0" fontId="0" fillId="3" borderId="5" xfId="0" applyFill="1" applyBorder="1" applyAlignment="1">
      <alignment horizontal="center" wrapText="1"/>
    </xf>
    <xf numFmtId="0" fontId="0" fillId="2" borderId="1" xfId="0" applyFill="1" applyBorder="1" applyAlignment="1">
      <alignment horizontal="center" wrapText="1"/>
    </xf>
    <xf numFmtId="0" fontId="0" fillId="3" borderId="1" xfId="0" applyFill="1" applyBorder="1" applyAlignment="1">
      <alignment horizontal="center" wrapText="1"/>
    </xf>
    <xf numFmtId="0" fontId="0" fillId="3" borderId="0" xfId="0" applyFill="1" applyAlignment="1">
      <alignment horizontal="center" wrapText="1"/>
    </xf>
    <xf numFmtId="0" fontId="0" fillId="3" borderId="2" xfId="0" applyFill="1" applyBorder="1" applyAlignment="1">
      <alignment horizontal="center" wrapText="1"/>
    </xf>
    <xf numFmtId="0" fontId="1" fillId="3" borderId="2" xfId="0" applyFont="1" applyFill="1" applyBorder="1" applyAlignment="1">
      <alignment horizontal="center" wrapText="1"/>
    </xf>
    <xf numFmtId="0" fontId="15" fillId="0" borderId="1" xfId="0" applyFont="1" applyBorder="1" applyAlignment="1">
      <alignment horizontal="left" vertical="top" wrapText="1"/>
    </xf>
    <xf numFmtId="0" fontId="0" fillId="0" borderId="1" xfId="0" applyBorder="1" applyAlignment="1">
      <alignment horizontal="left" vertical="top" wrapText="1"/>
    </xf>
    <xf numFmtId="0" fontId="15" fillId="0" borderId="1" xfId="0" applyFont="1" applyBorder="1" applyAlignment="1">
      <alignment horizontal="center" vertical="top" wrapText="1"/>
    </xf>
    <xf numFmtId="0" fontId="0" fillId="0" borderId="1" xfId="0" applyBorder="1" applyAlignment="1">
      <alignment horizontal="center" vertical="top" wrapText="1"/>
    </xf>
    <xf numFmtId="0" fontId="0" fillId="3" borderId="2" xfId="0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emf"/><Relationship Id="rId21" Type="http://schemas.openxmlformats.org/officeDocument/2006/relationships/image" Target="../media/image20.jpeg"/><Relationship Id="rId42" Type="http://schemas.openxmlformats.org/officeDocument/2006/relationships/image" Target="../media/image41.jpeg"/><Relationship Id="rId63" Type="http://schemas.openxmlformats.org/officeDocument/2006/relationships/image" Target="../media/image62.jpeg"/><Relationship Id="rId84" Type="http://schemas.openxmlformats.org/officeDocument/2006/relationships/image" Target="../media/image83.emf"/><Relationship Id="rId138" Type="http://schemas.openxmlformats.org/officeDocument/2006/relationships/image" Target="../media/image137.emf"/><Relationship Id="rId107" Type="http://schemas.openxmlformats.org/officeDocument/2006/relationships/image" Target="../media/image106.emf"/><Relationship Id="rId11" Type="http://schemas.openxmlformats.org/officeDocument/2006/relationships/image" Target="../media/image10.jpeg"/><Relationship Id="rId32" Type="http://schemas.openxmlformats.org/officeDocument/2006/relationships/image" Target="../media/image31.jpeg"/><Relationship Id="rId53" Type="http://schemas.openxmlformats.org/officeDocument/2006/relationships/image" Target="../media/image52.jpeg"/><Relationship Id="rId74" Type="http://schemas.openxmlformats.org/officeDocument/2006/relationships/image" Target="../media/image73.emf"/><Relationship Id="rId128" Type="http://schemas.openxmlformats.org/officeDocument/2006/relationships/image" Target="../media/image127.emf"/><Relationship Id="rId149" Type="http://schemas.openxmlformats.org/officeDocument/2006/relationships/image" Target="../media/image148.emf"/><Relationship Id="rId5" Type="http://schemas.openxmlformats.org/officeDocument/2006/relationships/image" Target="../media/image4.jpeg"/><Relationship Id="rId95" Type="http://schemas.openxmlformats.org/officeDocument/2006/relationships/image" Target="../media/image94.emf"/><Relationship Id="rId22" Type="http://schemas.openxmlformats.org/officeDocument/2006/relationships/image" Target="../media/image21.jpeg"/><Relationship Id="rId27" Type="http://schemas.openxmlformats.org/officeDocument/2006/relationships/image" Target="../media/image26.jpeg"/><Relationship Id="rId43" Type="http://schemas.openxmlformats.org/officeDocument/2006/relationships/image" Target="../media/image42.jpeg"/><Relationship Id="rId48" Type="http://schemas.openxmlformats.org/officeDocument/2006/relationships/image" Target="../media/image47.emf"/><Relationship Id="rId64" Type="http://schemas.openxmlformats.org/officeDocument/2006/relationships/image" Target="../media/image63.jpeg"/><Relationship Id="rId69" Type="http://schemas.openxmlformats.org/officeDocument/2006/relationships/image" Target="../media/image68.emf"/><Relationship Id="rId113" Type="http://schemas.openxmlformats.org/officeDocument/2006/relationships/image" Target="../media/image112.emf"/><Relationship Id="rId118" Type="http://schemas.openxmlformats.org/officeDocument/2006/relationships/image" Target="../media/image117.emf"/><Relationship Id="rId134" Type="http://schemas.openxmlformats.org/officeDocument/2006/relationships/image" Target="../media/image133.emf"/><Relationship Id="rId139" Type="http://schemas.openxmlformats.org/officeDocument/2006/relationships/image" Target="../media/image138.emf"/><Relationship Id="rId80" Type="http://schemas.openxmlformats.org/officeDocument/2006/relationships/image" Target="../media/image79.emf"/><Relationship Id="rId85" Type="http://schemas.openxmlformats.org/officeDocument/2006/relationships/image" Target="../media/image84.emf"/><Relationship Id="rId150" Type="http://schemas.openxmlformats.org/officeDocument/2006/relationships/image" Target="../media/image149.emf"/><Relationship Id="rId12" Type="http://schemas.openxmlformats.org/officeDocument/2006/relationships/image" Target="../media/image11.jpeg"/><Relationship Id="rId17" Type="http://schemas.openxmlformats.org/officeDocument/2006/relationships/image" Target="../media/image16.jpeg"/><Relationship Id="rId33" Type="http://schemas.openxmlformats.org/officeDocument/2006/relationships/image" Target="../media/image32.jpeg"/><Relationship Id="rId38" Type="http://schemas.openxmlformats.org/officeDocument/2006/relationships/image" Target="../media/image37.jpeg"/><Relationship Id="rId59" Type="http://schemas.openxmlformats.org/officeDocument/2006/relationships/image" Target="../media/image58.jpeg"/><Relationship Id="rId103" Type="http://schemas.openxmlformats.org/officeDocument/2006/relationships/image" Target="../media/image102.emf"/><Relationship Id="rId108" Type="http://schemas.openxmlformats.org/officeDocument/2006/relationships/image" Target="../media/image107.emf"/><Relationship Id="rId124" Type="http://schemas.openxmlformats.org/officeDocument/2006/relationships/image" Target="../media/image123.emf"/><Relationship Id="rId129" Type="http://schemas.openxmlformats.org/officeDocument/2006/relationships/image" Target="../media/image128.emf"/><Relationship Id="rId54" Type="http://schemas.openxmlformats.org/officeDocument/2006/relationships/image" Target="../media/image53.jpeg"/><Relationship Id="rId70" Type="http://schemas.openxmlformats.org/officeDocument/2006/relationships/image" Target="../media/image69.emf"/><Relationship Id="rId75" Type="http://schemas.openxmlformats.org/officeDocument/2006/relationships/image" Target="../media/image74.emf"/><Relationship Id="rId91" Type="http://schemas.openxmlformats.org/officeDocument/2006/relationships/image" Target="../media/image90.emf"/><Relationship Id="rId96" Type="http://schemas.openxmlformats.org/officeDocument/2006/relationships/image" Target="../media/image95.emf"/><Relationship Id="rId140" Type="http://schemas.openxmlformats.org/officeDocument/2006/relationships/image" Target="../media/image139.emf"/><Relationship Id="rId145" Type="http://schemas.openxmlformats.org/officeDocument/2006/relationships/image" Target="../media/image144.emf"/><Relationship Id="rId1" Type="http://schemas.openxmlformats.org/officeDocument/2006/relationships/image" Target="NULL"/><Relationship Id="rId6" Type="http://schemas.openxmlformats.org/officeDocument/2006/relationships/image" Target="../media/image5.jpeg"/><Relationship Id="rId23" Type="http://schemas.openxmlformats.org/officeDocument/2006/relationships/image" Target="../media/image22.jpeg"/><Relationship Id="rId28" Type="http://schemas.openxmlformats.org/officeDocument/2006/relationships/image" Target="../media/image27.jpeg"/><Relationship Id="rId49" Type="http://schemas.openxmlformats.org/officeDocument/2006/relationships/image" Target="../media/image48.emf"/><Relationship Id="rId114" Type="http://schemas.openxmlformats.org/officeDocument/2006/relationships/image" Target="../media/image113.emf"/><Relationship Id="rId119" Type="http://schemas.openxmlformats.org/officeDocument/2006/relationships/image" Target="../media/image118.emf"/><Relationship Id="rId44" Type="http://schemas.openxmlformats.org/officeDocument/2006/relationships/image" Target="../media/image43.jpeg"/><Relationship Id="rId60" Type="http://schemas.openxmlformats.org/officeDocument/2006/relationships/image" Target="../media/image59.jpeg"/><Relationship Id="rId65" Type="http://schemas.openxmlformats.org/officeDocument/2006/relationships/image" Target="../media/image64.jpeg"/><Relationship Id="rId81" Type="http://schemas.openxmlformats.org/officeDocument/2006/relationships/image" Target="../media/image80.emf"/><Relationship Id="rId86" Type="http://schemas.openxmlformats.org/officeDocument/2006/relationships/image" Target="../media/image85.emf"/><Relationship Id="rId130" Type="http://schemas.openxmlformats.org/officeDocument/2006/relationships/image" Target="../media/image129.emf"/><Relationship Id="rId135" Type="http://schemas.openxmlformats.org/officeDocument/2006/relationships/image" Target="../media/image134.emf"/><Relationship Id="rId151" Type="http://schemas.openxmlformats.org/officeDocument/2006/relationships/image" Target="../media/image150.emf"/><Relationship Id="rId13" Type="http://schemas.openxmlformats.org/officeDocument/2006/relationships/image" Target="../media/image12.jpeg"/><Relationship Id="rId18" Type="http://schemas.openxmlformats.org/officeDocument/2006/relationships/image" Target="../media/image17.jpeg"/><Relationship Id="rId39" Type="http://schemas.openxmlformats.org/officeDocument/2006/relationships/image" Target="../media/image38.jpeg"/><Relationship Id="rId109" Type="http://schemas.openxmlformats.org/officeDocument/2006/relationships/image" Target="../media/image108.emf"/><Relationship Id="rId34" Type="http://schemas.openxmlformats.org/officeDocument/2006/relationships/image" Target="../media/image33.jpeg"/><Relationship Id="rId50" Type="http://schemas.openxmlformats.org/officeDocument/2006/relationships/image" Target="../media/image49.emf"/><Relationship Id="rId55" Type="http://schemas.openxmlformats.org/officeDocument/2006/relationships/image" Target="../media/image54.jpeg"/><Relationship Id="rId76" Type="http://schemas.openxmlformats.org/officeDocument/2006/relationships/image" Target="../media/image75.emf"/><Relationship Id="rId97" Type="http://schemas.openxmlformats.org/officeDocument/2006/relationships/image" Target="../media/image96.emf"/><Relationship Id="rId104" Type="http://schemas.openxmlformats.org/officeDocument/2006/relationships/image" Target="../media/image103.emf"/><Relationship Id="rId120" Type="http://schemas.openxmlformats.org/officeDocument/2006/relationships/image" Target="../media/image119.emf"/><Relationship Id="rId125" Type="http://schemas.openxmlformats.org/officeDocument/2006/relationships/image" Target="../media/image124.emf"/><Relationship Id="rId141" Type="http://schemas.openxmlformats.org/officeDocument/2006/relationships/image" Target="../media/image140.emf"/><Relationship Id="rId146" Type="http://schemas.openxmlformats.org/officeDocument/2006/relationships/image" Target="../media/image145.emf"/><Relationship Id="rId7" Type="http://schemas.openxmlformats.org/officeDocument/2006/relationships/image" Target="../media/image6.jpeg"/><Relationship Id="rId71" Type="http://schemas.openxmlformats.org/officeDocument/2006/relationships/image" Target="../media/image70.emf"/><Relationship Id="rId92" Type="http://schemas.openxmlformats.org/officeDocument/2006/relationships/image" Target="../media/image91.emf"/><Relationship Id="rId2" Type="http://schemas.openxmlformats.org/officeDocument/2006/relationships/image" Target="../media/image1.jpeg"/><Relationship Id="rId29" Type="http://schemas.openxmlformats.org/officeDocument/2006/relationships/image" Target="../media/image28.jpeg"/><Relationship Id="rId24" Type="http://schemas.openxmlformats.org/officeDocument/2006/relationships/image" Target="../media/image23.jpeg"/><Relationship Id="rId40" Type="http://schemas.openxmlformats.org/officeDocument/2006/relationships/image" Target="../media/image39.jpeg"/><Relationship Id="rId45" Type="http://schemas.openxmlformats.org/officeDocument/2006/relationships/image" Target="../media/image44.jpeg"/><Relationship Id="rId66" Type="http://schemas.openxmlformats.org/officeDocument/2006/relationships/image" Target="../media/image65.emf"/><Relationship Id="rId87" Type="http://schemas.openxmlformats.org/officeDocument/2006/relationships/image" Target="../media/image86.emf"/><Relationship Id="rId110" Type="http://schemas.openxmlformats.org/officeDocument/2006/relationships/image" Target="../media/image109.emf"/><Relationship Id="rId115" Type="http://schemas.openxmlformats.org/officeDocument/2006/relationships/image" Target="../media/image114.emf"/><Relationship Id="rId131" Type="http://schemas.openxmlformats.org/officeDocument/2006/relationships/image" Target="../media/image130.emf"/><Relationship Id="rId136" Type="http://schemas.openxmlformats.org/officeDocument/2006/relationships/image" Target="../media/image135.emf"/><Relationship Id="rId61" Type="http://schemas.openxmlformats.org/officeDocument/2006/relationships/image" Target="../media/image60.jpeg"/><Relationship Id="rId82" Type="http://schemas.openxmlformats.org/officeDocument/2006/relationships/image" Target="../media/image81.emf"/><Relationship Id="rId152" Type="http://schemas.openxmlformats.org/officeDocument/2006/relationships/image" Target="../media/image151.emf"/><Relationship Id="rId19" Type="http://schemas.openxmlformats.org/officeDocument/2006/relationships/image" Target="../media/image18.jpeg"/><Relationship Id="rId14" Type="http://schemas.openxmlformats.org/officeDocument/2006/relationships/image" Target="../media/image13.jpeg"/><Relationship Id="rId30" Type="http://schemas.openxmlformats.org/officeDocument/2006/relationships/image" Target="../media/image29.jpeg"/><Relationship Id="rId35" Type="http://schemas.openxmlformats.org/officeDocument/2006/relationships/image" Target="../media/image34.jpeg"/><Relationship Id="rId56" Type="http://schemas.openxmlformats.org/officeDocument/2006/relationships/image" Target="../media/image55.jpeg"/><Relationship Id="rId77" Type="http://schemas.openxmlformats.org/officeDocument/2006/relationships/image" Target="../media/image76.emf"/><Relationship Id="rId100" Type="http://schemas.openxmlformats.org/officeDocument/2006/relationships/image" Target="../media/image99.emf"/><Relationship Id="rId105" Type="http://schemas.openxmlformats.org/officeDocument/2006/relationships/image" Target="../media/image104.emf"/><Relationship Id="rId126" Type="http://schemas.openxmlformats.org/officeDocument/2006/relationships/image" Target="../media/image125.emf"/><Relationship Id="rId147" Type="http://schemas.openxmlformats.org/officeDocument/2006/relationships/image" Target="../media/image146.emf"/><Relationship Id="rId8" Type="http://schemas.openxmlformats.org/officeDocument/2006/relationships/image" Target="../media/image7.jpeg"/><Relationship Id="rId51" Type="http://schemas.openxmlformats.org/officeDocument/2006/relationships/image" Target="../media/image50.jpeg"/><Relationship Id="rId72" Type="http://schemas.openxmlformats.org/officeDocument/2006/relationships/image" Target="../media/image71.emf"/><Relationship Id="rId93" Type="http://schemas.openxmlformats.org/officeDocument/2006/relationships/image" Target="../media/image92.emf"/><Relationship Id="rId98" Type="http://schemas.openxmlformats.org/officeDocument/2006/relationships/image" Target="../media/image97.emf"/><Relationship Id="rId121" Type="http://schemas.openxmlformats.org/officeDocument/2006/relationships/image" Target="../media/image120.emf"/><Relationship Id="rId142" Type="http://schemas.openxmlformats.org/officeDocument/2006/relationships/image" Target="../media/image141.emf"/><Relationship Id="rId3" Type="http://schemas.openxmlformats.org/officeDocument/2006/relationships/image" Target="../media/image2.jpeg"/><Relationship Id="rId25" Type="http://schemas.openxmlformats.org/officeDocument/2006/relationships/image" Target="../media/image24.jpeg"/><Relationship Id="rId46" Type="http://schemas.openxmlformats.org/officeDocument/2006/relationships/image" Target="../media/image45.jpeg"/><Relationship Id="rId67" Type="http://schemas.openxmlformats.org/officeDocument/2006/relationships/image" Target="../media/image66.emf"/><Relationship Id="rId116" Type="http://schemas.openxmlformats.org/officeDocument/2006/relationships/image" Target="../media/image115.emf"/><Relationship Id="rId137" Type="http://schemas.openxmlformats.org/officeDocument/2006/relationships/image" Target="../media/image136.emf"/><Relationship Id="rId20" Type="http://schemas.openxmlformats.org/officeDocument/2006/relationships/image" Target="../media/image19.jpeg"/><Relationship Id="rId41" Type="http://schemas.openxmlformats.org/officeDocument/2006/relationships/image" Target="../media/image40.jpeg"/><Relationship Id="rId62" Type="http://schemas.openxmlformats.org/officeDocument/2006/relationships/image" Target="../media/image61.jpeg"/><Relationship Id="rId83" Type="http://schemas.openxmlformats.org/officeDocument/2006/relationships/image" Target="../media/image82.emf"/><Relationship Id="rId88" Type="http://schemas.openxmlformats.org/officeDocument/2006/relationships/image" Target="../media/image87.emf"/><Relationship Id="rId111" Type="http://schemas.openxmlformats.org/officeDocument/2006/relationships/image" Target="../media/image110.emf"/><Relationship Id="rId132" Type="http://schemas.openxmlformats.org/officeDocument/2006/relationships/image" Target="../media/image131.emf"/><Relationship Id="rId153" Type="http://schemas.openxmlformats.org/officeDocument/2006/relationships/image" Target="../media/image152.emf"/><Relationship Id="rId15" Type="http://schemas.openxmlformats.org/officeDocument/2006/relationships/image" Target="../media/image14.jpeg"/><Relationship Id="rId36" Type="http://schemas.openxmlformats.org/officeDocument/2006/relationships/image" Target="../media/image35.jpeg"/><Relationship Id="rId57" Type="http://schemas.openxmlformats.org/officeDocument/2006/relationships/image" Target="../media/image56.jpeg"/><Relationship Id="rId106" Type="http://schemas.openxmlformats.org/officeDocument/2006/relationships/image" Target="../media/image105.emf"/><Relationship Id="rId127" Type="http://schemas.openxmlformats.org/officeDocument/2006/relationships/image" Target="../media/image126.emf"/><Relationship Id="rId10" Type="http://schemas.openxmlformats.org/officeDocument/2006/relationships/image" Target="../media/image9.jpeg"/><Relationship Id="rId31" Type="http://schemas.openxmlformats.org/officeDocument/2006/relationships/image" Target="../media/image30.jpeg"/><Relationship Id="rId52" Type="http://schemas.openxmlformats.org/officeDocument/2006/relationships/image" Target="../media/image51.jpeg"/><Relationship Id="rId73" Type="http://schemas.openxmlformats.org/officeDocument/2006/relationships/image" Target="../media/image72.emf"/><Relationship Id="rId78" Type="http://schemas.openxmlformats.org/officeDocument/2006/relationships/image" Target="../media/image77.emf"/><Relationship Id="rId94" Type="http://schemas.openxmlformats.org/officeDocument/2006/relationships/image" Target="../media/image93.emf"/><Relationship Id="rId99" Type="http://schemas.openxmlformats.org/officeDocument/2006/relationships/image" Target="../media/image98.emf"/><Relationship Id="rId101" Type="http://schemas.openxmlformats.org/officeDocument/2006/relationships/image" Target="../media/image100.emf"/><Relationship Id="rId122" Type="http://schemas.openxmlformats.org/officeDocument/2006/relationships/image" Target="../media/image121.emf"/><Relationship Id="rId143" Type="http://schemas.openxmlformats.org/officeDocument/2006/relationships/image" Target="../media/image142.emf"/><Relationship Id="rId148" Type="http://schemas.openxmlformats.org/officeDocument/2006/relationships/image" Target="../media/image147.emf"/><Relationship Id="rId4" Type="http://schemas.openxmlformats.org/officeDocument/2006/relationships/image" Target="../media/image3.jpeg"/><Relationship Id="rId9" Type="http://schemas.openxmlformats.org/officeDocument/2006/relationships/image" Target="../media/image8.jpeg"/><Relationship Id="rId26" Type="http://schemas.openxmlformats.org/officeDocument/2006/relationships/image" Target="../media/image25.jpeg"/><Relationship Id="rId47" Type="http://schemas.openxmlformats.org/officeDocument/2006/relationships/image" Target="../media/image46.jpeg"/><Relationship Id="rId68" Type="http://schemas.openxmlformats.org/officeDocument/2006/relationships/image" Target="../media/image67.emf"/><Relationship Id="rId89" Type="http://schemas.openxmlformats.org/officeDocument/2006/relationships/image" Target="../media/image88.emf"/><Relationship Id="rId112" Type="http://schemas.openxmlformats.org/officeDocument/2006/relationships/image" Target="../media/image111.emf"/><Relationship Id="rId133" Type="http://schemas.openxmlformats.org/officeDocument/2006/relationships/image" Target="../media/image132.emf"/><Relationship Id="rId16" Type="http://schemas.openxmlformats.org/officeDocument/2006/relationships/image" Target="../media/image15.jpeg"/><Relationship Id="rId37" Type="http://schemas.openxmlformats.org/officeDocument/2006/relationships/image" Target="../media/image36.jpeg"/><Relationship Id="rId58" Type="http://schemas.openxmlformats.org/officeDocument/2006/relationships/image" Target="../media/image57.jpeg"/><Relationship Id="rId79" Type="http://schemas.openxmlformats.org/officeDocument/2006/relationships/image" Target="../media/image78.emf"/><Relationship Id="rId102" Type="http://schemas.openxmlformats.org/officeDocument/2006/relationships/image" Target="../media/image101.emf"/><Relationship Id="rId123" Type="http://schemas.openxmlformats.org/officeDocument/2006/relationships/image" Target="../media/image122.emf"/><Relationship Id="rId144" Type="http://schemas.openxmlformats.org/officeDocument/2006/relationships/image" Target="../media/image143.emf"/><Relationship Id="rId90" Type="http://schemas.openxmlformats.org/officeDocument/2006/relationships/image" Target="../media/image89.emf"/></Relationships>
</file>

<file path=xl/drawings/_rels/drawing2.xml.rels><?xml version="1.0" encoding="UTF-8" standalone="yes"?>
<Relationships xmlns="http://schemas.openxmlformats.org/package/2006/relationships"><Relationship Id="rId21" Type="http://schemas.openxmlformats.org/officeDocument/2006/relationships/image" Target="../media/image163.emf"/><Relationship Id="rId170" Type="http://schemas.openxmlformats.org/officeDocument/2006/relationships/image" Target="../media/image270.emf"/><Relationship Id="rId268" Type="http://schemas.openxmlformats.org/officeDocument/2006/relationships/image" Target="../media/image368.emf"/><Relationship Id="rId475" Type="http://schemas.openxmlformats.org/officeDocument/2006/relationships/image" Target="../media/image572.emf"/><Relationship Id="rId682" Type="http://schemas.openxmlformats.org/officeDocument/2006/relationships/image" Target="../media/image779.emf"/><Relationship Id="rId128" Type="http://schemas.openxmlformats.org/officeDocument/2006/relationships/image" Target="../media/image228.emf"/><Relationship Id="rId335" Type="http://schemas.openxmlformats.org/officeDocument/2006/relationships/image" Target="../media/image435.emf"/><Relationship Id="rId542" Type="http://schemas.openxmlformats.org/officeDocument/2006/relationships/image" Target="../media/image639.emf"/><Relationship Id="rId987" Type="http://schemas.openxmlformats.org/officeDocument/2006/relationships/image" Target="../media/image1084.emf"/><Relationship Id="rId1172" Type="http://schemas.openxmlformats.org/officeDocument/2006/relationships/image" Target="../media/image1269.emf"/><Relationship Id="rId402" Type="http://schemas.openxmlformats.org/officeDocument/2006/relationships/image" Target="../media/image499.emf"/><Relationship Id="rId847" Type="http://schemas.openxmlformats.org/officeDocument/2006/relationships/image" Target="../media/image944.emf"/><Relationship Id="rId1032" Type="http://schemas.openxmlformats.org/officeDocument/2006/relationships/image" Target="../media/image1129.emf"/><Relationship Id="rId707" Type="http://schemas.openxmlformats.org/officeDocument/2006/relationships/image" Target="../media/image804.emf"/><Relationship Id="rId914" Type="http://schemas.openxmlformats.org/officeDocument/2006/relationships/image" Target="../media/image1011.emf"/><Relationship Id="rId1337" Type="http://schemas.openxmlformats.org/officeDocument/2006/relationships/image" Target="../media/image83.emf"/><Relationship Id="rId43" Type="http://schemas.openxmlformats.org/officeDocument/2006/relationships/image" Target="../media/image79.emf"/><Relationship Id="rId192" Type="http://schemas.openxmlformats.org/officeDocument/2006/relationships/image" Target="../media/image292.emf"/><Relationship Id="rId497" Type="http://schemas.openxmlformats.org/officeDocument/2006/relationships/image" Target="../media/image594.emf"/><Relationship Id="rId357" Type="http://schemas.openxmlformats.org/officeDocument/2006/relationships/image" Target="../media/image457.emf"/><Relationship Id="rId1194" Type="http://schemas.openxmlformats.org/officeDocument/2006/relationships/image" Target="../media/image1291.emf"/><Relationship Id="rId217" Type="http://schemas.openxmlformats.org/officeDocument/2006/relationships/image" Target="../media/image317.emf"/><Relationship Id="rId564" Type="http://schemas.openxmlformats.org/officeDocument/2006/relationships/image" Target="../media/image661.emf"/><Relationship Id="rId771" Type="http://schemas.openxmlformats.org/officeDocument/2006/relationships/image" Target="../media/image868.emf"/><Relationship Id="rId869" Type="http://schemas.openxmlformats.org/officeDocument/2006/relationships/image" Target="../media/image966.emf"/><Relationship Id="rId424" Type="http://schemas.openxmlformats.org/officeDocument/2006/relationships/image" Target="../media/image521.emf"/><Relationship Id="rId631" Type="http://schemas.openxmlformats.org/officeDocument/2006/relationships/image" Target="../media/image728.emf"/><Relationship Id="rId729" Type="http://schemas.openxmlformats.org/officeDocument/2006/relationships/image" Target="../media/image826.emf"/><Relationship Id="rId1054" Type="http://schemas.openxmlformats.org/officeDocument/2006/relationships/image" Target="../media/image1151.emf"/><Relationship Id="rId1261" Type="http://schemas.openxmlformats.org/officeDocument/2006/relationships/image" Target="../media/image1358.emf"/><Relationship Id="rId1359" Type="http://schemas.openxmlformats.org/officeDocument/2006/relationships/image" Target="../media/image138.emf"/><Relationship Id="rId936" Type="http://schemas.openxmlformats.org/officeDocument/2006/relationships/image" Target="../media/image1033.emf"/><Relationship Id="rId1121" Type="http://schemas.openxmlformats.org/officeDocument/2006/relationships/image" Target="../media/image1218.emf"/><Relationship Id="rId1219" Type="http://schemas.openxmlformats.org/officeDocument/2006/relationships/image" Target="../media/image1316.emf"/><Relationship Id="rId65" Type="http://schemas.openxmlformats.org/officeDocument/2006/relationships/image" Target="../media/image179.emf"/><Relationship Id="rId281" Type="http://schemas.openxmlformats.org/officeDocument/2006/relationships/image" Target="../media/image381.emf"/><Relationship Id="rId141" Type="http://schemas.openxmlformats.org/officeDocument/2006/relationships/image" Target="../media/image241.emf"/><Relationship Id="rId379" Type="http://schemas.openxmlformats.org/officeDocument/2006/relationships/image" Target="../media/image479.emf"/><Relationship Id="rId586" Type="http://schemas.openxmlformats.org/officeDocument/2006/relationships/image" Target="../media/image683.emf"/><Relationship Id="rId793" Type="http://schemas.openxmlformats.org/officeDocument/2006/relationships/image" Target="../media/image890.emf"/><Relationship Id="rId7" Type="http://schemas.openxmlformats.org/officeDocument/2006/relationships/image" Target="../media/image159.emf"/><Relationship Id="rId239" Type="http://schemas.openxmlformats.org/officeDocument/2006/relationships/image" Target="../media/image339.emf"/><Relationship Id="rId446" Type="http://schemas.openxmlformats.org/officeDocument/2006/relationships/image" Target="../media/image543.emf"/><Relationship Id="rId653" Type="http://schemas.openxmlformats.org/officeDocument/2006/relationships/image" Target="../media/image750.emf"/><Relationship Id="rId1076" Type="http://schemas.openxmlformats.org/officeDocument/2006/relationships/image" Target="../media/image1173.emf"/><Relationship Id="rId1283" Type="http://schemas.openxmlformats.org/officeDocument/2006/relationships/image" Target="../media/image1380.emf"/><Relationship Id="rId306" Type="http://schemas.openxmlformats.org/officeDocument/2006/relationships/image" Target="../media/image406.emf"/><Relationship Id="rId860" Type="http://schemas.openxmlformats.org/officeDocument/2006/relationships/image" Target="../media/image957.emf"/><Relationship Id="rId958" Type="http://schemas.openxmlformats.org/officeDocument/2006/relationships/image" Target="../media/image1055.emf"/><Relationship Id="rId1143" Type="http://schemas.openxmlformats.org/officeDocument/2006/relationships/image" Target="../media/image1240.emf"/><Relationship Id="rId87" Type="http://schemas.openxmlformats.org/officeDocument/2006/relationships/image" Target="../media/image191.emf"/><Relationship Id="rId513" Type="http://schemas.openxmlformats.org/officeDocument/2006/relationships/image" Target="../media/image610.emf"/><Relationship Id="rId720" Type="http://schemas.openxmlformats.org/officeDocument/2006/relationships/image" Target="../media/image817.emf"/><Relationship Id="rId818" Type="http://schemas.openxmlformats.org/officeDocument/2006/relationships/image" Target="../media/image915.emf"/><Relationship Id="rId1350" Type="http://schemas.openxmlformats.org/officeDocument/2006/relationships/image" Target="../media/image1431.emf"/><Relationship Id="rId1003" Type="http://schemas.openxmlformats.org/officeDocument/2006/relationships/image" Target="../media/image1100.emf"/><Relationship Id="rId1210" Type="http://schemas.openxmlformats.org/officeDocument/2006/relationships/image" Target="../media/image1307.emf"/><Relationship Id="rId1308" Type="http://schemas.openxmlformats.org/officeDocument/2006/relationships/image" Target="../media/image1405.emf"/><Relationship Id="rId14" Type="http://schemas.openxmlformats.org/officeDocument/2006/relationships/image" Target="../media/image86.emf"/><Relationship Id="rId163" Type="http://schemas.openxmlformats.org/officeDocument/2006/relationships/image" Target="../media/image263.emf"/><Relationship Id="rId370" Type="http://schemas.openxmlformats.org/officeDocument/2006/relationships/image" Target="../media/image470.emf"/><Relationship Id="rId230" Type="http://schemas.openxmlformats.org/officeDocument/2006/relationships/image" Target="../media/image330.emf"/><Relationship Id="rId468" Type="http://schemas.openxmlformats.org/officeDocument/2006/relationships/image" Target="../media/image565.emf"/><Relationship Id="rId675" Type="http://schemas.openxmlformats.org/officeDocument/2006/relationships/image" Target="../media/image772.emf"/><Relationship Id="rId882" Type="http://schemas.openxmlformats.org/officeDocument/2006/relationships/image" Target="../media/image979.emf"/><Relationship Id="rId1098" Type="http://schemas.openxmlformats.org/officeDocument/2006/relationships/image" Target="../media/image1195.emf"/><Relationship Id="rId328" Type="http://schemas.openxmlformats.org/officeDocument/2006/relationships/image" Target="../media/image428.emf"/><Relationship Id="rId535" Type="http://schemas.openxmlformats.org/officeDocument/2006/relationships/image" Target="../media/image632.emf"/><Relationship Id="rId742" Type="http://schemas.openxmlformats.org/officeDocument/2006/relationships/image" Target="../media/image839.emf"/><Relationship Id="rId1165" Type="http://schemas.openxmlformats.org/officeDocument/2006/relationships/image" Target="../media/image1262.emf"/><Relationship Id="rId1372" Type="http://schemas.openxmlformats.org/officeDocument/2006/relationships/image" Target="../media/image1442.emf"/><Relationship Id="rId602" Type="http://schemas.openxmlformats.org/officeDocument/2006/relationships/image" Target="../media/image699.emf"/><Relationship Id="rId1025" Type="http://schemas.openxmlformats.org/officeDocument/2006/relationships/image" Target="../media/image1122.emf"/><Relationship Id="rId1232" Type="http://schemas.openxmlformats.org/officeDocument/2006/relationships/image" Target="../media/image1329.emf"/><Relationship Id="rId907" Type="http://schemas.openxmlformats.org/officeDocument/2006/relationships/image" Target="../media/image1004.emf"/><Relationship Id="rId36" Type="http://schemas.openxmlformats.org/officeDocument/2006/relationships/image" Target="../media/image168.emf"/><Relationship Id="rId185" Type="http://schemas.openxmlformats.org/officeDocument/2006/relationships/image" Target="../media/image285.emf"/><Relationship Id="rId392" Type="http://schemas.openxmlformats.org/officeDocument/2006/relationships/image" Target="../media/image489.emf"/><Relationship Id="rId697" Type="http://schemas.openxmlformats.org/officeDocument/2006/relationships/image" Target="../media/image794.emf"/><Relationship Id="rId252" Type="http://schemas.openxmlformats.org/officeDocument/2006/relationships/image" Target="../media/image352.emf"/><Relationship Id="rId1187" Type="http://schemas.openxmlformats.org/officeDocument/2006/relationships/image" Target="../media/image1284.emf"/><Relationship Id="rId112" Type="http://schemas.openxmlformats.org/officeDocument/2006/relationships/image" Target="../media/image212.emf"/><Relationship Id="rId557" Type="http://schemas.openxmlformats.org/officeDocument/2006/relationships/image" Target="../media/image654.emf"/><Relationship Id="rId764" Type="http://schemas.openxmlformats.org/officeDocument/2006/relationships/image" Target="../media/image861.emf"/><Relationship Id="rId971" Type="http://schemas.openxmlformats.org/officeDocument/2006/relationships/image" Target="../media/image1068.emf"/><Relationship Id="rId417" Type="http://schemas.openxmlformats.org/officeDocument/2006/relationships/image" Target="../media/image514.emf"/><Relationship Id="rId624" Type="http://schemas.openxmlformats.org/officeDocument/2006/relationships/image" Target="../media/image721.emf"/><Relationship Id="rId831" Type="http://schemas.openxmlformats.org/officeDocument/2006/relationships/image" Target="../media/image928.emf"/><Relationship Id="rId1047" Type="http://schemas.openxmlformats.org/officeDocument/2006/relationships/image" Target="../media/image1144.emf"/><Relationship Id="rId1254" Type="http://schemas.openxmlformats.org/officeDocument/2006/relationships/image" Target="../media/image1351.emf"/><Relationship Id="rId929" Type="http://schemas.openxmlformats.org/officeDocument/2006/relationships/image" Target="../media/image1026.emf"/><Relationship Id="rId1114" Type="http://schemas.openxmlformats.org/officeDocument/2006/relationships/image" Target="../media/image1211.emf"/><Relationship Id="rId1321" Type="http://schemas.openxmlformats.org/officeDocument/2006/relationships/image" Target="../media/image1418.emf"/><Relationship Id="rId58" Type="http://schemas.openxmlformats.org/officeDocument/2006/relationships/image" Target="../media/image175.emf"/><Relationship Id="rId274" Type="http://schemas.openxmlformats.org/officeDocument/2006/relationships/image" Target="../media/image374.emf"/><Relationship Id="rId481" Type="http://schemas.openxmlformats.org/officeDocument/2006/relationships/image" Target="../media/image578.emf"/><Relationship Id="rId134" Type="http://schemas.openxmlformats.org/officeDocument/2006/relationships/image" Target="../media/image234.emf"/><Relationship Id="rId579" Type="http://schemas.openxmlformats.org/officeDocument/2006/relationships/image" Target="../media/image676.emf"/><Relationship Id="rId786" Type="http://schemas.openxmlformats.org/officeDocument/2006/relationships/image" Target="../media/image883.emf"/><Relationship Id="rId993" Type="http://schemas.openxmlformats.org/officeDocument/2006/relationships/image" Target="../media/image1090.emf"/><Relationship Id="rId341" Type="http://schemas.openxmlformats.org/officeDocument/2006/relationships/image" Target="../media/image441.emf"/><Relationship Id="rId439" Type="http://schemas.openxmlformats.org/officeDocument/2006/relationships/image" Target="../media/image536.emf"/><Relationship Id="rId646" Type="http://schemas.openxmlformats.org/officeDocument/2006/relationships/image" Target="../media/image743.emf"/><Relationship Id="rId1069" Type="http://schemas.openxmlformats.org/officeDocument/2006/relationships/image" Target="../media/image1166.emf"/><Relationship Id="rId1276" Type="http://schemas.openxmlformats.org/officeDocument/2006/relationships/image" Target="../media/image1373.emf"/><Relationship Id="rId201" Type="http://schemas.openxmlformats.org/officeDocument/2006/relationships/image" Target="../media/image301.emf"/><Relationship Id="rId506" Type="http://schemas.openxmlformats.org/officeDocument/2006/relationships/image" Target="../media/image603.emf"/><Relationship Id="rId853" Type="http://schemas.openxmlformats.org/officeDocument/2006/relationships/image" Target="../media/image950.emf"/><Relationship Id="rId1136" Type="http://schemas.openxmlformats.org/officeDocument/2006/relationships/image" Target="../media/image1233.emf"/><Relationship Id="rId713" Type="http://schemas.openxmlformats.org/officeDocument/2006/relationships/image" Target="../media/image810.emf"/><Relationship Id="rId920" Type="http://schemas.openxmlformats.org/officeDocument/2006/relationships/image" Target="../media/image1017.emf"/><Relationship Id="rId1343" Type="http://schemas.openxmlformats.org/officeDocument/2006/relationships/image" Target="../media/image94.emf"/><Relationship Id="rId1203" Type="http://schemas.openxmlformats.org/officeDocument/2006/relationships/image" Target="../media/image1300.emf"/><Relationship Id="rId296" Type="http://schemas.openxmlformats.org/officeDocument/2006/relationships/image" Target="../media/image396.emf"/><Relationship Id="rId156" Type="http://schemas.openxmlformats.org/officeDocument/2006/relationships/image" Target="../media/image256.emf"/><Relationship Id="rId363" Type="http://schemas.openxmlformats.org/officeDocument/2006/relationships/image" Target="../media/image463.emf"/><Relationship Id="rId570" Type="http://schemas.openxmlformats.org/officeDocument/2006/relationships/image" Target="../media/image667.emf"/><Relationship Id="rId223" Type="http://schemas.openxmlformats.org/officeDocument/2006/relationships/image" Target="../media/image323.emf"/><Relationship Id="rId430" Type="http://schemas.openxmlformats.org/officeDocument/2006/relationships/image" Target="../media/image527.emf"/><Relationship Id="rId668" Type="http://schemas.openxmlformats.org/officeDocument/2006/relationships/image" Target="../media/image765.emf"/><Relationship Id="rId875" Type="http://schemas.openxmlformats.org/officeDocument/2006/relationships/image" Target="../media/image972.emf"/><Relationship Id="rId1060" Type="http://schemas.openxmlformats.org/officeDocument/2006/relationships/image" Target="../media/image1157.emf"/><Relationship Id="rId1298" Type="http://schemas.openxmlformats.org/officeDocument/2006/relationships/image" Target="../media/image1395.emf"/><Relationship Id="rId528" Type="http://schemas.openxmlformats.org/officeDocument/2006/relationships/image" Target="../media/image625.emf"/><Relationship Id="rId735" Type="http://schemas.openxmlformats.org/officeDocument/2006/relationships/image" Target="../media/image832.emf"/><Relationship Id="rId942" Type="http://schemas.openxmlformats.org/officeDocument/2006/relationships/image" Target="../media/image1039.emf"/><Relationship Id="rId1158" Type="http://schemas.openxmlformats.org/officeDocument/2006/relationships/image" Target="../media/image1255.emf"/><Relationship Id="rId1365" Type="http://schemas.openxmlformats.org/officeDocument/2006/relationships/image" Target="../media/image140.emf"/><Relationship Id="rId1018" Type="http://schemas.openxmlformats.org/officeDocument/2006/relationships/image" Target="../media/image1115.emf"/><Relationship Id="rId1225" Type="http://schemas.openxmlformats.org/officeDocument/2006/relationships/image" Target="../media/image1322.emf"/><Relationship Id="rId71" Type="http://schemas.openxmlformats.org/officeDocument/2006/relationships/image" Target="../media/image117.emf"/><Relationship Id="rId802" Type="http://schemas.openxmlformats.org/officeDocument/2006/relationships/image" Target="../media/image899.emf"/><Relationship Id="rId29" Type="http://schemas.openxmlformats.org/officeDocument/2006/relationships/image" Target="../media/image70.emf"/><Relationship Id="rId178" Type="http://schemas.openxmlformats.org/officeDocument/2006/relationships/image" Target="../media/image278.emf"/><Relationship Id="rId385" Type="http://schemas.openxmlformats.org/officeDocument/2006/relationships/image" Target="../media/image485.emf"/><Relationship Id="rId592" Type="http://schemas.openxmlformats.org/officeDocument/2006/relationships/image" Target="../media/image689.emf"/><Relationship Id="rId245" Type="http://schemas.openxmlformats.org/officeDocument/2006/relationships/image" Target="../media/image345.emf"/><Relationship Id="rId452" Type="http://schemas.openxmlformats.org/officeDocument/2006/relationships/image" Target="../media/image549.emf"/><Relationship Id="rId897" Type="http://schemas.openxmlformats.org/officeDocument/2006/relationships/image" Target="../media/image994.emf"/><Relationship Id="rId1082" Type="http://schemas.openxmlformats.org/officeDocument/2006/relationships/image" Target="../media/image1179.emf"/><Relationship Id="rId105" Type="http://schemas.openxmlformats.org/officeDocument/2006/relationships/image" Target="../media/image205.emf"/><Relationship Id="rId312" Type="http://schemas.openxmlformats.org/officeDocument/2006/relationships/image" Target="../media/image412.emf"/><Relationship Id="rId757" Type="http://schemas.openxmlformats.org/officeDocument/2006/relationships/image" Target="../media/image854.emf"/><Relationship Id="rId964" Type="http://schemas.openxmlformats.org/officeDocument/2006/relationships/image" Target="../media/image1061.emf"/><Relationship Id="rId93" Type="http://schemas.openxmlformats.org/officeDocument/2006/relationships/image" Target="../media/image196.emf"/><Relationship Id="rId617" Type="http://schemas.openxmlformats.org/officeDocument/2006/relationships/image" Target="../media/image714.emf"/><Relationship Id="rId824" Type="http://schemas.openxmlformats.org/officeDocument/2006/relationships/image" Target="../media/image921.emf"/><Relationship Id="rId1247" Type="http://schemas.openxmlformats.org/officeDocument/2006/relationships/image" Target="../media/image1344.emf"/><Relationship Id="rId1107" Type="http://schemas.openxmlformats.org/officeDocument/2006/relationships/image" Target="../media/image1204.emf"/><Relationship Id="rId1314" Type="http://schemas.openxmlformats.org/officeDocument/2006/relationships/image" Target="../media/image1411.emf"/><Relationship Id="rId20" Type="http://schemas.openxmlformats.org/officeDocument/2006/relationships/image" Target="../media/image90.emf"/><Relationship Id="rId267" Type="http://schemas.openxmlformats.org/officeDocument/2006/relationships/image" Target="../media/image367.emf"/><Relationship Id="rId474" Type="http://schemas.openxmlformats.org/officeDocument/2006/relationships/image" Target="../media/image571.emf"/><Relationship Id="rId127" Type="http://schemas.openxmlformats.org/officeDocument/2006/relationships/image" Target="../media/image227.emf"/><Relationship Id="rId681" Type="http://schemas.openxmlformats.org/officeDocument/2006/relationships/image" Target="../media/image778.emf"/><Relationship Id="rId779" Type="http://schemas.openxmlformats.org/officeDocument/2006/relationships/image" Target="../media/image876.emf"/><Relationship Id="rId986" Type="http://schemas.openxmlformats.org/officeDocument/2006/relationships/image" Target="../media/image1083.emf"/><Relationship Id="rId334" Type="http://schemas.openxmlformats.org/officeDocument/2006/relationships/image" Target="../media/image434.emf"/><Relationship Id="rId541" Type="http://schemas.openxmlformats.org/officeDocument/2006/relationships/image" Target="../media/image638.emf"/><Relationship Id="rId639" Type="http://schemas.openxmlformats.org/officeDocument/2006/relationships/image" Target="../media/image736.emf"/><Relationship Id="rId1171" Type="http://schemas.openxmlformats.org/officeDocument/2006/relationships/image" Target="../media/image1268.emf"/><Relationship Id="rId1269" Type="http://schemas.openxmlformats.org/officeDocument/2006/relationships/image" Target="../media/image1366.emf"/><Relationship Id="rId401" Type="http://schemas.openxmlformats.org/officeDocument/2006/relationships/image" Target="../media/image498.emf"/><Relationship Id="rId846" Type="http://schemas.openxmlformats.org/officeDocument/2006/relationships/image" Target="../media/image943.emf"/><Relationship Id="rId1031" Type="http://schemas.openxmlformats.org/officeDocument/2006/relationships/image" Target="../media/image1128.emf"/><Relationship Id="rId1129" Type="http://schemas.openxmlformats.org/officeDocument/2006/relationships/image" Target="../media/image1226.emf"/><Relationship Id="rId706" Type="http://schemas.openxmlformats.org/officeDocument/2006/relationships/image" Target="../media/image803.emf"/><Relationship Id="rId913" Type="http://schemas.openxmlformats.org/officeDocument/2006/relationships/image" Target="../media/image1010.emf"/><Relationship Id="rId1336" Type="http://schemas.openxmlformats.org/officeDocument/2006/relationships/image" Target="../media/image1427.emf"/><Relationship Id="rId42" Type="http://schemas.openxmlformats.org/officeDocument/2006/relationships/image" Target="../media/image78.emf"/><Relationship Id="rId191" Type="http://schemas.openxmlformats.org/officeDocument/2006/relationships/image" Target="../media/image291.emf"/><Relationship Id="rId289" Type="http://schemas.openxmlformats.org/officeDocument/2006/relationships/image" Target="../media/image389.emf"/><Relationship Id="rId496" Type="http://schemas.openxmlformats.org/officeDocument/2006/relationships/image" Target="../media/image593.emf"/><Relationship Id="rId149" Type="http://schemas.openxmlformats.org/officeDocument/2006/relationships/image" Target="../media/image249.emf"/><Relationship Id="rId356" Type="http://schemas.openxmlformats.org/officeDocument/2006/relationships/image" Target="../media/image456.emf"/><Relationship Id="rId563" Type="http://schemas.openxmlformats.org/officeDocument/2006/relationships/image" Target="../media/image660.emf"/><Relationship Id="rId770" Type="http://schemas.openxmlformats.org/officeDocument/2006/relationships/image" Target="../media/image867.emf"/><Relationship Id="rId1193" Type="http://schemas.openxmlformats.org/officeDocument/2006/relationships/image" Target="../media/image1290.emf"/><Relationship Id="rId216" Type="http://schemas.openxmlformats.org/officeDocument/2006/relationships/image" Target="../media/image316.emf"/><Relationship Id="rId423" Type="http://schemas.openxmlformats.org/officeDocument/2006/relationships/image" Target="../media/image520.emf"/><Relationship Id="rId868" Type="http://schemas.openxmlformats.org/officeDocument/2006/relationships/image" Target="../media/image965.emf"/><Relationship Id="rId1053" Type="http://schemas.openxmlformats.org/officeDocument/2006/relationships/image" Target="../media/image1150.emf"/><Relationship Id="rId1260" Type="http://schemas.openxmlformats.org/officeDocument/2006/relationships/image" Target="../media/image1357.emf"/><Relationship Id="rId630" Type="http://schemas.openxmlformats.org/officeDocument/2006/relationships/image" Target="../media/image727.emf"/><Relationship Id="rId728" Type="http://schemas.openxmlformats.org/officeDocument/2006/relationships/image" Target="../media/image825.emf"/><Relationship Id="rId935" Type="http://schemas.openxmlformats.org/officeDocument/2006/relationships/image" Target="../media/image1032.emf"/><Relationship Id="rId1358" Type="http://schemas.openxmlformats.org/officeDocument/2006/relationships/image" Target="../media/image1435.emf"/><Relationship Id="rId64" Type="http://schemas.openxmlformats.org/officeDocument/2006/relationships/image" Target="../media/image107.emf"/><Relationship Id="rId1120" Type="http://schemas.openxmlformats.org/officeDocument/2006/relationships/image" Target="../media/image1217.emf"/><Relationship Id="rId1218" Type="http://schemas.openxmlformats.org/officeDocument/2006/relationships/image" Target="../media/image1315.emf"/><Relationship Id="rId280" Type="http://schemas.openxmlformats.org/officeDocument/2006/relationships/image" Target="../media/image380.emf"/><Relationship Id="rId140" Type="http://schemas.openxmlformats.org/officeDocument/2006/relationships/image" Target="../media/image240.emf"/><Relationship Id="rId378" Type="http://schemas.openxmlformats.org/officeDocument/2006/relationships/image" Target="../media/image478.emf"/><Relationship Id="rId585" Type="http://schemas.openxmlformats.org/officeDocument/2006/relationships/image" Target="../media/image682.emf"/><Relationship Id="rId792" Type="http://schemas.openxmlformats.org/officeDocument/2006/relationships/image" Target="../media/image889.emf"/><Relationship Id="rId6" Type="http://schemas.openxmlformats.org/officeDocument/2006/relationships/image" Target="../media/image158.emf"/><Relationship Id="rId238" Type="http://schemas.openxmlformats.org/officeDocument/2006/relationships/image" Target="../media/image338.emf"/><Relationship Id="rId445" Type="http://schemas.openxmlformats.org/officeDocument/2006/relationships/image" Target="../media/image542.emf"/><Relationship Id="rId652" Type="http://schemas.openxmlformats.org/officeDocument/2006/relationships/image" Target="../media/image749.emf"/><Relationship Id="rId1075" Type="http://schemas.openxmlformats.org/officeDocument/2006/relationships/image" Target="../media/image1172.emf"/><Relationship Id="rId1282" Type="http://schemas.openxmlformats.org/officeDocument/2006/relationships/image" Target="../media/image1379.emf"/><Relationship Id="rId305" Type="http://schemas.openxmlformats.org/officeDocument/2006/relationships/image" Target="../media/image405.emf"/><Relationship Id="rId512" Type="http://schemas.openxmlformats.org/officeDocument/2006/relationships/image" Target="../media/image609.emf"/><Relationship Id="rId957" Type="http://schemas.openxmlformats.org/officeDocument/2006/relationships/image" Target="../media/image1054.emf"/><Relationship Id="rId1142" Type="http://schemas.openxmlformats.org/officeDocument/2006/relationships/image" Target="../media/image1239.emf"/><Relationship Id="rId86" Type="http://schemas.openxmlformats.org/officeDocument/2006/relationships/image" Target="../media/image190.emf"/><Relationship Id="rId817" Type="http://schemas.openxmlformats.org/officeDocument/2006/relationships/image" Target="../media/image914.emf"/><Relationship Id="rId1002" Type="http://schemas.openxmlformats.org/officeDocument/2006/relationships/image" Target="../media/image1099.emf"/><Relationship Id="rId1307" Type="http://schemas.openxmlformats.org/officeDocument/2006/relationships/image" Target="../media/image1404.emf"/><Relationship Id="rId13" Type="http://schemas.openxmlformats.org/officeDocument/2006/relationships/image" Target="../media/image85.emf"/><Relationship Id="rId162" Type="http://schemas.openxmlformats.org/officeDocument/2006/relationships/image" Target="../media/image262.emf"/><Relationship Id="rId467" Type="http://schemas.openxmlformats.org/officeDocument/2006/relationships/image" Target="../media/image564.emf"/><Relationship Id="rId1097" Type="http://schemas.openxmlformats.org/officeDocument/2006/relationships/image" Target="../media/image1194.emf"/><Relationship Id="rId674" Type="http://schemas.openxmlformats.org/officeDocument/2006/relationships/image" Target="../media/image771.emf"/><Relationship Id="rId881" Type="http://schemas.openxmlformats.org/officeDocument/2006/relationships/image" Target="../media/image978.emf"/><Relationship Id="rId979" Type="http://schemas.openxmlformats.org/officeDocument/2006/relationships/image" Target="../media/image1076.emf"/><Relationship Id="rId327" Type="http://schemas.openxmlformats.org/officeDocument/2006/relationships/image" Target="../media/image427.emf"/><Relationship Id="rId534" Type="http://schemas.openxmlformats.org/officeDocument/2006/relationships/image" Target="../media/image631.emf"/><Relationship Id="rId741" Type="http://schemas.openxmlformats.org/officeDocument/2006/relationships/image" Target="../media/image838.emf"/><Relationship Id="rId839" Type="http://schemas.openxmlformats.org/officeDocument/2006/relationships/image" Target="../media/image936.emf"/><Relationship Id="rId1164" Type="http://schemas.openxmlformats.org/officeDocument/2006/relationships/image" Target="../media/image1261.emf"/><Relationship Id="rId1371" Type="http://schemas.openxmlformats.org/officeDocument/2006/relationships/image" Target="../media/image144.emf"/><Relationship Id="rId601" Type="http://schemas.openxmlformats.org/officeDocument/2006/relationships/image" Target="../media/image698.emf"/><Relationship Id="rId1024" Type="http://schemas.openxmlformats.org/officeDocument/2006/relationships/image" Target="../media/image1121.emf"/><Relationship Id="rId1231" Type="http://schemas.openxmlformats.org/officeDocument/2006/relationships/image" Target="../media/image1328.emf"/><Relationship Id="rId906" Type="http://schemas.openxmlformats.org/officeDocument/2006/relationships/image" Target="../media/image1003.emf"/><Relationship Id="rId1329" Type="http://schemas.openxmlformats.org/officeDocument/2006/relationships/image" Target="../media/image1420.emf"/><Relationship Id="rId35" Type="http://schemas.openxmlformats.org/officeDocument/2006/relationships/image" Target="../media/image167.emf"/><Relationship Id="rId184" Type="http://schemas.openxmlformats.org/officeDocument/2006/relationships/image" Target="../media/image284.emf"/><Relationship Id="rId391" Type="http://schemas.openxmlformats.org/officeDocument/2006/relationships/image" Target="../media/image48.emf"/><Relationship Id="rId251" Type="http://schemas.openxmlformats.org/officeDocument/2006/relationships/image" Target="../media/image351.emf"/><Relationship Id="rId489" Type="http://schemas.openxmlformats.org/officeDocument/2006/relationships/image" Target="../media/image586.emf"/><Relationship Id="rId696" Type="http://schemas.openxmlformats.org/officeDocument/2006/relationships/image" Target="../media/image793.emf"/><Relationship Id="rId46" Type="http://schemas.openxmlformats.org/officeDocument/2006/relationships/image" Target="../media/image81.emf"/><Relationship Id="rId349" Type="http://schemas.openxmlformats.org/officeDocument/2006/relationships/image" Target="../media/image449.emf"/><Relationship Id="rId556" Type="http://schemas.openxmlformats.org/officeDocument/2006/relationships/image" Target="../media/image653.emf"/><Relationship Id="rId763" Type="http://schemas.openxmlformats.org/officeDocument/2006/relationships/image" Target="../media/image860.emf"/><Relationship Id="rId1186" Type="http://schemas.openxmlformats.org/officeDocument/2006/relationships/image" Target="../media/image1283.emf"/><Relationship Id="rId111" Type="http://schemas.openxmlformats.org/officeDocument/2006/relationships/image" Target="../media/image211.emf"/><Relationship Id="rId195" Type="http://schemas.openxmlformats.org/officeDocument/2006/relationships/image" Target="../media/image295.emf"/><Relationship Id="rId209" Type="http://schemas.openxmlformats.org/officeDocument/2006/relationships/image" Target="../media/image309.emf"/><Relationship Id="rId416" Type="http://schemas.openxmlformats.org/officeDocument/2006/relationships/image" Target="../media/image513.emf"/><Relationship Id="rId970" Type="http://schemas.openxmlformats.org/officeDocument/2006/relationships/image" Target="../media/image1067.emf"/><Relationship Id="rId1046" Type="http://schemas.openxmlformats.org/officeDocument/2006/relationships/image" Target="../media/image1143.emf"/><Relationship Id="rId1253" Type="http://schemas.openxmlformats.org/officeDocument/2006/relationships/image" Target="../media/image1350.emf"/><Relationship Id="rId623" Type="http://schemas.openxmlformats.org/officeDocument/2006/relationships/image" Target="../media/image720.emf"/><Relationship Id="rId830" Type="http://schemas.openxmlformats.org/officeDocument/2006/relationships/image" Target="../media/image927.emf"/><Relationship Id="rId928" Type="http://schemas.openxmlformats.org/officeDocument/2006/relationships/image" Target="../media/image1025.emf"/><Relationship Id="rId57" Type="http://schemas.openxmlformats.org/officeDocument/2006/relationships/image" Target="../media/image174.emf"/><Relationship Id="rId262" Type="http://schemas.openxmlformats.org/officeDocument/2006/relationships/image" Target="../media/image362.emf"/><Relationship Id="rId567" Type="http://schemas.openxmlformats.org/officeDocument/2006/relationships/image" Target="../media/image664.emf"/><Relationship Id="rId1113" Type="http://schemas.openxmlformats.org/officeDocument/2006/relationships/image" Target="../media/image1210.emf"/><Relationship Id="rId1197" Type="http://schemas.openxmlformats.org/officeDocument/2006/relationships/image" Target="../media/image1294.emf"/><Relationship Id="rId1320" Type="http://schemas.openxmlformats.org/officeDocument/2006/relationships/image" Target="../media/image1417.emf"/><Relationship Id="rId122" Type="http://schemas.openxmlformats.org/officeDocument/2006/relationships/image" Target="../media/image222.emf"/><Relationship Id="rId774" Type="http://schemas.openxmlformats.org/officeDocument/2006/relationships/image" Target="../media/image871.emf"/><Relationship Id="rId981" Type="http://schemas.openxmlformats.org/officeDocument/2006/relationships/image" Target="../media/image1078.emf"/><Relationship Id="rId1057" Type="http://schemas.openxmlformats.org/officeDocument/2006/relationships/image" Target="../media/image1154.emf"/><Relationship Id="rId427" Type="http://schemas.openxmlformats.org/officeDocument/2006/relationships/image" Target="../media/image524.emf"/><Relationship Id="rId634" Type="http://schemas.openxmlformats.org/officeDocument/2006/relationships/image" Target="../media/image731.emf"/><Relationship Id="rId841" Type="http://schemas.openxmlformats.org/officeDocument/2006/relationships/image" Target="../media/image938.emf"/><Relationship Id="rId1264" Type="http://schemas.openxmlformats.org/officeDocument/2006/relationships/image" Target="../media/image1361.emf"/><Relationship Id="rId273" Type="http://schemas.openxmlformats.org/officeDocument/2006/relationships/image" Target="../media/image373.emf"/><Relationship Id="rId480" Type="http://schemas.openxmlformats.org/officeDocument/2006/relationships/image" Target="../media/image577.emf"/><Relationship Id="rId701" Type="http://schemas.openxmlformats.org/officeDocument/2006/relationships/image" Target="../media/image798.emf"/><Relationship Id="rId939" Type="http://schemas.openxmlformats.org/officeDocument/2006/relationships/image" Target="../media/image1036.emf"/><Relationship Id="rId1124" Type="http://schemas.openxmlformats.org/officeDocument/2006/relationships/image" Target="../media/image1221.emf"/><Relationship Id="rId1331" Type="http://schemas.openxmlformats.org/officeDocument/2006/relationships/image" Target="../media/image1422.emf"/><Relationship Id="rId68" Type="http://schemas.openxmlformats.org/officeDocument/2006/relationships/image" Target="../media/image180.emf"/><Relationship Id="rId133" Type="http://schemas.openxmlformats.org/officeDocument/2006/relationships/image" Target="../media/image233.emf"/><Relationship Id="rId340" Type="http://schemas.openxmlformats.org/officeDocument/2006/relationships/image" Target="../media/image440.emf"/><Relationship Id="rId578" Type="http://schemas.openxmlformats.org/officeDocument/2006/relationships/image" Target="../media/image675.emf"/><Relationship Id="rId785" Type="http://schemas.openxmlformats.org/officeDocument/2006/relationships/image" Target="../media/image882.emf"/><Relationship Id="rId992" Type="http://schemas.openxmlformats.org/officeDocument/2006/relationships/image" Target="../media/image1089.emf"/><Relationship Id="rId200" Type="http://schemas.openxmlformats.org/officeDocument/2006/relationships/image" Target="../media/image300.emf"/><Relationship Id="rId438" Type="http://schemas.openxmlformats.org/officeDocument/2006/relationships/image" Target="../media/image535.emf"/><Relationship Id="rId645" Type="http://schemas.openxmlformats.org/officeDocument/2006/relationships/image" Target="../media/image742.emf"/><Relationship Id="rId852" Type="http://schemas.openxmlformats.org/officeDocument/2006/relationships/image" Target="../media/image949.emf"/><Relationship Id="rId1068" Type="http://schemas.openxmlformats.org/officeDocument/2006/relationships/image" Target="../media/image1165.emf"/><Relationship Id="rId1275" Type="http://schemas.openxmlformats.org/officeDocument/2006/relationships/image" Target="../media/image1372.emf"/><Relationship Id="rId284" Type="http://schemas.openxmlformats.org/officeDocument/2006/relationships/image" Target="../media/image384.emf"/><Relationship Id="rId491" Type="http://schemas.openxmlformats.org/officeDocument/2006/relationships/image" Target="../media/image588.emf"/><Relationship Id="rId505" Type="http://schemas.openxmlformats.org/officeDocument/2006/relationships/image" Target="../media/image602.emf"/><Relationship Id="rId712" Type="http://schemas.openxmlformats.org/officeDocument/2006/relationships/image" Target="../media/image809.emf"/><Relationship Id="rId1135" Type="http://schemas.openxmlformats.org/officeDocument/2006/relationships/image" Target="../media/image1232.emf"/><Relationship Id="rId1342" Type="http://schemas.openxmlformats.org/officeDocument/2006/relationships/image" Target="../media/image1429.emf"/><Relationship Id="rId79" Type="http://schemas.openxmlformats.org/officeDocument/2006/relationships/image" Target="../media/image189.emf"/><Relationship Id="rId144" Type="http://schemas.openxmlformats.org/officeDocument/2006/relationships/image" Target="../media/image244.emf"/><Relationship Id="rId589" Type="http://schemas.openxmlformats.org/officeDocument/2006/relationships/image" Target="../media/image686.emf"/><Relationship Id="rId796" Type="http://schemas.openxmlformats.org/officeDocument/2006/relationships/image" Target="../media/image893.emf"/><Relationship Id="rId1202" Type="http://schemas.openxmlformats.org/officeDocument/2006/relationships/image" Target="../media/image1299.emf"/><Relationship Id="rId351" Type="http://schemas.openxmlformats.org/officeDocument/2006/relationships/image" Target="../media/image451.emf"/><Relationship Id="rId449" Type="http://schemas.openxmlformats.org/officeDocument/2006/relationships/image" Target="../media/image546.emf"/><Relationship Id="rId656" Type="http://schemas.openxmlformats.org/officeDocument/2006/relationships/image" Target="../media/image753.emf"/><Relationship Id="rId863" Type="http://schemas.openxmlformats.org/officeDocument/2006/relationships/image" Target="../media/image960.emf"/><Relationship Id="rId1079" Type="http://schemas.openxmlformats.org/officeDocument/2006/relationships/image" Target="../media/image1176.emf"/><Relationship Id="rId1286" Type="http://schemas.openxmlformats.org/officeDocument/2006/relationships/image" Target="../media/image1383.emf"/><Relationship Id="rId211" Type="http://schemas.openxmlformats.org/officeDocument/2006/relationships/image" Target="../media/image311.emf"/><Relationship Id="rId295" Type="http://schemas.openxmlformats.org/officeDocument/2006/relationships/image" Target="../media/image395.emf"/><Relationship Id="rId309" Type="http://schemas.openxmlformats.org/officeDocument/2006/relationships/image" Target="../media/image409.emf"/><Relationship Id="rId516" Type="http://schemas.openxmlformats.org/officeDocument/2006/relationships/image" Target="../media/image613.emf"/><Relationship Id="rId1146" Type="http://schemas.openxmlformats.org/officeDocument/2006/relationships/image" Target="../media/image1243.emf"/><Relationship Id="rId723" Type="http://schemas.openxmlformats.org/officeDocument/2006/relationships/image" Target="../media/image820.emf"/><Relationship Id="rId930" Type="http://schemas.openxmlformats.org/officeDocument/2006/relationships/image" Target="../media/image1027.emf"/><Relationship Id="rId1006" Type="http://schemas.openxmlformats.org/officeDocument/2006/relationships/image" Target="../media/image1103.emf"/><Relationship Id="rId1353" Type="http://schemas.openxmlformats.org/officeDocument/2006/relationships/image" Target="../media/image112.emf"/><Relationship Id="rId155" Type="http://schemas.openxmlformats.org/officeDocument/2006/relationships/image" Target="../media/image255.emf"/><Relationship Id="rId362" Type="http://schemas.openxmlformats.org/officeDocument/2006/relationships/image" Target="../media/image462.emf"/><Relationship Id="rId1213" Type="http://schemas.openxmlformats.org/officeDocument/2006/relationships/image" Target="../media/image1310.emf"/><Relationship Id="rId1297" Type="http://schemas.openxmlformats.org/officeDocument/2006/relationships/image" Target="../media/image1394.emf"/><Relationship Id="rId222" Type="http://schemas.openxmlformats.org/officeDocument/2006/relationships/image" Target="../media/image322.emf"/><Relationship Id="rId667" Type="http://schemas.openxmlformats.org/officeDocument/2006/relationships/image" Target="../media/image764.emf"/><Relationship Id="rId874" Type="http://schemas.openxmlformats.org/officeDocument/2006/relationships/image" Target="../media/image971.emf"/><Relationship Id="rId17" Type="http://schemas.openxmlformats.org/officeDocument/2006/relationships/image" Target="../media/image93.emf"/><Relationship Id="rId527" Type="http://schemas.openxmlformats.org/officeDocument/2006/relationships/image" Target="../media/image624.emf"/><Relationship Id="rId734" Type="http://schemas.openxmlformats.org/officeDocument/2006/relationships/image" Target="../media/image831.emf"/><Relationship Id="rId941" Type="http://schemas.openxmlformats.org/officeDocument/2006/relationships/image" Target="../media/image1038.emf"/><Relationship Id="rId1157" Type="http://schemas.openxmlformats.org/officeDocument/2006/relationships/image" Target="../media/image1254.emf"/><Relationship Id="rId1364" Type="http://schemas.openxmlformats.org/officeDocument/2006/relationships/image" Target="../media/image139.emf"/><Relationship Id="rId70" Type="http://schemas.openxmlformats.org/officeDocument/2006/relationships/image" Target="../media/image182.emf"/><Relationship Id="rId166" Type="http://schemas.openxmlformats.org/officeDocument/2006/relationships/image" Target="../media/image266.emf"/><Relationship Id="rId373" Type="http://schemas.openxmlformats.org/officeDocument/2006/relationships/image" Target="../media/image473.emf"/><Relationship Id="rId580" Type="http://schemas.openxmlformats.org/officeDocument/2006/relationships/image" Target="../media/image677.emf"/><Relationship Id="rId801" Type="http://schemas.openxmlformats.org/officeDocument/2006/relationships/image" Target="../media/image898.emf"/><Relationship Id="rId1017" Type="http://schemas.openxmlformats.org/officeDocument/2006/relationships/image" Target="../media/image1114.emf"/><Relationship Id="rId1224" Type="http://schemas.openxmlformats.org/officeDocument/2006/relationships/image" Target="../media/image1321.emf"/><Relationship Id="rId1" Type="http://schemas.openxmlformats.org/officeDocument/2006/relationships/image" Target="../media/image153.emf"/><Relationship Id="rId233" Type="http://schemas.openxmlformats.org/officeDocument/2006/relationships/image" Target="../media/image333.emf"/><Relationship Id="rId440" Type="http://schemas.openxmlformats.org/officeDocument/2006/relationships/image" Target="../media/image537.emf"/><Relationship Id="rId678" Type="http://schemas.openxmlformats.org/officeDocument/2006/relationships/image" Target="../media/image775.emf"/><Relationship Id="rId885" Type="http://schemas.openxmlformats.org/officeDocument/2006/relationships/image" Target="../media/image982.emf"/><Relationship Id="rId1070" Type="http://schemas.openxmlformats.org/officeDocument/2006/relationships/image" Target="../media/image1167.emf"/><Relationship Id="rId28" Type="http://schemas.openxmlformats.org/officeDocument/2006/relationships/image" Target="../media/image69.emf"/><Relationship Id="rId300" Type="http://schemas.openxmlformats.org/officeDocument/2006/relationships/image" Target="../media/image400.emf"/><Relationship Id="rId538" Type="http://schemas.openxmlformats.org/officeDocument/2006/relationships/image" Target="../media/image635.emf"/><Relationship Id="rId745" Type="http://schemas.openxmlformats.org/officeDocument/2006/relationships/image" Target="../media/image842.emf"/><Relationship Id="rId952" Type="http://schemas.openxmlformats.org/officeDocument/2006/relationships/image" Target="../media/image1049.emf"/><Relationship Id="rId1168" Type="http://schemas.openxmlformats.org/officeDocument/2006/relationships/image" Target="../media/image1265.emf"/><Relationship Id="rId1375" Type="http://schemas.openxmlformats.org/officeDocument/2006/relationships/image" Target="../media/image145.emf"/><Relationship Id="rId81" Type="http://schemas.openxmlformats.org/officeDocument/2006/relationships/image" Target="../media/image101.emf"/><Relationship Id="rId177" Type="http://schemas.openxmlformats.org/officeDocument/2006/relationships/image" Target="../media/image277.emf"/><Relationship Id="rId384" Type="http://schemas.openxmlformats.org/officeDocument/2006/relationships/image" Target="../media/image484.emf"/><Relationship Id="rId591" Type="http://schemas.openxmlformats.org/officeDocument/2006/relationships/image" Target="../media/image688.emf"/><Relationship Id="rId605" Type="http://schemas.openxmlformats.org/officeDocument/2006/relationships/image" Target="../media/image702.emf"/><Relationship Id="rId812" Type="http://schemas.openxmlformats.org/officeDocument/2006/relationships/image" Target="../media/image909.emf"/><Relationship Id="rId1028" Type="http://schemas.openxmlformats.org/officeDocument/2006/relationships/image" Target="../media/image1125.emf"/><Relationship Id="rId1235" Type="http://schemas.openxmlformats.org/officeDocument/2006/relationships/image" Target="../media/image1332.emf"/><Relationship Id="rId244" Type="http://schemas.openxmlformats.org/officeDocument/2006/relationships/image" Target="../media/image344.emf"/><Relationship Id="rId689" Type="http://schemas.openxmlformats.org/officeDocument/2006/relationships/image" Target="../media/image786.emf"/><Relationship Id="rId896" Type="http://schemas.openxmlformats.org/officeDocument/2006/relationships/image" Target="../media/image993.emf"/><Relationship Id="rId1081" Type="http://schemas.openxmlformats.org/officeDocument/2006/relationships/image" Target="../media/image1178.emf"/><Relationship Id="rId1302" Type="http://schemas.openxmlformats.org/officeDocument/2006/relationships/image" Target="../media/image1399.emf"/><Relationship Id="rId39" Type="http://schemas.openxmlformats.org/officeDocument/2006/relationships/image" Target="../media/image75.emf"/><Relationship Id="rId451" Type="http://schemas.openxmlformats.org/officeDocument/2006/relationships/image" Target="../media/image548.emf"/><Relationship Id="rId549" Type="http://schemas.openxmlformats.org/officeDocument/2006/relationships/image" Target="../media/image646.emf"/><Relationship Id="rId756" Type="http://schemas.openxmlformats.org/officeDocument/2006/relationships/image" Target="../media/image853.emf"/><Relationship Id="rId1179" Type="http://schemas.openxmlformats.org/officeDocument/2006/relationships/image" Target="../media/image1276.emf"/><Relationship Id="rId104" Type="http://schemas.openxmlformats.org/officeDocument/2006/relationships/image" Target="../media/image204.emf"/><Relationship Id="rId188" Type="http://schemas.openxmlformats.org/officeDocument/2006/relationships/image" Target="../media/image288.emf"/><Relationship Id="rId311" Type="http://schemas.openxmlformats.org/officeDocument/2006/relationships/image" Target="../media/image411.emf"/><Relationship Id="rId395" Type="http://schemas.openxmlformats.org/officeDocument/2006/relationships/image" Target="../media/image492.emf"/><Relationship Id="rId409" Type="http://schemas.openxmlformats.org/officeDocument/2006/relationships/image" Target="../media/image506.emf"/><Relationship Id="rId963" Type="http://schemas.openxmlformats.org/officeDocument/2006/relationships/image" Target="../media/image1060.emf"/><Relationship Id="rId1039" Type="http://schemas.openxmlformats.org/officeDocument/2006/relationships/image" Target="../media/image1136.emf"/><Relationship Id="rId1246" Type="http://schemas.openxmlformats.org/officeDocument/2006/relationships/image" Target="../media/image1343.emf"/><Relationship Id="rId92" Type="http://schemas.openxmlformats.org/officeDocument/2006/relationships/image" Target="../media/image195.emf"/><Relationship Id="rId616" Type="http://schemas.openxmlformats.org/officeDocument/2006/relationships/image" Target="../media/image713.emf"/><Relationship Id="rId823" Type="http://schemas.openxmlformats.org/officeDocument/2006/relationships/image" Target="../media/image920.emf"/><Relationship Id="rId255" Type="http://schemas.openxmlformats.org/officeDocument/2006/relationships/image" Target="../media/image355.emf"/><Relationship Id="rId462" Type="http://schemas.openxmlformats.org/officeDocument/2006/relationships/image" Target="../media/image559.emf"/><Relationship Id="rId1092" Type="http://schemas.openxmlformats.org/officeDocument/2006/relationships/image" Target="../media/image1189.emf"/><Relationship Id="rId1106" Type="http://schemas.openxmlformats.org/officeDocument/2006/relationships/image" Target="../media/image1203.emf"/><Relationship Id="rId1313" Type="http://schemas.openxmlformats.org/officeDocument/2006/relationships/image" Target="../media/image1410.emf"/><Relationship Id="rId115" Type="http://schemas.openxmlformats.org/officeDocument/2006/relationships/image" Target="../media/image215.emf"/><Relationship Id="rId322" Type="http://schemas.openxmlformats.org/officeDocument/2006/relationships/image" Target="../media/image422.emf"/><Relationship Id="rId767" Type="http://schemas.openxmlformats.org/officeDocument/2006/relationships/image" Target="../media/image864.emf"/><Relationship Id="rId974" Type="http://schemas.openxmlformats.org/officeDocument/2006/relationships/image" Target="../media/image1071.emf"/><Relationship Id="rId199" Type="http://schemas.openxmlformats.org/officeDocument/2006/relationships/image" Target="../media/image299.emf"/><Relationship Id="rId627" Type="http://schemas.openxmlformats.org/officeDocument/2006/relationships/image" Target="../media/image724.emf"/><Relationship Id="rId834" Type="http://schemas.openxmlformats.org/officeDocument/2006/relationships/image" Target="../media/image931.emf"/><Relationship Id="rId1257" Type="http://schemas.openxmlformats.org/officeDocument/2006/relationships/image" Target="../media/image1354.emf"/><Relationship Id="rId266" Type="http://schemas.openxmlformats.org/officeDocument/2006/relationships/image" Target="../media/image366.emf"/><Relationship Id="rId473" Type="http://schemas.openxmlformats.org/officeDocument/2006/relationships/image" Target="../media/image570.emf"/><Relationship Id="rId680" Type="http://schemas.openxmlformats.org/officeDocument/2006/relationships/image" Target="../media/image777.emf"/><Relationship Id="rId901" Type="http://schemas.openxmlformats.org/officeDocument/2006/relationships/image" Target="../media/image998.emf"/><Relationship Id="rId1117" Type="http://schemas.openxmlformats.org/officeDocument/2006/relationships/image" Target="../media/image1214.emf"/><Relationship Id="rId1324" Type="http://schemas.openxmlformats.org/officeDocument/2006/relationships/image" Target="../media/image129.emf"/><Relationship Id="rId30" Type="http://schemas.openxmlformats.org/officeDocument/2006/relationships/image" Target="../media/image71.emf"/><Relationship Id="rId126" Type="http://schemas.openxmlformats.org/officeDocument/2006/relationships/image" Target="../media/image226.emf"/><Relationship Id="rId333" Type="http://schemas.openxmlformats.org/officeDocument/2006/relationships/image" Target="../media/image433.emf"/><Relationship Id="rId540" Type="http://schemas.openxmlformats.org/officeDocument/2006/relationships/image" Target="../media/image637.emf"/><Relationship Id="rId778" Type="http://schemas.openxmlformats.org/officeDocument/2006/relationships/image" Target="../media/image875.emf"/><Relationship Id="rId985" Type="http://schemas.openxmlformats.org/officeDocument/2006/relationships/image" Target="../media/image1082.emf"/><Relationship Id="rId1170" Type="http://schemas.openxmlformats.org/officeDocument/2006/relationships/image" Target="../media/image1267.emf"/><Relationship Id="rId638" Type="http://schemas.openxmlformats.org/officeDocument/2006/relationships/image" Target="../media/image735.emf"/><Relationship Id="rId845" Type="http://schemas.openxmlformats.org/officeDocument/2006/relationships/image" Target="../media/image942.emf"/><Relationship Id="rId1030" Type="http://schemas.openxmlformats.org/officeDocument/2006/relationships/image" Target="../media/image1127.emf"/><Relationship Id="rId1268" Type="http://schemas.openxmlformats.org/officeDocument/2006/relationships/image" Target="../media/image1365.emf"/><Relationship Id="rId277" Type="http://schemas.openxmlformats.org/officeDocument/2006/relationships/image" Target="../media/image377.emf"/><Relationship Id="rId400" Type="http://schemas.openxmlformats.org/officeDocument/2006/relationships/image" Target="../media/image497.emf"/><Relationship Id="rId484" Type="http://schemas.openxmlformats.org/officeDocument/2006/relationships/image" Target="../media/image581.emf"/><Relationship Id="rId705" Type="http://schemas.openxmlformats.org/officeDocument/2006/relationships/image" Target="../media/image802.emf"/><Relationship Id="rId1128" Type="http://schemas.openxmlformats.org/officeDocument/2006/relationships/image" Target="../media/image1225.emf"/><Relationship Id="rId1335" Type="http://schemas.openxmlformats.org/officeDocument/2006/relationships/image" Target="../media/image1426.emf"/><Relationship Id="rId137" Type="http://schemas.openxmlformats.org/officeDocument/2006/relationships/image" Target="../media/image237.emf"/><Relationship Id="rId344" Type="http://schemas.openxmlformats.org/officeDocument/2006/relationships/image" Target="../media/image444.emf"/><Relationship Id="rId691" Type="http://schemas.openxmlformats.org/officeDocument/2006/relationships/image" Target="../media/image788.emf"/><Relationship Id="rId789" Type="http://schemas.openxmlformats.org/officeDocument/2006/relationships/image" Target="../media/image886.emf"/><Relationship Id="rId912" Type="http://schemas.openxmlformats.org/officeDocument/2006/relationships/image" Target="../media/image1009.emf"/><Relationship Id="rId996" Type="http://schemas.openxmlformats.org/officeDocument/2006/relationships/image" Target="../media/image1093.emf"/><Relationship Id="rId41" Type="http://schemas.openxmlformats.org/officeDocument/2006/relationships/image" Target="../media/image77.emf"/><Relationship Id="rId551" Type="http://schemas.openxmlformats.org/officeDocument/2006/relationships/image" Target="../media/image648.emf"/><Relationship Id="rId649" Type="http://schemas.openxmlformats.org/officeDocument/2006/relationships/image" Target="../media/image746.emf"/><Relationship Id="rId856" Type="http://schemas.openxmlformats.org/officeDocument/2006/relationships/image" Target="../media/image953.emf"/><Relationship Id="rId1181" Type="http://schemas.openxmlformats.org/officeDocument/2006/relationships/image" Target="../media/image1278.emf"/><Relationship Id="rId1279" Type="http://schemas.openxmlformats.org/officeDocument/2006/relationships/image" Target="../media/image1376.emf"/><Relationship Id="rId190" Type="http://schemas.openxmlformats.org/officeDocument/2006/relationships/image" Target="../media/image290.emf"/><Relationship Id="rId204" Type="http://schemas.openxmlformats.org/officeDocument/2006/relationships/image" Target="../media/image304.emf"/><Relationship Id="rId288" Type="http://schemas.openxmlformats.org/officeDocument/2006/relationships/image" Target="../media/image388.emf"/><Relationship Id="rId411" Type="http://schemas.openxmlformats.org/officeDocument/2006/relationships/image" Target="../media/image508.emf"/><Relationship Id="rId509" Type="http://schemas.openxmlformats.org/officeDocument/2006/relationships/image" Target="../media/image606.emf"/><Relationship Id="rId1041" Type="http://schemas.openxmlformats.org/officeDocument/2006/relationships/image" Target="../media/image1138.emf"/><Relationship Id="rId1139" Type="http://schemas.openxmlformats.org/officeDocument/2006/relationships/image" Target="../media/image1236.emf"/><Relationship Id="rId1346" Type="http://schemas.openxmlformats.org/officeDocument/2006/relationships/image" Target="../media/image97.emf"/><Relationship Id="rId495" Type="http://schemas.openxmlformats.org/officeDocument/2006/relationships/image" Target="../media/image592.emf"/><Relationship Id="rId716" Type="http://schemas.openxmlformats.org/officeDocument/2006/relationships/image" Target="../media/image813.emf"/><Relationship Id="rId923" Type="http://schemas.openxmlformats.org/officeDocument/2006/relationships/image" Target="../media/image1020.emf"/><Relationship Id="rId52" Type="http://schemas.openxmlformats.org/officeDocument/2006/relationships/image" Target="../media/image123.emf"/><Relationship Id="rId148" Type="http://schemas.openxmlformats.org/officeDocument/2006/relationships/image" Target="../media/image248.emf"/><Relationship Id="rId355" Type="http://schemas.openxmlformats.org/officeDocument/2006/relationships/image" Target="../media/image455.emf"/><Relationship Id="rId562" Type="http://schemas.openxmlformats.org/officeDocument/2006/relationships/image" Target="../media/image659.emf"/><Relationship Id="rId1192" Type="http://schemas.openxmlformats.org/officeDocument/2006/relationships/image" Target="../media/image1289.emf"/><Relationship Id="rId1206" Type="http://schemas.openxmlformats.org/officeDocument/2006/relationships/image" Target="../media/image1303.emf"/><Relationship Id="rId215" Type="http://schemas.openxmlformats.org/officeDocument/2006/relationships/image" Target="../media/image315.emf"/><Relationship Id="rId422" Type="http://schemas.openxmlformats.org/officeDocument/2006/relationships/image" Target="../media/image519.emf"/><Relationship Id="rId867" Type="http://schemas.openxmlformats.org/officeDocument/2006/relationships/image" Target="../media/image964.emf"/><Relationship Id="rId1052" Type="http://schemas.openxmlformats.org/officeDocument/2006/relationships/image" Target="../media/image1149.emf"/><Relationship Id="rId299" Type="http://schemas.openxmlformats.org/officeDocument/2006/relationships/image" Target="../media/image399.emf"/><Relationship Id="rId727" Type="http://schemas.openxmlformats.org/officeDocument/2006/relationships/image" Target="../media/image824.emf"/><Relationship Id="rId934" Type="http://schemas.openxmlformats.org/officeDocument/2006/relationships/image" Target="../media/image1031.emf"/><Relationship Id="rId1357" Type="http://schemas.openxmlformats.org/officeDocument/2006/relationships/image" Target="../media/image1434.emf"/><Relationship Id="rId63" Type="http://schemas.openxmlformats.org/officeDocument/2006/relationships/image" Target="../media/image106.emf"/><Relationship Id="rId159" Type="http://schemas.openxmlformats.org/officeDocument/2006/relationships/image" Target="../media/image259.emf"/><Relationship Id="rId366" Type="http://schemas.openxmlformats.org/officeDocument/2006/relationships/image" Target="../media/image466.emf"/><Relationship Id="rId573" Type="http://schemas.openxmlformats.org/officeDocument/2006/relationships/image" Target="../media/image670.emf"/><Relationship Id="rId780" Type="http://schemas.openxmlformats.org/officeDocument/2006/relationships/image" Target="../media/image877.emf"/><Relationship Id="rId1217" Type="http://schemas.openxmlformats.org/officeDocument/2006/relationships/image" Target="../media/image1314.emf"/><Relationship Id="rId226" Type="http://schemas.openxmlformats.org/officeDocument/2006/relationships/image" Target="../media/image326.emf"/><Relationship Id="rId433" Type="http://schemas.openxmlformats.org/officeDocument/2006/relationships/image" Target="../media/image530.emf"/><Relationship Id="rId878" Type="http://schemas.openxmlformats.org/officeDocument/2006/relationships/image" Target="../media/image975.emf"/><Relationship Id="rId1063" Type="http://schemas.openxmlformats.org/officeDocument/2006/relationships/image" Target="../media/image1160.emf"/><Relationship Id="rId1270" Type="http://schemas.openxmlformats.org/officeDocument/2006/relationships/image" Target="../media/image1367.emf"/><Relationship Id="rId640" Type="http://schemas.openxmlformats.org/officeDocument/2006/relationships/image" Target="../media/image737.emf"/><Relationship Id="rId738" Type="http://schemas.openxmlformats.org/officeDocument/2006/relationships/image" Target="../media/image835.emf"/><Relationship Id="rId945" Type="http://schemas.openxmlformats.org/officeDocument/2006/relationships/image" Target="../media/image1042.emf"/><Relationship Id="rId1368" Type="http://schemas.openxmlformats.org/officeDocument/2006/relationships/image" Target="../media/image143.emf"/><Relationship Id="rId74" Type="http://schemas.openxmlformats.org/officeDocument/2006/relationships/image" Target="../media/image184.emf"/><Relationship Id="rId377" Type="http://schemas.openxmlformats.org/officeDocument/2006/relationships/image" Target="../media/image477.emf"/><Relationship Id="rId500" Type="http://schemas.openxmlformats.org/officeDocument/2006/relationships/image" Target="../media/image597.emf"/><Relationship Id="rId584" Type="http://schemas.openxmlformats.org/officeDocument/2006/relationships/image" Target="../media/image681.emf"/><Relationship Id="rId805" Type="http://schemas.openxmlformats.org/officeDocument/2006/relationships/image" Target="../media/image902.emf"/><Relationship Id="rId1130" Type="http://schemas.openxmlformats.org/officeDocument/2006/relationships/image" Target="../media/image1227.emf"/><Relationship Id="rId1228" Type="http://schemas.openxmlformats.org/officeDocument/2006/relationships/image" Target="../media/image1325.emf"/><Relationship Id="rId5" Type="http://schemas.openxmlformats.org/officeDocument/2006/relationships/image" Target="../media/image157.emf"/><Relationship Id="rId237" Type="http://schemas.openxmlformats.org/officeDocument/2006/relationships/image" Target="../media/image337.emf"/><Relationship Id="rId791" Type="http://schemas.openxmlformats.org/officeDocument/2006/relationships/image" Target="../media/image888.emf"/><Relationship Id="rId889" Type="http://schemas.openxmlformats.org/officeDocument/2006/relationships/image" Target="../media/image986.emf"/><Relationship Id="rId1074" Type="http://schemas.openxmlformats.org/officeDocument/2006/relationships/image" Target="../media/image1171.emf"/><Relationship Id="rId444" Type="http://schemas.openxmlformats.org/officeDocument/2006/relationships/image" Target="../media/image541.emf"/><Relationship Id="rId651" Type="http://schemas.openxmlformats.org/officeDocument/2006/relationships/image" Target="../media/image748.emf"/><Relationship Id="rId749" Type="http://schemas.openxmlformats.org/officeDocument/2006/relationships/image" Target="../media/image846.emf"/><Relationship Id="rId1281" Type="http://schemas.openxmlformats.org/officeDocument/2006/relationships/image" Target="../media/image1378.emf"/><Relationship Id="rId1379" Type="http://schemas.openxmlformats.org/officeDocument/2006/relationships/image" Target="../media/image149.emf"/><Relationship Id="rId290" Type="http://schemas.openxmlformats.org/officeDocument/2006/relationships/image" Target="../media/image390.emf"/><Relationship Id="rId304" Type="http://schemas.openxmlformats.org/officeDocument/2006/relationships/image" Target="../media/image404.emf"/><Relationship Id="rId388" Type="http://schemas.openxmlformats.org/officeDocument/2006/relationships/image" Target="../media/image488.emf"/><Relationship Id="rId511" Type="http://schemas.openxmlformats.org/officeDocument/2006/relationships/image" Target="../media/image608.emf"/><Relationship Id="rId609" Type="http://schemas.openxmlformats.org/officeDocument/2006/relationships/image" Target="../media/image706.emf"/><Relationship Id="rId956" Type="http://schemas.openxmlformats.org/officeDocument/2006/relationships/image" Target="../media/image1053.emf"/><Relationship Id="rId1141" Type="http://schemas.openxmlformats.org/officeDocument/2006/relationships/image" Target="../media/image1238.emf"/><Relationship Id="rId1239" Type="http://schemas.openxmlformats.org/officeDocument/2006/relationships/image" Target="../media/image1336.emf"/><Relationship Id="rId85" Type="http://schemas.openxmlformats.org/officeDocument/2006/relationships/image" Target="../media/image105.emf"/><Relationship Id="rId150" Type="http://schemas.openxmlformats.org/officeDocument/2006/relationships/image" Target="../media/image250.emf"/><Relationship Id="rId595" Type="http://schemas.openxmlformats.org/officeDocument/2006/relationships/image" Target="../media/image692.emf"/><Relationship Id="rId816" Type="http://schemas.openxmlformats.org/officeDocument/2006/relationships/image" Target="../media/image913.emf"/><Relationship Id="rId1001" Type="http://schemas.openxmlformats.org/officeDocument/2006/relationships/image" Target="../media/image1098.emf"/><Relationship Id="rId248" Type="http://schemas.openxmlformats.org/officeDocument/2006/relationships/image" Target="../media/image348.emf"/><Relationship Id="rId455" Type="http://schemas.openxmlformats.org/officeDocument/2006/relationships/image" Target="../media/image552.emf"/><Relationship Id="rId662" Type="http://schemas.openxmlformats.org/officeDocument/2006/relationships/image" Target="../media/image759.emf"/><Relationship Id="rId1085" Type="http://schemas.openxmlformats.org/officeDocument/2006/relationships/image" Target="../media/image1182.emf"/><Relationship Id="rId1292" Type="http://schemas.openxmlformats.org/officeDocument/2006/relationships/image" Target="../media/image1389.emf"/><Relationship Id="rId1306" Type="http://schemas.openxmlformats.org/officeDocument/2006/relationships/image" Target="../media/image1403.emf"/><Relationship Id="rId12" Type="http://schemas.openxmlformats.org/officeDocument/2006/relationships/image" Target="../media/image84.emf"/><Relationship Id="rId108" Type="http://schemas.openxmlformats.org/officeDocument/2006/relationships/image" Target="../media/image208.emf"/><Relationship Id="rId315" Type="http://schemas.openxmlformats.org/officeDocument/2006/relationships/image" Target="../media/image415.emf"/><Relationship Id="rId522" Type="http://schemas.openxmlformats.org/officeDocument/2006/relationships/image" Target="../media/image619.emf"/><Relationship Id="rId967" Type="http://schemas.openxmlformats.org/officeDocument/2006/relationships/image" Target="../media/image1064.emf"/><Relationship Id="rId1152" Type="http://schemas.openxmlformats.org/officeDocument/2006/relationships/image" Target="../media/image1249.emf"/><Relationship Id="rId96" Type="http://schemas.openxmlformats.org/officeDocument/2006/relationships/image" Target="../media/image115.emf"/><Relationship Id="rId161" Type="http://schemas.openxmlformats.org/officeDocument/2006/relationships/image" Target="../media/image261.emf"/><Relationship Id="rId399" Type="http://schemas.openxmlformats.org/officeDocument/2006/relationships/image" Target="../media/image496.emf"/><Relationship Id="rId827" Type="http://schemas.openxmlformats.org/officeDocument/2006/relationships/image" Target="../media/image924.emf"/><Relationship Id="rId1012" Type="http://schemas.openxmlformats.org/officeDocument/2006/relationships/image" Target="../media/image1109.emf"/><Relationship Id="rId259" Type="http://schemas.openxmlformats.org/officeDocument/2006/relationships/image" Target="../media/image359.emf"/><Relationship Id="rId466" Type="http://schemas.openxmlformats.org/officeDocument/2006/relationships/image" Target="../media/image563.emf"/><Relationship Id="rId673" Type="http://schemas.openxmlformats.org/officeDocument/2006/relationships/image" Target="../media/image770.emf"/><Relationship Id="rId880" Type="http://schemas.openxmlformats.org/officeDocument/2006/relationships/image" Target="../media/image977.emf"/><Relationship Id="rId1096" Type="http://schemas.openxmlformats.org/officeDocument/2006/relationships/image" Target="../media/image1193.emf"/><Relationship Id="rId1317" Type="http://schemas.openxmlformats.org/officeDocument/2006/relationships/image" Target="../media/image1414.emf"/><Relationship Id="rId23" Type="http://schemas.openxmlformats.org/officeDocument/2006/relationships/image" Target="../media/image92.emf"/><Relationship Id="rId119" Type="http://schemas.openxmlformats.org/officeDocument/2006/relationships/image" Target="../media/image219.emf"/><Relationship Id="rId326" Type="http://schemas.openxmlformats.org/officeDocument/2006/relationships/image" Target="../media/image426.emf"/><Relationship Id="rId533" Type="http://schemas.openxmlformats.org/officeDocument/2006/relationships/image" Target="../media/image630.emf"/><Relationship Id="rId978" Type="http://schemas.openxmlformats.org/officeDocument/2006/relationships/image" Target="../media/image1075.emf"/><Relationship Id="rId1163" Type="http://schemas.openxmlformats.org/officeDocument/2006/relationships/image" Target="../media/image1260.emf"/><Relationship Id="rId1370" Type="http://schemas.openxmlformats.org/officeDocument/2006/relationships/image" Target="../media/image1441.emf"/><Relationship Id="rId740" Type="http://schemas.openxmlformats.org/officeDocument/2006/relationships/image" Target="../media/image837.emf"/><Relationship Id="rId838" Type="http://schemas.openxmlformats.org/officeDocument/2006/relationships/image" Target="../media/image935.emf"/><Relationship Id="rId1023" Type="http://schemas.openxmlformats.org/officeDocument/2006/relationships/image" Target="../media/image1120.emf"/><Relationship Id="rId172" Type="http://schemas.openxmlformats.org/officeDocument/2006/relationships/image" Target="../media/image272.emf"/><Relationship Id="rId477" Type="http://schemas.openxmlformats.org/officeDocument/2006/relationships/image" Target="../media/image574.emf"/><Relationship Id="rId600" Type="http://schemas.openxmlformats.org/officeDocument/2006/relationships/image" Target="../media/image697.emf"/><Relationship Id="rId684" Type="http://schemas.openxmlformats.org/officeDocument/2006/relationships/image" Target="../media/image781.emf"/><Relationship Id="rId1230" Type="http://schemas.openxmlformats.org/officeDocument/2006/relationships/image" Target="../media/image1327.emf"/><Relationship Id="rId1328" Type="http://schemas.openxmlformats.org/officeDocument/2006/relationships/image" Target="../media/image132.emf"/><Relationship Id="rId337" Type="http://schemas.openxmlformats.org/officeDocument/2006/relationships/image" Target="../media/image437.emf"/><Relationship Id="rId891" Type="http://schemas.openxmlformats.org/officeDocument/2006/relationships/image" Target="../media/image988.emf"/><Relationship Id="rId905" Type="http://schemas.openxmlformats.org/officeDocument/2006/relationships/image" Target="../media/image1002.emf"/><Relationship Id="rId989" Type="http://schemas.openxmlformats.org/officeDocument/2006/relationships/image" Target="../media/image1086.emf"/><Relationship Id="rId34" Type="http://schemas.openxmlformats.org/officeDocument/2006/relationships/image" Target="../media/image74.emf"/><Relationship Id="rId544" Type="http://schemas.openxmlformats.org/officeDocument/2006/relationships/image" Target="../media/image641.emf"/><Relationship Id="rId751" Type="http://schemas.openxmlformats.org/officeDocument/2006/relationships/image" Target="../media/image848.emf"/><Relationship Id="rId849" Type="http://schemas.openxmlformats.org/officeDocument/2006/relationships/image" Target="../media/image946.emf"/><Relationship Id="rId1174" Type="http://schemas.openxmlformats.org/officeDocument/2006/relationships/image" Target="../media/image1271.emf"/><Relationship Id="rId1381" Type="http://schemas.openxmlformats.org/officeDocument/2006/relationships/image" Target="../media/image151.emf"/><Relationship Id="rId183" Type="http://schemas.openxmlformats.org/officeDocument/2006/relationships/image" Target="../media/image283.emf"/><Relationship Id="rId390" Type="http://schemas.openxmlformats.org/officeDocument/2006/relationships/image" Target="../media/image49.emf"/><Relationship Id="rId404" Type="http://schemas.openxmlformats.org/officeDocument/2006/relationships/image" Target="../media/image501.emf"/><Relationship Id="rId611" Type="http://schemas.openxmlformats.org/officeDocument/2006/relationships/image" Target="../media/image708.emf"/><Relationship Id="rId1034" Type="http://schemas.openxmlformats.org/officeDocument/2006/relationships/image" Target="../media/image1131.emf"/><Relationship Id="rId1241" Type="http://schemas.openxmlformats.org/officeDocument/2006/relationships/image" Target="../media/image1338.emf"/><Relationship Id="rId1339" Type="http://schemas.openxmlformats.org/officeDocument/2006/relationships/image" Target="../media/image66.emf"/><Relationship Id="rId250" Type="http://schemas.openxmlformats.org/officeDocument/2006/relationships/image" Target="../media/image350.emf"/><Relationship Id="rId488" Type="http://schemas.openxmlformats.org/officeDocument/2006/relationships/image" Target="../media/image585.emf"/><Relationship Id="rId695" Type="http://schemas.openxmlformats.org/officeDocument/2006/relationships/image" Target="../media/image792.emf"/><Relationship Id="rId709" Type="http://schemas.openxmlformats.org/officeDocument/2006/relationships/image" Target="../media/image806.emf"/><Relationship Id="rId916" Type="http://schemas.openxmlformats.org/officeDocument/2006/relationships/image" Target="../media/image1013.emf"/><Relationship Id="rId1101" Type="http://schemas.openxmlformats.org/officeDocument/2006/relationships/image" Target="../media/image1198.emf"/><Relationship Id="rId45" Type="http://schemas.openxmlformats.org/officeDocument/2006/relationships/image" Target="../media/image171.emf"/><Relationship Id="rId110" Type="http://schemas.openxmlformats.org/officeDocument/2006/relationships/image" Target="../media/image210.emf"/><Relationship Id="rId348" Type="http://schemas.openxmlformats.org/officeDocument/2006/relationships/image" Target="../media/image448.emf"/><Relationship Id="rId555" Type="http://schemas.openxmlformats.org/officeDocument/2006/relationships/image" Target="../media/image652.emf"/><Relationship Id="rId762" Type="http://schemas.openxmlformats.org/officeDocument/2006/relationships/image" Target="../media/image859.emf"/><Relationship Id="rId1185" Type="http://schemas.openxmlformats.org/officeDocument/2006/relationships/image" Target="../media/image1282.emf"/><Relationship Id="rId194" Type="http://schemas.openxmlformats.org/officeDocument/2006/relationships/image" Target="../media/image294.emf"/><Relationship Id="rId208" Type="http://schemas.openxmlformats.org/officeDocument/2006/relationships/image" Target="../media/image308.emf"/><Relationship Id="rId415" Type="http://schemas.openxmlformats.org/officeDocument/2006/relationships/image" Target="../media/image512.emf"/><Relationship Id="rId622" Type="http://schemas.openxmlformats.org/officeDocument/2006/relationships/image" Target="../media/image719.emf"/><Relationship Id="rId1045" Type="http://schemas.openxmlformats.org/officeDocument/2006/relationships/image" Target="../media/image1142.emf"/><Relationship Id="rId1252" Type="http://schemas.openxmlformats.org/officeDocument/2006/relationships/image" Target="../media/image1349.emf"/><Relationship Id="rId261" Type="http://schemas.openxmlformats.org/officeDocument/2006/relationships/image" Target="../media/image361.emf"/><Relationship Id="rId499" Type="http://schemas.openxmlformats.org/officeDocument/2006/relationships/image" Target="../media/image596.emf"/><Relationship Id="rId927" Type="http://schemas.openxmlformats.org/officeDocument/2006/relationships/image" Target="../media/image1024.emf"/><Relationship Id="rId1112" Type="http://schemas.openxmlformats.org/officeDocument/2006/relationships/image" Target="../media/image1209.emf"/><Relationship Id="rId56" Type="http://schemas.openxmlformats.org/officeDocument/2006/relationships/image" Target="../media/image127.emf"/><Relationship Id="rId359" Type="http://schemas.openxmlformats.org/officeDocument/2006/relationships/image" Target="../media/image459.emf"/><Relationship Id="rId566" Type="http://schemas.openxmlformats.org/officeDocument/2006/relationships/image" Target="../media/image663.emf"/><Relationship Id="rId773" Type="http://schemas.openxmlformats.org/officeDocument/2006/relationships/image" Target="../media/image870.emf"/><Relationship Id="rId1196" Type="http://schemas.openxmlformats.org/officeDocument/2006/relationships/image" Target="../media/image1293.emf"/><Relationship Id="rId121" Type="http://schemas.openxmlformats.org/officeDocument/2006/relationships/image" Target="../media/image221.emf"/><Relationship Id="rId219" Type="http://schemas.openxmlformats.org/officeDocument/2006/relationships/image" Target="../media/image319.emf"/><Relationship Id="rId426" Type="http://schemas.openxmlformats.org/officeDocument/2006/relationships/image" Target="../media/image523.emf"/><Relationship Id="rId633" Type="http://schemas.openxmlformats.org/officeDocument/2006/relationships/image" Target="../media/image730.emf"/><Relationship Id="rId980" Type="http://schemas.openxmlformats.org/officeDocument/2006/relationships/image" Target="../media/image1077.emf"/><Relationship Id="rId1056" Type="http://schemas.openxmlformats.org/officeDocument/2006/relationships/image" Target="../media/image1153.emf"/><Relationship Id="rId1263" Type="http://schemas.openxmlformats.org/officeDocument/2006/relationships/image" Target="../media/image1360.emf"/><Relationship Id="rId840" Type="http://schemas.openxmlformats.org/officeDocument/2006/relationships/image" Target="../media/image937.emf"/><Relationship Id="rId938" Type="http://schemas.openxmlformats.org/officeDocument/2006/relationships/image" Target="../media/image1035.emf"/><Relationship Id="rId67" Type="http://schemas.openxmlformats.org/officeDocument/2006/relationships/image" Target="../media/image109.emf"/><Relationship Id="rId272" Type="http://schemas.openxmlformats.org/officeDocument/2006/relationships/image" Target="../media/image372.emf"/><Relationship Id="rId577" Type="http://schemas.openxmlformats.org/officeDocument/2006/relationships/image" Target="../media/image674.emf"/><Relationship Id="rId700" Type="http://schemas.openxmlformats.org/officeDocument/2006/relationships/image" Target="../media/image797.emf"/><Relationship Id="rId1123" Type="http://schemas.openxmlformats.org/officeDocument/2006/relationships/image" Target="../media/image1220.emf"/><Relationship Id="rId1330" Type="http://schemas.openxmlformats.org/officeDocument/2006/relationships/image" Target="../media/image1421.emf"/><Relationship Id="rId132" Type="http://schemas.openxmlformats.org/officeDocument/2006/relationships/image" Target="../media/image232.emf"/><Relationship Id="rId784" Type="http://schemas.openxmlformats.org/officeDocument/2006/relationships/image" Target="../media/image881.emf"/><Relationship Id="rId991" Type="http://schemas.openxmlformats.org/officeDocument/2006/relationships/image" Target="../media/image1088.emf"/><Relationship Id="rId1067" Type="http://schemas.openxmlformats.org/officeDocument/2006/relationships/image" Target="../media/image1164.emf"/><Relationship Id="rId437" Type="http://schemas.openxmlformats.org/officeDocument/2006/relationships/image" Target="../media/image534.emf"/><Relationship Id="rId644" Type="http://schemas.openxmlformats.org/officeDocument/2006/relationships/image" Target="../media/image741.emf"/><Relationship Id="rId851" Type="http://schemas.openxmlformats.org/officeDocument/2006/relationships/image" Target="../media/image948.emf"/><Relationship Id="rId1274" Type="http://schemas.openxmlformats.org/officeDocument/2006/relationships/image" Target="../media/image1371.emf"/><Relationship Id="rId283" Type="http://schemas.openxmlformats.org/officeDocument/2006/relationships/image" Target="../media/image383.emf"/><Relationship Id="rId490" Type="http://schemas.openxmlformats.org/officeDocument/2006/relationships/image" Target="../media/image587.emf"/><Relationship Id="rId504" Type="http://schemas.openxmlformats.org/officeDocument/2006/relationships/image" Target="../media/image601.emf"/><Relationship Id="rId711" Type="http://schemas.openxmlformats.org/officeDocument/2006/relationships/image" Target="../media/image808.emf"/><Relationship Id="rId949" Type="http://schemas.openxmlformats.org/officeDocument/2006/relationships/image" Target="../media/image1046.emf"/><Relationship Id="rId1134" Type="http://schemas.openxmlformats.org/officeDocument/2006/relationships/image" Target="../media/image1231.emf"/><Relationship Id="rId1341" Type="http://schemas.openxmlformats.org/officeDocument/2006/relationships/image" Target="../media/image119.emf"/><Relationship Id="rId78" Type="http://schemas.openxmlformats.org/officeDocument/2006/relationships/image" Target="../media/image188.emf"/><Relationship Id="rId143" Type="http://schemas.openxmlformats.org/officeDocument/2006/relationships/image" Target="../media/image243.emf"/><Relationship Id="rId350" Type="http://schemas.openxmlformats.org/officeDocument/2006/relationships/image" Target="../media/image450.emf"/><Relationship Id="rId588" Type="http://schemas.openxmlformats.org/officeDocument/2006/relationships/image" Target="../media/image685.emf"/><Relationship Id="rId795" Type="http://schemas.openxmlformats.org/officeDocument/2006/relationships/image" Target="../media/image892.emf"/><Relationship Id="rId809" Type="http://schemas.openxmlformats.org/officeDocument/2006/relationships/image" Target="../media/image906.emf"/><Relationship Id="rId1201" Type="http://schemas.openxmlformats.org/officeDocument/2006/relationships/image" Target="../media/image1298.emf"/><Relationship Id="rId9" Type="http://schemas.openxmlformats.org/officeDocument/2006/relationships/image" Target="../media/image135.emf"/><Relationship Id="rId210" Type="http://schemas.openxmlformats.org/officeDocument/2006/relationships/image" Target="../media/image310.emf"/><Relationship Id="rId448" Type="http://schemas.openxmlformats.org/officeDocument/2006/relationships/image" Target="../media/image545.emf"/><Relationship Id="rId655" Type="http://schemas.openxmlformats.org/officeDocument/2006/relationships/image" Target="../media/image752.emf"/><Relationship Id="rId862" Type="http://schemas.openxmlformats.org/officeDocument/2006/relationships/image" Target="../media/image959.emf"/><Relationship Id="rId1078" Type="http://schemas.openxmlformats.org/officeDocument/2006/relationships/image" Target="../media/image1175.emf"/><Relationship Id="rId1285" Type="http://schemas.openxmlformats.org/officeDocument/2006/relationships/image" Target="../media/image1382.emf"/><Relationship Id="rId294" Type="http://schemas.openxmlformats.org/officeDocument/2006/relationships/image" Target="../media/image394.emf"/><Relationship Id="rId308" Type="http://schemas.openxmlformats.org/officeDocument/2006/relationships/image" Target="../media/image408.emf"/><Relationship Id="rId515" Type="http://schemas.openxmlformats.org/officeDocument/2006/relationships/image" Target="../media/image612.emf"/><Relationship Id="rId722" Type="http://schemas.openxmlformats.org/officeDocument/2006/relationships/image" Target="../media/image819.emf"/><Relationship Id="rId1145" Type="http://schemas.openxmlformats.org/officeDocument/2006/relationships/image" Target="../media/image1242.emf"/><Relationship Id="rId1352" Type="http://schemas.openxmlformats.org/officeDocument/2006/relationships/image" Target="../media/image110.emf"/><Relationship Id="rId89" Type="http://schemas.openxmlformats.org/officeDocument/2006/relationships/image" Target="../media/image113.emf"/><Relationship Id="rId154" Type="http://schemas.openxmlformats.org/officeDocument/2006/relationships/image" Target="../media/image254.emf"/><Relationship Id="rId361" Type="http://schemas.openxmlformats.org/officeDocument/2006/relationships/image" Target="../media/image461.emf"/><Relationship Id="rId599" Type="http://schemas.openxmlformats.org/officeDocument/2006/relationships/image" Target="../media/image696.emf"/><Relationship Id="rId1005" Type="http://schemas.openxmlformats.org/officeDocument/2006/relationships/image" Target="../media/image1102.emf"/><Relationship Id="rId1212" Type="http://schemas.openxmlformats.org/officeDocument/2006/relationships/image" Target="../media/image1309.emf"/><Relationship Id="rId459" Type="http://schemas.openxmlformats.org/officeDocument/2006/relationships/image" Target="../media/image556.emf"/><Relationship Id="rId666" Type="http://schemas.openxmlformats.org/officeDocument/2006/relationships/image" Target="../media/image763.emf"/><Relationship Id="rId873" Type="http://schemas.openxmlformats.org/officeDocument/2006/relationships/image" Target="../media/image970.emf"/><Relationship Id="rId1089" Type="http://schemas.openxmlformats.org/officeDocument/2006/relationships/image" Target="../media/image1186.emf"/><Relationship Id="rId1296" Type="http://schemas.openxmlformats.org/officeDocument/2006/relationships/image" Target="../media/image1393.emf"/><Relationship Id="rId16" Type="http://schemas.openxmlformats.org/officeDocument/2006/relationships/image" Target="../media/image162.emf"/><Relationship Id="rId221" Type="http://schemas.openxmlformats.org/officeDocument/2006/relationships/image" Target="../media/image321.emf"/><Relationship Id="rId319" Type="http://schemas.openxmlformats.org/officeDocument/2006/relationships/image" Target="../media/image419.emf"/><Relationship Id="rId526" Type="http://schemas.openxmlformats.org/officeDocument/2006/relationships/image" Target="../media/image623.emf"/><Relationship Id="rId1156" Type="http://schemas.openxmlformats.org/officeDocument/2006/relationships/image" Target="../media/image1253.emf"/><Relationship Id="rId1363" Type="http://schemas.openxmlformats.org/officeDocument/2006/relationships/image" Target="../media/image1439.emf"/><Relationship Id="rId733" Type="http://schemas.openxmlformats.org/officeDocument/2006/relationships/image" Target="../media/image830.emf"/><Relationship Id="rId940" Type="http://schemas.openxmlformats.org/officeDocument/2006/relationships/image" Target="../media/image1037.emf"/><Relationship Id="rId1016" Type="http://schemas.openxmlformats.org/officeDocument/2006/relationships/image" Target="../media/image1113.emf"/><Relationship Id="rId165" Type="http://schemas.openxmlformats.org/officeDocument/2006/relationships/image" Target="../media/image265.emf"/><Relationship Id="rId372" Type="http://schemas.openxmlformats.org/officeDocument/2006/relationships/image" Target="../media/image472.emf"/><Relationship Id="rId677" Type="http://schemas.openxmlformats.org/officeDocument/2006/relationships/image" Target="../media/image774.emf"/><Relationship Id="rId800" Type="http://schemas.openxmlformats.org/officeDocument/2006/relationships/image" Target="../media/image897.emf"/><Relationship Id="rId1223" Type="http://schemas.openxmlformats.org/officeDocument/2006/relationships/image" Target="../media/image1320.emf"/><Relationship Id="rId232" Type="http://schemas.openxmlformats.org/officeDocument/2006/relationships/image" Target="../media/image332.emf"/><Relationship Id="rId884" Type="http://schemas.openxmlformats.org/officeDocument/2006/relationships/image" Target="../media/image981.emf"/><Relationship Id="rId27" Type="http://schemas.openxmlformats.org/officeDocument/2006/relationships/image" Target="../media/image68.emf"/><Relationship Id="rId537" Type="http://schemas.openxmlformats.org/officeDocument/2006/relationships/image" Target="../media/image634.emf"/><Relationship Id="rId744" Type="http://schemas.openxmlformats.org/officeDocument/2006/relationships/image" Target="../media/image841.emf"/><Relationship Id="rId951" Type="http://schemas.openxmlformats.org/officeDocument/2006/relationships/image" Target="../media/image1048.emf"/><Relationship Id="rId1167" Type="http://schemas.openxmlformats.org/officeDocument/2006/relationships/image" Target="../media/image1264.emf"/><Relationship Id="rId1374" Type="http://schemas.openxmlformats.org/officeDocument/2006/relationships/image" Target="../media/image1444.emf"/><Relationship Id="rId80" Type="http://schemas.openxmlformats.org/officeDocument/2006/relationships/image" Target="../media/image100.emf"/><Relationship Id="rId176" Type="http://schemas.openxmlformats.org/officeDocument/2006/relationships/image" Target="../media/image276.emf"/><Relationship Id="rId383" Type="http://schemas.openxmlformats.org/officeDocument/2006/relationships/image" Target="../media/image483.emf"/><Relationship Id="rId590" Type="http://schemas.openxmlformats.org/officeDocument/2006/relationships/image" Target="../media/image687.emf"/><Relationship Id="rId604" Type="http://schemas.openxmlformats.org/officeDocument/2006/relationships/image" Target="../media/image701.emf"/><Relationship Id="rId811" Type="http://schemas.openxmlformats.org/officeDocument/2006/relationships/image" Target="../media/image908.emf"/><Relationship Id="rId1027" Type="http://schemas.openxmlformats.org/officeDocument/2006/relationships/image" Target="../media/image1124.emf"/><Relationship Id="rId1234" Type="http://schemas.openxmlformats.org/officeDocument/2006/relationships/image" Target="../media/image1331.emf"/><Relationship Id="rId243" Type="http://schemas.openxmlformats.org/officeDocument/2006/relationships/image" Target="../media/image343.emf"/><Relationship Id="rId450" Type="http://schemas.openxmlformats.org/officeDocument/2006/relationships/image" Target="../media/image547.emf"/><Relationship Id="rId688" Type="http://schemas.openxmlformats.org/officeDocument/2006/relationships/image" Target="../media/image785.emf"/><Relationship Id="rId895" Type="http://schemas.openxmlformats.org/officeDocument/2006/relationships/image" Target="../media/image992.emf"/><Relationship Id="rId909" Type="http://schemas.openxmlformats.org/officeDocument/2006/relationships/image" Target="../media/image1006.emf"/><Relationship Id="rId1080" Type="http://schemas.openxmlformats.org/officeDocument/2006/relationships/image" Target="../media/image1177.emf"/><Relationship Id="rId1301" Type="http://schemas.openxmlformats.org/officeDocument/2006/relationships/image" Target="../media/image1398.emf"/><Relationship Id="rId38" Type="http://schemas.openxmlformats.org/officeDocument/2006/relationships/image" Target="../media/image170.emf"/><Relationship Id="rId103" Type="http://schemas.openxmlformats.org/officeDocument/2006/relationships/image" Target="../media/image203.emf"/><Relationship Id="rId310" Type="http://schemas.openxmlformats.org/officeDocument/2006/relationships/image" Target="../media/image410.emf"/><Relationship Id="rId548" Type="http://schemas.openxmlformats.org/officeDocument/2006/relationships/image" Target="../media/image645.emf"/><Relationship Id="rId755" Type="http://schemas.openxmlformats.org/officeDocument/2006/relationships/image" Target="../media/image852.emf"/><Relationship Id="rId962" Type="http://schemas.openxmlformats.org/officeDocument/2006/relationships/image" Target="../media/image1059.emf"/><Relationship Id="rId1178" Type="http://schemas.openxmlformats.org/officeDocument/2006/relationships/image" Target="../media/image1275.emf"/><Relationship Id="rId91" Type="http://schemas.openxmlformats.org/officeDocument/2006/relationships/image" Target="../media/image194.emf"/><Relationship Id="rId187" Type="http://schemas.openxmlformats.org/officeDocument/2006/relationships/image" Target="../media/image287.emf"/><Relationship Id="rId394" Type="http://schemas.openxmlformats.org/officeDocument/2006/relationships/image" Target="../media/image491.emf"/><Relationship Id="rId408" Type="http://schemas.openxmlformats.org/officeDocument/2006/relationships/image" Target="../media/image505.emf"/><Relationship Id="rId615" Type="http://schemas.openxmlformats.org/officeDocument/2006/relationships/image" Target="../media/image712.emf"/><Relationship Id="rId822" Type="http://schemas.openxmlformats.org/officeDocument/2006/relationships/image" Target="../media/image919.emf"/><Relationship Id="rId1038" Type="http://schemas.openxmlformats.org/officeDocument/2006/relationships/image" Target="../media/image1135.emf"/><Relationship Id="rId1245" Type="http://schemas.openxmlformats.org/officeDocument/2006/relationships/image" Target="../media/image1342.emf"/><Relationship Id="rId254" Type="http://schemas.openxmlformats.org/officeDocument/2006/relationships/image" Target="../media/image354.emf"/><Relationship Id="rId699" Type="http://schemas.openxmlformats.org/officeDocument/2006/relationships/image" Target="../media/image796.emf"/><Relationship Id="rId1091" Type="http://schemas.openxmlformats.org/officeDocument/2006/relationships/image" Target="../media/image1188.emf"/><Relationship Id="rId1105" Type="http://schemas.openxmlformats.org/officeDocument/2006/relationships/image" Target="../media/image1202.emf"/><Relationship Id="rId1312" Type="http://schemas.openxmlformats.org/officeDocument/2006/relationships/image" Target="../media/image1409.emf"/><Relationship Id="rId49" Type="http://schemas.openxmlformats.org/officeDocument/2006/relationships/image" Target="../media/image173.emf"/><Relationship Id="rId114" Type="http://schemas.openxmlformats.org/officeDocument/2006/relationships/image" Target="../media/image214.emf"/><Relationship Id="rId461" Type="http://schemas.openxmlformats.org/officeDocument/2006/relationships/image" Target="../media/image558.emf"/><Relationship Id="rId559" Type="http://schemas.openxmlformats.org/officeDocument/2006/relationships/image" Target="../media/image656.emf"/><Relationship Id="rId766" Type="http://schemas.openxmlformats.org/officeDocument/2006/relationships/image" Target="../media/image863.emf"/><Relationship Id="rId1189" Type="http://schemas.openxmlformats.org/officeDocument/2006/relationships/image" Target="../media/image1286.emf"/><Relationship Id="rId198" Type="http://schemas.openxmlformats.org/officeDocument/2006/relationships/image" Target="../media/image298.emf"/><Relationship Id="rId321" Type="http://schemas.openxmlformats.org/officeDocument/2006/relationships/image" Target="../media/image421.emf"/><Relationship Id="rId419" Type="http://schemas.openxmlformats.org/officeDocument/2006/relationships/image" Target="../media/image516.emf"/><Relationship Id="rId626" Type="http://schemas.openxmlformats.org/officeDocument/2006/relationships/image" Target="../media/image723.emf"/><Relationship Id="rId973" Type="http://schemas.openxmlformats.org/officeDocument/2006/relationships/image" Target="../media/image1070.emf"/><Relationship Id="rId1049" Type="http://schemas.openxmlformats.org/officeDocument/2006/relationships/image" Target="../media/image1146.emf"/><Relationship Id="rId1256" Type="http://schemas.openxmlformats.org/officeDocument/2006/relationships/image" Target="../media/image1353.emf"/><Relationship Id="rId833" Type="http://schemas.openxmlformats.org/officeDocument/2006/relationships/image" Target="../media/image930.emf"/><Relationship Id="rId1116" Type="http://schemas.openxmlformats.org/officeDocument/2006/relationships/image" Target="../media/image1213.emf"/><Relationship Id="rId265" Type="http://schemas.openxmlformats.org/officeDocument/2006/relationships/image" Target="../media/image365.emf"/><Relationship Id="rId472" Type="http://schemas.openxmlformats.org/officeDocument/2006/relationships/image" Target="../media/image569.emf"/><Relationship Id="rId900" Type="http://schemas.openxmlformats.org/officeDocument/2006/relationships/image" Target="../media/image997.emf"/><Relationship Id="rId1323" Type="http://schemas.openxmlformats.org/officeDocument/2006/relationships/image" Target="../media/image65.emf"/><Relationship Id="rId125" Type="http://schemas.openxmlformats.org/officeDocument/2006/relationships/image" Target="../media/image225.emf"/><Relationship Id="rId332" Type="http://schemas.openxmlformats.org/officeDocument/2006/relationships/image" Target="../media/image432.emf"/><Relationship Id="rId777" Type="http://schemas.openxmlformats.org/officeDocument/2006/relationships/image" Target="../media/image874.emf"/><Relationship Id="rId984" Type="http://schemas.openxmlformats.org/officeDocument/2006/relationships/image" Target="../media/image1081.emf"/><Relationship Id="rId637" Type="http://schemas.openxmlformats.org/officeDocument/2006/relationships/image" Target="../media/image734.emf"/><Relationship Id="rId844" Type="http://schemas.openxmlformats.org/officeDocument/2006/relationships/image" Target="../media/image941.emf"/><Relationship Id="rId1267" Type="http://schemas.openxmlformats.org/officeDocument/2006/relationships/image" Target="../media/image1364.emf"/><Relationship Id="rId276" Type="http://schemas.openxmlformats.org/officeDocument/2006/relationships/image" Target="../media/image376.emf"/><Relationship Id="rId483" Type="http://schemas.openxmlformats.org/officeDocument/2006/relationships/image" Target="../media/image580.emf"/><Relationship Id="rId690" Type="http://schemas.openxmlformats.org/officeDocument/2006/relationships/image" Target="../media/image787.emf"/><Relationship Id="rId704" Type="http://schemas.openxmlformats.org/officeDocument/2006/relationships/image" Target="../media/image801.emf"/><Relationship Id="rId911" Type="http://schemas.openxmlformats.org/officeDocument/2006/relationships/image" Target="../media/image1008.emf"/><Relationship Id="rId1127" Type="http://schemas.openxmlformats.org/officeDocument/2006/relationships/image" Target="../media/image1224.emf"/><Relationship Id="rId1334" Type="http://schemas.openxmlformats.org/officeDocument/2006/relationships/image" Target="../media/image1425.emf"/><Relationship Id="rId40" Type="http://schemas.openxmlformats.org/officeDocument/2006/relationships/image" Target="../media/image76.emf"/><Relationship Id="rId136" Type="http://schemas.openxmlformats.org/officeDocument/2006/relationships/image" Target="../media/image236.emf"/><Relationship Id="rId343" Type="http://schemas.openxmlformats.org/officeDocument/2006/relationships/image" Target="../media/image443.emf"/><Relationship Id="rId550" Type="http://schemas.openxmlformats.org/officeDocument/2006/relationships/image" Target="../media/image647.emf"/><Relationship Id="rId788" Type="http://schemas.openxmlformats.org/officeDocument/2006/relationships/image" Target="../media/image885.emf"/><Relationship Id="rId995" Type="http://schemas.openxmlformats.org/officeDocument/2006/relationships/image" Target="../media/image1092.emf"/><Relationship Id="rId1180" Type="http://schemas.openxmlformats.org/officeDocument/2006/relationships/image" Target="../media/image1277.emf"/><Relationship Id="rId203" Type="http://schemas.openxmlformats.org/officeDocument/2006/relationships/image" Target="../media/image303.emf"/><Relationship Id="rId648" Type="http://schemas.openxmlformats.org/officeDocument/2006/relationships/image" Target="../media/image745.emf"/><Relationship Id="rId855" Type="http://schemas.openxmlformats.org/officeDocument/2006/relationships/image" Target="../media/image952.emf"/><Relationship Id="rId1040" Type="http://schemas.openxmlformats.org/officeDocument/2006/relationships/image" Target="../media/image1137.emf"/><Relationship Id="rId1278" Type="http://schemas.openxmlformats.org/officeDocument/2006/relationships/image" Target="../media/image1375.emf"/><Relationship Id="rId287" Type="http://schemas.openxmlformats.org/officeDocument/2006/relationships/image" Target="../media/image387.emf"/><Relationship Id="rId410" Type="http://schemas.openxmlformats.org/officeDocument/2006/relationships/image" Target="../media/image507.emf"/><Relationship Id="rId494" Type="http://schemas.openxmlformats.org/officeDocument/2006/relationships/image" Target="../media/image591.emf"/><Relationship Id="rId508" Type="http://schemas.openxmlformats.org/officeDocument/2006/relationships/image" Target="../media/image605.emf"/><Relationship Id="rId715" Type="http://schemas.openxmlformats.org/officeDocument/2006/relationships/image" Target="../media/image812.emf"/><Relationship Id="rId922" Type="http://schemas.openxmlformats.org/officeDocument/2006/relationships/image" Target="../media/image1019.emf"/><Relationship Id="rId1138" Type="http://schemas.openxmlformats.org/officeDocument/2006/relationships/image" Target="../media/image1235.emf"/><Relationship Id="rId1345" Type="http://schemas.openxmlformats.org/officeDocument/2006/relationships/image" Target="../media/image96.emf"/><Relationship Id="rId147" Type="http://schemas.openxmlformats.org/officeDocument/2006/relationships/image" Target="../media/image247.emf"/><Relationship Id="rId354" Type="http://schemas.openxmlformats.org/officeDocument/2006/relationships/image" Target="../media/image454.emf"/><Relationship Id="rId799" Type="http://schemas.openxmlformats.org/officeDocument/2006/relationships/image" Target="../media/image896.emf"/><Relationship Id="rId1191" Type="http://schemas.openxmlformats.org/officeDocument/2006/relationships/image" Target="../media/image1288.emf"/><Relationship Id="rId1205" Type="http://schemas.openxmlformats.org/officeDocument/2006/relationships/image" Target="../media/image1302.emf"/><Relationship Id="rId51" Type="http://schemas.openxmlformats.org/officeDocument/2006/relationships/image" Target="../media/image122.emf"/><Relationship Id="rId561" Type="http://schemas.openxmlformats.org/officeDocument/2006/relationships/image" Target="../media/image658.emf"/><Relationship Id="rId659" Type="http://schemas.openxmlformats.org/officeDocument/2006/relationships/image" Target="../media/image756.emf"/><Relationship Id="rId866" Type="http://schemas.openxmlformats.org/officeDocument/2006/relationships/image" Target="../media/image963.emf"/><Relationship Id="rId1289" Type="http://schemas.openxmlformats.org/officeDocument/2006/relationships/image" Target="../media/image1386.emf"/><Relationship Id="rId214" Type="http://schemas.openxmlformats.org/officeDocument/2006/relationships/image" Target="../media/image314.emf"/><Relationship Id="rId298" Type="http://schemas.openxmlformats.org/officeDocument/2006/relationships/image" Target="../media/image398.emf"/><Relationship Id="rId421" Type="http://schemas.openxmlformats.org/officeDocument/2006/relationships/image" Target="../media/image518.emf"/><Relationship Id="rId519" Type="http://schemas.openxmlformats.org/officeDocument/2006/relationships/image" Target="../media/image616.emf"/><Relationship Id="rId1051" Type="http://schemas.openxmlformats.org/officeDocument/2006/relationships/image" Target="../media/image1148.emf"/><Relationship Id="rId1149" Type="http://schemas.openxmlformats.org/officeDocument/2006/relationships/image" Target="../media/image1246.emf"/><Relationship Id="rId1356" Type="http://schemas.openxmlformats.org/officeDocument/2006/relationships/image" Target="../media/image1433.emf"/><Relationship Id="rId158" Type="http://schemas.openxmlformats.org/officeDocument/2006/relationships/image" Target="../media/image258.emf"/><Relationship Id="rId726" Type="http://schemas.openxmlformats.org/officeDocument/2006/relationships/image" Target="../media/image823.emf"/><Relationship Id="rId933" Type="http://schemas.openxmlformats.org/officeDocument/2006/relationships/image" Target="../media/image1030.emf"/><Relationship Id="rId1009" Type="http://schemas.openxmlformats.org/officeDocument/2006/relationships/image" Target="../media/image1106.emf"/><Relationship Id="rId62" Type="http://schemas.openxmlformats.org/officeDocument/2006/relationships/image" Target="../media/image128.emf"/><Relationship Id="rId365" Type="http://schemas.openxmlformats.org/officeDocument/2006/relationships/image" Target="../media/image465.emf"/><Relationship Id="rId572" Type="http://schemas.openxmlformats.org/officeDocument/2006/relationships/image" Target="../media/image669.emf"/><Relationship Id="rId1216" Type="http://schemas.openxmlformats.org/officeDocument/2006/relationships/image" Target="../media/image1313.emf"/><Relationship Id="rId225" Type="http://schemas.openxmlformats.org/officeDocument/2006/relationships/image" Target="../media/image325.emf"/><Relationship Id="rId432" Type="http://schemas.openxmlformats.org/officeDocument/2006/relationships/image" Target="../media/image529.emf"/><Relationship Id="rId877" Type="http://schemas.openxmlformats.org/officeDocument/2006/relationships/image" Target="../media/image974.emf"/><Relationship Id="rId1062" Type="http://schemas.openxmlformats.org/officeDocument/2006/relationships/image" Target="../media/image1159.emf"/><Relationship Id="rId737" Type="http://schemas.openxmlformats.org/officeDocument/2006/relationships/image" Target="../media/image834.emf"/><Relationship Id="rId944" Type="http://schemas.openxmlformats.org/officeDocument/2006/relationships/image" Target="../media/image1041.emf"/><Relationship Id="rId1367" Type="http://schemas.openxmlformats.org/officeDocument/2006/relationships/image" Target="../media/image142.emf"/><Relationship Id="rId73" Type="http://schemas.openxmlformats.org/officeDocument/2006/relationships/image" Target="../media/image183.emf"/><Relationship Id="rId169" Type="http://schemas.openxmlformats.org/officeDocument/2006/relationships/image" Target="../media/image269.emf"/><Relationship Id="rId376" Type="http://schemas.openxmlformats.org/officeDocument/2006/relationships/image" Target="../media/image476.emf"/><Relationship Id="rId583" Type="http://schemas.openxmlformats.org/officeDocument/2006/relationships/image" Target="../media/image680.emf"/><Relationship Id="rId790" Type="http://schemas.openxmlformats.org/officeDocument/2006/relationships/image" Target="../media/image887.emf"/><Relationship Id="rId804" Type="http://schemas.openxmlformats.org/officeDocument/2006/relationships/image" Target="../media/image901.emf"/><Relationship Id="rId1227" Type="http://schemas.openxmlformats.org/officeDocument/2006/relationships/image" Target="../media/image1324.emf"/><Relationship Id="rId4" Type="http://schemas.openxmlformats.org/officeDocument/2006/relationships/image" Target="../media/image156.emf"/><Relationship Id="rId236" Type="http://schemas.openxmlformats.org/officeDocument/2006/relationships/image" Target="../media/image336.emf"/><Relationship Id="rId443" Type="http://schemas.openxmlformats.org/officeDocument/2006/relationships/image" Target="../media/image540.emf"/><Relationship Id="rId650" Type="http://schemas.openxmlformats.org/officeDocument/2006/relationships/image" Target="../media/image747.emf"/><Relationship Id="rId888" Type="http://schemas.openxmlformats.org/officeDocument/2006/relationships/image" Target="../media/image985.emf"/><Relationship Id="rId1073" Type="http://schemas.openxmlformats.org/officeDocument/2006/relationships/image" Target="../media/image1170.emf"/><Relationship Id="rId1280" Type="http://schemas.openxmlformats.org/officeDocument/2006/relationships/image" Target="../media/image1377.emf"/><Relationship Id="rId303" Type="http://schemas.openxmlformats.org/officeDocument/2006/relationships/image" Target="../media/image403.emf"/><Relationship Id="rId748" Type="http://schemas.openxmlformats.org/officeDocument/2006/relationships/image" Target="../media/image845.emf"/><Relationship Id="rId955" Type="http://schemas.openxmlformats.org/officeDocument/2006/relationships/image" Target="../media/image1052.emf"/><Relationship Id="rId1140" Type="http://schemas.openxmlformats.org/officeDocument/2006/relationships/image" Target="../media/image1237.emf"/><Relationship Id="rId1378" Type="http://schemas.openxmlformats.org/officeDocument/2006/relationships/image" Target="../media/image148.emf"/><Relationship Id="rId84" Type="http://schemas.openxmlformats.org/officeDocument/2006/relationships/image" Target="../media/image104.emf"/><Relationship Id="rId387" Type="http://schemas.openxmlformats.org/officeDocument/2006/relationships/image" Target="../media/image487.emf"/><Relationship Id="rId510" Type="http://schemas.openxmlformats.org/officeDocument/2006/relationships/image" Target="../media/image607.emf"/><Relationship Id="rId594" Type="http://schemas.openxmlformats.org/officeDocument/2006/relationships/image" Target="../media/image691.emf"/><Relationship Id="rId608" Type="http://schemas.openxmlformats.org/officeDocument/2006/relationships/image" Target="../media/image705.emf"/><Relationship Id="rId815" Type="http://schemas.openxmlformats.org/officeDocument/2006/relationships/image" Target="../media/image912.emf"/><Relationship Id="rId1238" Type="http://schemas.openxmlformats.org/officeDocument/2006/relationships/image" Target="../media/image1335.emf"/><Relationship Id="rId247" Type="http://schemas.openxmlformats.org/officeDocument/2006/relationships/image" Target="../media/image347.emf"/><Relationship Id="rId899" Type="http://schemas.openxmlformats.org/officeDocument/2006/relationships/image" Target="../media/image996.emf"/><Relationship Id="rId1000" Type="http://schemas.openxmlformats.org/officeDocument/2006/relationships/image" Target="../media/image1097.emf"/><Relationship Id="rId1084" Type="http://schemas.openxmlformats.org/officeDocument/2006/relationships/image" Target="../media/image1181.emf"/><Relationship Id="rId1305" Type="http://schemas.openxmlformats.org/officeDocument/2006/relationships/image" Target="../media/image1402.emf"/><Relationship Id="rId107" Type="http://schemas.openxmlformats.org/officeDocument/2006/relationships/image" Target="../media/image207.emf"/><Relationship Id="rId454" Type="http://schemas.openxmlformats.org/officeDocument/2006/relationships/image" Target="../media/image551.emf"/><Relationship Id="rId661" Type="http://schemas.openxmlformats.org/officeDocument/2006/relationships/image" Target="../media/image758.emf"/><Relationship Id="rId759" Type="http://schemas.openxmlformats.org/officeDocument/2006/relationships/image" Target="../media/image856.emf"/><Relationship Id="rId966" Type="http://schemas.openxmlformats.org/officeDocument/2006/relationships/image" Target="../media/image1063.emf"/><Relationship Id="rId1291" Type="http://schemas.openxmlformats.org/officeDocument/2006/relationships/image" Target="../media/image1388.emf"/><Relationship Id="rId11" Type="http://schemas.openxmlformats.org/officeDocument/2006/relationships/image" Target="../media/image161.emf"/><Relationship Id="rId314" Type="http://schemas.openxmlformats.org/officeDocument/2006/relationships/image" Target="../media/image414.emf"/><Relationship Id="rId398" Type="http://schemas.openxmlformats.org/officeDocument/2006/relationships/image" Target="../media/image495.emf"/><Relationship Id="rId521" Type="http://schemas.openxmlformats.org/officeDocument/2006/relationships/image" Target="../media/image618.emf"/><Relationship Id="rId619" Type="http://schemas.openxmlformats.org/officeDocument/2006/relationships/image" Target="../media/image716.emf"/><Relationship Id="rId1151" Type="http://schemas.openxmlformats.org/officeDocument/2006/relationships/image" Target="../media/image1248.emf"/><Relationship Id="rId1249" Type="http://schemas.openxmlformats.org/officeDocument/2006/relationships/image" Target="../media/image1346.emf"/><Relationship Id="rId95" Type="http://schemas.openxmlformats.org/officeDocument/2006/relationships/image" Target="../media/image114.emf"/><Relationship Id="rId160" Type="http://schemas.openxmlformats.org/officeDocument/2006/relationships/image" Target="../media/image260.emf"/><Relationship Id="rId826" Type="http://schemas.openxmlformats.org/officeDocument/2006/relationships/image" Target="../media/image923.emf"/><Relationship Id="rId1011" Type="http://schemas.openxmlformats.org/officeDocument/2006/relationships/image" Target="../media/image1108.emf"/><Relationship Id="rId1109" Type="http://schemas.openxmlformats.org/officeDocument/2006/relationships/image" Target="../media/image1206.emf"/><Relationship Id="rId258" Type="http://schemas.openxmlformats.org/officeDocument/2006/relationships/image" Target="../media/image358.emf"/><Relationship Id="rId465" Type="http://schemas.openxmlformats.org/officeDocument/2006/relationships/image" Target="../media/image562.emf"/><Relationship Id="rId672" Type="http://schemas.openxmlformats.org/officeDocument/2006/relationships/image" Target="../media/image769.emf"/><Relationship Id="rId1095" Type="http://schemas.openxmlformats.org/officeDocument/2006/relationships/image" Target="../media/image1192.emf"/><Relationship Id="rId1316" Type="http://schemas.openxmlformats.org/officeDocument/2006/relationships/image" Target="../media/image1413.emf"/><Relationship Id="rId22" Type="http://schemas.openxmlformats.org/officeDocument/2006/relationships/image" Target="../media/image91.emf"/><Relationship Id="rId118" Type="http://schemas.openxmlformats.org/officeDocument/2006/relationships/image" Target="../media/image218.emf"/><Relationship Id="rId325" Type="http://schemas.openxmlformats.org/officeDocument/2006/relationships/image" Target="../media/image425.emf"/><Relationship Id="rId532" Type="http://schemas.openxmlformats.org/officeDocument/2006/relationships/image" Target="../media/image629.emf"/><Relationship Id="rId977" Type="http://schemas.openxmlformats.org/officeDocument/2006/relationships/image" Target="../media/image1074.emf"/><Relationship Id="rId1162" Type="http://schemas.openxmlformats.org/officeDocument/2006/relationships/image" Target="../media/image1259.emf"/><Relationship Id="rId171" Type="http://schemas.openxmlformats.org/officeDocument/2006/relationships/image" Target="../media/image271.emf"/><Relationship Id="rId837" Type="http://schemas.openxmlformats.org/officeDocument/2006/relationships/image" Target="../media/image934.emf"/><Relationship Id="rId1022" Type="http://schemas.openxmlformats.org/officeDocument/2006/relationships/image" Target="../media/image1119.emf"/><Relationship Id="rId269" Type="http://schemas.openxmlformats.org/officeDocument/2006/relationships/image" Target="../media/image369.emf"/><Relationship Id="rId476" Type="http://schemas.openxmlformats.org/officeDocument/2006/relationships/image" Target="../media/image573.emf"/><Relationship Id="rId683" Type="http://schemas.openxmlformats.org/officeDocument/2006/relationships/image" Target="../media/image780.emf"/><Relationship Id="rId890" Type="http://schemas.openxmlformats.org/officeDocument/2006/relationships/image" Target="../media/image987.emf"/><Relationship Id="rId904" Type="http://schemas.openxmlformats.org/officeDocument/2006/relationships/image" Target="../media/image1001.emf"/><Relationship Id="rId1327" Type="http://schemas.openxmlformats.org/officeDocument/2006/relationships/image" Target="../media/image131.emf"/><Relationship Id="rId33" Type="http://schemas.openxmlformats.org/officeDocument/2006/relationships/image" Target="../media/image73.emf"/><Relationship Id="rId129" Type="http://schemas.openxmlformats.org/officeDocument/2006/relationships/image" Target="../media/image229.emf"/><Relationship Id="rId336" Type="http://schemas.openxmlformats.org/officeDocument/2006/relationships/image" Target="../media/image436.emf"/><Relationship Id="rId543" Type="http://schemas.openxmlformats.org/officeDocument/2006/relationships/image" Target="../media/image640.emf"/><Relationship Id="rId988" Type="http://schemas.openxmlformats.org/officeDocument/2006/relationships/image" Target="../media/image1085.emf"/><Relationship Id="rId1173" Type="http://schemas.openxmlformats.org/officeDocument/2006/relationships/image" Target="../media/image1270.emf"/><Relationship Id="rId1380" Type="http://schemas.openxmlformats.org/officeDocument/2006/relationships/image" Target="../media/image150.emf"/><Relationship Id="rId182" Type="http://schemas.openxmlformats.org/officeDocument/2006/relationships/image" Target="../media/image282.emf"/><Relationship Id="rId403" Type="http://schemas.openxmlformats.org/officeDocument/2006/relationships/image" Target="../media/image500.emf"/><Relationship Id="rId750" Type="http://schemas.openxmlformats.org/officeDocument/2006/relationships/image" Target="../media/image847.emf"/><Relationship Id="rId848" Type="http://schemas.openxmlformats.org/officeDocument/2006/relationships/image" Target="../media/image945.emf"/><Relationship Id="rId1033" Type="http://schemas.openxmlformats.org/officeDocument/2006/relationships/image" Target="../media/image1130.emf"/><Relationship Id="rId487" Type="http://schemas.openxmlformats.org/officeDocument/2006/relationships/image" Target="../media/image584.emf"/><Relationship Id="rId610" Type="http://schemas.openxmlformats.org/officeDocument/2006/relationships/image" Target="../media/image707.emf"/><Relationship Id="rId694" Type="http://schemas.openxmlformats.org/officeDocument/2006/relationships/image" Target="../media/image791.emf"/><Relationship Id="rId708" Type="http://schemas.openxmlformats.org/officeDocument/2006/relationships/image" Target="../media/image805.emf"/><Relationship Id="rId915" Type="http://schemas.openxmlformats.org/officeDocument/2006/relationships/image" Target="../media/image1012.emf"/><Relationship Id="rId1240" Type="http://schemas.openxmlformats.org/officeDocument/2006/relationships/image" Target="../media/image1337.emf"/><Relationship Id="rId1338" Type="http://schemas.openxmlformats.org/officeDocument/2006/relationships/image" Target="../media/image1428.emf"/><Relationship Id="rId347" Type="http://schemas.openxmlformats.org/officeDocument/2006/relationships/image" Target="../media/image447.emf"/><Relationship Id="rId999" Type="http://schemas.openxmlformats.org/officeDocument/2006/relationships/image" Target="../media/image1096.emf"/><Relationship Id="rId1100" Type="http://schemas.openxmlformats.org/officeDocument/2006/relationships/image" Target="../media/image1197.emf"/><Relationship Id="rId1184" Type="http://schemas.openxmlformats.org/officeDocument/2006/relationships/image" Target="../media/image1281.emf"/><Relationship Id="rId44" Type="http://schemas.openxmlformats.org/officeDocument/2006/relationships/image" Target="../media/image80.emf"/><Relationship Id="rId554" Type="http://schemas.openxmlformats.org/officeDocument/2006/relationships/image" Target="../media/image651.emf"/><Relationship Id="rId761" Type="http://schemas.openxmlformats.org/officeDocument/2006/relationships/image" Target="../media/image858.emf"/><Relationship Id="rId859" Type="http://schemas.openxmlformats.org/officeDocument/2006/relationships/image" Target="../media/image956.emf"/><Relationship Id="rId193" Type="http://schemas.openxmlformats.org/officeDocument/2006/relationships/image" Target="../media/image293.emf"/><Relationship Id="rId207" Type="http://schemas.openxmlformats.org/officeDocument/2006/relationships/image" Target="../media/image307.emf"/><Relationship Id="rId414" Type="http://schemas.openxmlformats.org/officeDocument/2006/relationships/image" Target="../media/image511.emf"/><Relationship Id="rId498" Type="http://schemas.openxmlformats.org/officeDocument/2006/relationships/image" Target="../media/image595.emf"/><Relationship Id="rId621" Type="http://schemas.openxmlformats.org/officeDocument/2006/relationships/image" Target="../media/image718.emf"/><Relationship Id="rId1044" Type="http://schemas.openxmlformats.org/officeDocument/2006/relationships/image" Target="../media/image1141.emf"/><Relationship Id="rId1251" Type="http://schemas.openxmlformats.org/officeDocument/2006/relationships/image" Target="../media/image1348.emf"/><Relationship Id="rId1349" Type="http://schemas.openxmlformats.org/officeDocument/2006/relationships/image" Target="../media/image1430.emf"/><Relationship Id="rId260" Type="http://schemas.openxmlformats.org/officeDocument/2006/relationships/image" Target="../media/image360.emf"/><Relationship Id="rId719" Type="http://schemas.openxmlformats.org/officeDocument/2006/relationships/image" Target="../media/image816.emf"/><Relationship Id="rId926" Type="http://schemas.openxmlformats.org/officeDocument/2006/relationships/image" Target="../media/image1023.emf"/><Relationship Id="rId1111" Type="http://schemas.openxmlformats.org/officeDocument/2006/relationships/image" Target="../media/image1208.emf"/><Relationship Id="rId55" Type="http://schemas.openxmlformats.org/officeDocument/2006/relationships/image" Target="../media/image126.emf"/><Relationship Id="rId120" Type="http://schemas.openxmlformats.org/officeDocument/2006/relationships/image" Target="../media/image220.emf"/><Relationship Id="rId358" Type="http://schemas.openxmlformats.org/officeDocument/2006/relationships/image" Target="../media/image458.emf"/><Relationship Id="rId565" Type="http://schemas.openxmlformats.org/officeDocument/2006/relationships/image" Target="../media/image662.emf"/><Relationship Id="rId772" Type="http://schemas.openxmlformats.org/officeDocument/2006/relationships/image" Target="../media/image869.emf"/><Relationship Id="rId1195" Type="http://schemas.openxmlformats.org/officeDocument/2006/relationships/image" Target="../media/image1292.emf"/><Relationship Id="rId1209" Type="http://schemas.openxmlformats.org/officeDocument/2006/relationships/image" Target="../media/image1306.emf"/><Relationship Id="rId218" Type="http://schemas.openxmlformats.org/officeDocument/2006/relationships/image" Target="../media/image318.emf"/><Relationship Id="rId425" Type="http://schemas.openxmlformats.org/officeDocument/2006/relationships/image" Target="../media/image522.emf"/><Relationship Id="rId632" Type="http://schemas.openxmlformats.org/officeDocument/2006/relationships/image" Target="../media/image729.emf"/><Relationship Id="rId1055" Type="http://schemas.openxmlformats.org/officeDocument/2006/relationships/image" Target="../media/image1152.emf"/><Relationship Id="rId1262" Type="http://schemas.openxmlformats.org/officeDocument/2006/relationships/image" Target="../media/image1359.emf"/><Relationship Id="rId271" Type="http://schemas.openxmlformats.org/officeDocument/2006/relationships/image" Target="../media/image371.emf"/><Relationship Id="rId937" Type="http://schemas.openxmlformats.org/officeDocument/2006/relationships/image" Target="../media/image1034.emf"/><Relationship Id="rId1122" Type="http://schemas.openxmlformats.org/officeDocument/2006/relationships/image" Target="../media/image1219.emf"/><Relationship Id="rId66" Type="http://schemas.openxmlformats.org/officeDocument/2006/relationships/image" Target="../media/image108.emf"/><Relationship Id="rId131" Type="http://schemas.openxmlformats.org/officeDocument/2006/relationships/image" Target="../media/image231.emf"/><Relationship Id="rId369" Type="http://schemas.openxmlformats.org/officeDocument/2006/relationships/image" Target="../media/image469.emf"/><Relationship Id="rId576" Type="http://schemas.openxmlformats.org/officeDocument/2006/relationships/image" Target="../media/image673.emf"/><Relationship Id="rId783" Type="http://schemas.openxmlformats.org/officeDocument/2006/relationships/image" Target="../media/image880.emf"/><Relationship Id="rId990" Type="http://schemas.openxmlformats.org/officeDocument/2006/relationships/image" Target="../media/image1087.emf"/><Relationship Id="rId229" Type="http://schemas.openxmlformats.org/officeDocument/2006/relationships/image" Target="../media/image329.emf"/><Relationship Id="rId436" Type="http://schemas.openxmlformats.org/officeDocument/2006/relationships/image" Target="../media/image533.emf"/><Relationship Id="rId643" Type="http://schemas.openxmlformats.org/officeDocument/2006/relationships/image" Target="../media/image740.emf"/><Relationship Id="rId1066" Type="http://schemas.openxmlformats.org/officeDocument/2006/relationships/image" Target="../media/image1163.emf"/><Relationship Id="rId1273" Type="http://schemas.openxmlformats.org/officeDocument/2006/relationships/image" Target="../media/image1370.emf"/><Relationship Id="rId850" Type="http://schemas.openxmlformats.org/officeDocument/2006/relationships/image" Target="../media/image947.emf"/><Relationship Id="rId948" Type="http://schemas.openxmlformats.org/officeDocument/2006/relationships/image" Target="../media/image1045.emf"/><Relationship Id="rId1133" Type="http://schemas.openxmlformats.org/officeDocument/2006/relationships/image" Target="../media/image1230.emf"/><Relationship Id="rId77" Type="http://schemas.openxmlformats.org/officeDocument/2006/relationships/image" Target="../media/image187.emf"/><Relationship Id="rId282" Type="http://schemas.openxmlformats.org/officeDocument/2006/relationships/image" Target="../media/image382.emf"/><Relationship Id="rId503" Type="http://schemas.openxmlformats.org/officeDocument/2006/relationships/image" Target="../media/image600.emf"/><Relationship Id="rId587" Type="http://schemas.openxmlformats.org/officeDocument/2006/relationships/image" Target="../media/image684.emf"/><Relationship Id="rId710" Type="http://schemas.openxmlformats.org/officeDocument/2006/relationships/image" Target="../media/image807.emf"/><Relationship Id="rId808" Type="http://schemas.openxmlformats.org/officeDocument/2006/relationships/image" Target="../media/image905.emf"/><Relationship Id="rId1340" Type="http://schemas.openxmlformats.org/officeDocument/2006/relationships/image" Target="../media/image120.emf"/><Relationship Id="rId8" Type="http://schemas.openxmlformats.org/officeDocument/2006/relationships/image" Target="../media/image134.emf"/><Relationship Id="rId142" Type="http://schemas.openxmlformats.org/officeDocument/2006/relationships/image" Target="../media/image242.emf"/><Relationship Id="rId447" Type="http://schemas.openxmlformats.org/officeDocument/2006/relationships/image" Target="../media/image544.emf"/><Relationship Id="rId794" Type="http://schemas.openxmlformats.org/officeDocument/2006/relationships/image" Target="../media/image891.emf"/><Relationship Id="rId1077" Type="http://schemas.openxmlformats.org/officeDocument/2006/relationships/image" Target="../media/image1174.emf"/><Relationship Id="rId1200" Type="http://schemas.openxmlformats.org/officeDocument/2006/relationships/image" Target="../media/image1297.emf"/><Relationship Id="rId654" Type="http://schemas.openxmlformats.org/officeDocument/2006/relationships/image" Target="../media/image751.emf"/><Relationship Id="rId861" Type="http://schemas.openxmlformats.org/officeDocument/2006/relationships/image" Target="../media/image958.emf"/><Relationship Id="rId959" Type="http://schemas.openxmlformats.org/officeDocument/2006/relationships/image" Target="../media/image1056.emf"/><Relationship Id="rId1284" Type="http://schemas.openxmlformats.org/officeDocument/2006/relationships/image" Target="../media/image1381.emf"/><Relationship Id="rId293" Type="http://schemas.openxmlformats.org/officeDocument/2006/relationships/image" Target="../media/image393.emf"/><Relationship Id="rId307" Type="http://schemas.openxmlformats.org/officeDocument/2006/relationships/image" Target="../media/image407.emf"/><Relationship Id="rId514" Type="http://schemas.openxmlformats.org/officeDocument/2006/relationships/image" Target="../media/image611.emf"/><Relationship Id="rId721" Type="http://schemas.openxmlformats.org/officeDocument/2006/relationships/image" Target="../media/image818.emf"/><Relationship Id="rId1144" Type="http://schemas.openxmlformats.org/officeDocument/2006/relationships/image" Target="../media/image1241.emf"/><Relationship Id="rId1351" Type="http://schemas.openxmlformats.org/officeDocument/2006/relationships/image" Target="../media/image1432.emf"/><Relationship Id="rId88" Type="http://schemas.openxmlformats.org/officeDocument/2006/relationships/image" Target="../media/image192.emf"/><Relationship Id="rId153" Type="http://schemas.openxmlformats.org/officeDocument/2006/relationships/image" Target="../media/image253.emf"/><Relationship Id="rId360" Type="http://schemas.openxmlformats.org/officeDocument/2006/relationships/image" Target="../media/image460.emf"/><Relationship Id="rId598" Type="http://schemas.openxmlformats.org/officeDocument/2006/relationships/image" Target="../media/image695.emf"/><Relationship Id="rId819" Type="http://schemas.openxmlformats.org/officeDocument/2006/relationships/image" Target="../media/image916.emf"/><Relationship Id="rId1004" Type="http://schemas.openxmlformats.org/officeDocument/2006/relationships/image" Target="../media/image1101.emf"/><Relationship Id="rId1211" Type="http://schemas.openxmlformats.org/officeDocument/2006/relationships/image" Target="../media/image1308.emf"/><Relationship Id="rId220" Type="http://schemas.openxmlformats.org/officeDocument/2006/relationships/image" Target="../media/image320.emf"/><Relationship Id="rId458" Type="http://schemas.openxmlformats.org/officeDocument/2006/relationships/image" Target="../media/image555.emf"/><Relationship Id="rId665" Type="http://schemas.openxmlformats.org/officeDocument/2006/relationships/image" Target="../media/image762.emf"/><Relationship Id="rId872" Type="http://schemas.openxmlformats.org/officeDocument/2006/relationships/image" Target="../media/image969.emf"/><Relationship Id="rId1088" Type="http://schemas.openxmlformats.org/officeDocument/2006/relationships/image" Target="../media/image1185.emf"/><Relationship Id="rId1295" Type="http://schemas.openxmlformats.org/officeDocument/2006/relationships/image" Target="../media/image1392.emf"/><Relationship Id="rId1309" Type="http://schemas.openxmlformats.org/officeDocument/2006/relationships/image" Target="../media/image1406.emf"/><Relationship Id="rId15" Type="http://schemas.openxmlformats.org/officeDocument/2006/relationships/image" Target="../media/image87.emf"/><Relationship Id="rId318" Type="http://schemas.openxmlformats.org/officeDocument/2006/relationships/image" Target="../media/image418.emf"/><Relationship Id="rId525" Type="http://schemas.openxmlformats.org/officeDocument/2006/relationships/image" Target="../media/image622.emf"/><Relationship Id="rId732" Type="http://schemas.openxmlformats.org/officeDocument/2006/relationships/image" Target="../media/image829.emf"/><Relationship Id="rId1155" Type="http://schemas.openxmlformats.org/officeDocument/2006/relationships/image" Target="../media/image1252.emf"/><Relationship Id="rId1362" Type="http://schemas.openxmlformats.org/officeDocument/2006/relationships/image" Target="../media/image1438.emf"/><Relationship Id="rId99" Type="http://schemas.openxmlformats.org/officeDocument/2006/relationships/image" Target="../media/image199.emf"/><Relationship Id="rId164" Type="http://schemas.openxmlformats.org/officeDocument/2006/relationships/image" Target="../media/image264.emf"/><Relationship Id="rId371" Type="http://schemas.openxmlformats.org/officeDocument/2006/relationships/image" Target="../media/image471.emf"/><Relationship Id="rId1015" Type="http://schemas.openxmlformats.org/officeDocument/2006/relationships/image" Target="../media/image1112.emf"/><Relationship Id="rId1222" Type="http://schemas.openxmlformats.org/officeDocument/2006/relationships/image" Target="../media/image1319.emf"/><Relationship Id="rId469" Type="http://schemas.openxmlformats.org/officeDocument/2006/relationships/image" Target="../media/image566.emf"/><Relationship Id="rId676" Type="http://schemas.openxmlformats.org/officeDocument/2006/relationships/image" Target="../media/image773.emf"/><Relationship Id="rId883" Type="http://schemas.openxmlformats.org/officeDocument/2006/relationships/image" Target="../media/image980.emf"/><Relationship Id="rId1099" Type="http://schemas.openxmlformats.org/officeDocument/2006/relationships/image" Target="../media/image1196.emf"/><Relationship Id="rId26" Type="http://schemas.openxmlformats.org/officeDocument/2006/relationships/image" Target="../media/image165.emf"/><Relationship Id="rId231" Type="http://schemas.openxmlformats.org/officeDocument/2006/relationships/image" Target="../media/image331.emf"/><Relationship Id="rId329" Type="http://schemas.openxmlformats.org/officeDocument/2006/relationships/image" Target="../media/image429.emf"/><Relationship Id="rId536" Type="http://schemas.openxmlformats.org/officeDocument/2006/relationships/image" Target="../media/image633.emf"/><Relationship Id="rId1166" Type="http://schemas.openxmlformats.org/officeDocument/2006/relationships/image" Target="../media/image1263.emf"/><Relationship Id="rId1373" Type="http://schemas.openxmlformats.org/officeDocument/2006/relationships/image" Target="../media/image1443.emf"/><Relationship Id="rId175" Type="http://schemas.openxmlformats.org/officeDocument/2006/relationships/image" Target="../media/image275.emf"/><Relationship Id="rId743" Type="http://schemas.openxmlformats.org/officeDocument/2006/relationships/image" Target="../media/image840.emf"/><Relationship Id="rId950" Type="http://schemas.openxmlformats.org/officeDocument/2006/relationships/image" Target="../media/image1047.emf"/><Relationship Id="rId1026" Type="http://schemas.openxmlformats.org/officeDocument/2006/relationships/image" Target="../media/image1123.emf"/><Relationship Id="rId382" Type="http://schemas.openxmlformats.org/officeDocument/2006/relationships/image" Target="../media/image482.emf"/><Relationship Id="rId603" Type="http://schemas.openxmlformats.org/officeDocument/2006/relationships/image" Target="../media/image700.emf"/><Relationship Id="rId687" Type="http://schemas.openxmlformats.org/officeDocument/2006/relationships/image" Target="../media/image784.emf"/><Relationship Id="rId810" Type="http://schemas.openxmlformats.org/officeDocument/2006/relationships/image" Target="../media/image907.emf"/><Relationship Id="rId908" Type="http://schemas.openxmlformats.org/officeDocument/2006/relationships/image" Target="../media/image1005.emf"/><Relationship Id="rId1233" Type="http://schemas.openxmlformats.org/officeDocument/2006/relationships/image" Target="../media/image1330.emf"/><Relationship Id="rId242" Type="http://schemas.openxmlformats.org/officeDocument/2006/relationships/image" Target="../media/image342.emf"/><Relationship Id="rId894" Type="http://schemas.openxmlformats.org/officeDocument/2006/relationships/image" Target="../media/image991.emf"/><Relationship Id="rId1177" Type="http://schemas.openxmlformats.org/officeDocument/2006/relationships/image" Target="../media/image1274.emf"/><Relationship Id="rId1300" Type="http://schemas.openxmlformats.org/officeDocument/2006/relationships/image" Target="../media/image1397.emf"/><Relationship Id="rId37" Type="http://schemas.openxmlformats.org/officeDocument/2006/relationships/image" Target="../media/image169.emf"/><Relationship Id="rId102" Type="http://schemas.openxmlformats.org/officeDocument/2006/relationships/image" Target="../media/image202.emf"/><Relationship Id="rId547" Type="http://schemas.openxmlformats.org/officeDocument/2006/relationships/image" Target="../media/image644.emf"/><Relationship Id="rId754" Type="http://schemas.openxmlformats.org/officeDocument/2006/relationships/image" Target="../media/image851.emf"/><Relationship Id="rId961" Type="http://schemas.openxmlformats.org/officeDocument/2006/relationships/image" Target="../media/image1058.emf"/><Relationship Id="rId90" Type="http://schemas.openxmlformats.org/officeDocument/2006/relationships/image" Target="../media/image193.emf"/><Relationship Id="rId186" Type="http://schemas.openxmlformats.org/officeDocument/2006/relationships/image" Target="../media/image286.emf"/><Relationship Id="rId393" Type="http://schemas.openxmlformats.org/officeDocument/2006/relationships/image" Target="../media/image490.emf"/><Relationship Id="rId407" Type="http://schemas.openxmlformats.org/officeDocument/2006/relationships/image" Target="../media/image504.emf"/><Relationship Id="rId614" Type="http://schemas.openxmlformats.org/officeDocument/2006/relationships/image" Target="../media/image711.emf"/><Relationship Id="rId821" Type="http://schemas.openxmlformats.org/officeDocument/2006/relationships/image" Target="../media/image918.emf"/><Relationship Id="rId1037" Type="http://schemas.openxmlformats.org/officeDocument/2006/relationships/image" Target="../media/image1134.emf"/><Relationship Id="rId1244" Type="http://schemas.openxmlformats.org/officeDocument/2006/relationships/image" Target="../media/image1341.emf"/><Relationship Id="rId253" Type="http://schemas.openxmlformats.org/officeDocument/2006/relationships/image" Target="../media/image353.emf"/><Relationship Id="rId460" Type="http://schemas.openxmlformats.org/officeDocument/2006/relationships/image" Target="../media/image557.emf"/><Relationship Id="rId698" Type="http://schemas.openxmlformats.org/officeDocument/2006/relationships/image" Target="../media/image795.emf"/><Relationship Id="rId919" Type="http://schemas.openxmlformats.org/officeDocument/2006/relationships/image" Target="../media/image1016.emf"/><Relationship Id="rId1090" Type="http://schemas.openxmlformats.org/officeDocument/2006/relationships/image" Target="../media/image1187.emf"/><Relationship Id="rId1104" Type="http://schemas.openxmlformats.org/officeDocument/2006/relationships/image" Target="../media/image1201.emf"/><Relationship Id="rId1311" Type="http://schemas.openxmlformats.org/officeDocument/2006/relationships/image" Target="../media/image1408.emf"/><Relationship Id="rId48" Type="http://schemas.openxmlformats.org/officeDocument/2006/relationships/image" Target="../media/image172.emf"/><Relationship Id="rId113" Type="http://schemas.openxmlformats.org/officeDocument/2006/relationships/image" Target="../media/image213.emf"/><Relationship Id="rId320" Type="http://schemas.openxmlformats.org/officeDocument/2006/relationships/image" Target="../media/image420.emf"/><Relationship Id="rId558" Type="http://schemas.openxmlformats.org/officeDocument/2006/relationships/image" Target="../media/image655.emf"/><Relationship Id="rId765" Type="http://schemas.openxmlformats.org/officeDocument/2006/relationships/image" Target="../media/image862.emf"/><Relationship Id="rId972" Type="http://schemas.openxmlformats.org/officeDocument/2006/relationships/image" Target="../media/image1069.emf"/><Relationship Id="rId1188" Type="http://schemas.openxmlformats.org/officeDocument/2006/relationships/image" Target="../media/image1285.emf"/><Relationship Id="rId197" Type="http://schemas.openxmlformats.org/officeDocument/2006/relationships/image" Target="../media/image297.emf"/><Relationship Id="rId418" Type="http://schemas.openxmlformats.org/officeDocument/2006/relationships/image" Target="../media/image515.emf"/><Relationship Id="rId625" Type="http://schemas.openxmlformats.org/officeDocument/2006/relationships/image" Target="../media/image722.emf"/><Relationship Id="rId832" Type="http://schemas.openxmlformats.org/officeDocument/2006/relationships/image" Target="../media/image929.emf"/><Relationship Id="rId1048" Type="http://schemas.openxmlformats.org/officeDocument/2006/relationships/image" Target="../media/image1145.emf"/><Relationship Id="rId1255" Type="http://schemas.openxmlformats.org/officeDocument/2006/relationships/image" Target="../media/image1352.emf"/><Relationship Id="rId264" Type="http://schemas.openxmlformats.org/officeDocument/2006/relationships/image" Target="../media/image364.emf"/><Relationship Id="rId471" Type="http://schemas.openxmlformats.org/officeDocument/2006/relationships/image" Target="../media/image568.emf"/><Relationship Id="rId1115" Type="http://schemas.openxmlformats.org/officeDocument/2006/relationships/image" Target="../media/image1212.emf"/><Relationship Id="rId1322" Type="http://schemas.openxmlformats.org/officeDocument/2006/relationships/image" Target="../media/image1419.emf"/><Relationship Id="rId59" Type="http://schemas.openxmlformats.org/officeDocument/2006/relationships/image" Target="../media/image176.emf"/><Relationship Id="rId124" Type="http://schemas.openxmlformats.org/officeDocument/2006/relationships/image" Target="../media/image224.emf"/><Relationship Id="rId569" Type="http://schemas.openxmlformats.org/officeDocument/2006/relationships/image" Target="../media/image666.emf"/><Relationship Id="rId776" Type="http://schemas.openxmlformats.org/officeDocument/2006/relationships/image" Target="../media/image873.emf"/><Relationship Id="rId983" Type="http://schemas.openxmlformats.org/officeDocument/2006/relationships/image" Target="../media/image1080.emf"/><Relationship Id="rId1199" Type="http://schemas.openxmlformats.org/officeDocument/2006/relationships/image" Target="../media/image1296.emf"/><Relationship Id="rId331" Type="http://schemas.openxmlformats.org/officeDocument/2006/relationships/image" Target="../media/image431.emf"/><Relationship Id="rId429" Type="http://schemas.openxmlformats.org/officeDocument/2006/relationships/image" Target="../media/image526.emf"/><Relationship Id="rId636" Type="http://schemas.openxmlformats.org/officeDocument/2006/relationships/image" Target="../media/image733.emf"/><Relationship Id="rId1059" Type="http://schemas.openxmlformats.org/officeDocument/2006/relationships/image" Target="../media/image1156.emf"/><Relationship Id="rId1266" Type="http://schemas.openxmlformats.org/officeDocument/2006/relationships/image" Target="../media/image1363.emf"/><Relationship Id="rId843" Type="http://schemas.openxmlformats.org/officeDocument/2006/relationships/image" Target="../media/image940.emf"/><Relationship Id="rId1126" Type="http://schemas.openxmlformats.org/officeDocument/2006/relationships/image" Target="../media/image1223.emf"/><Relationship Id="rId275" Type="http://schemas.openxmlformats.org/officeDocument/2006/relationships/image" Target="../media/image375.emf"/><Relationship Id="rId482" Type="http://schemas.openxmlformats.org/officeDocument/2006/relationships/image" Target="../media/image579.emf"/><Relationship Id="rId703" Type="http://schemas.openxmlformats.org/officeDocument/2006/relationships/image" Target="../media/image800.emf"/><Relationship Id="rId910" Type="http://schemas.openxmlformats.org/officeDocument/2006/relationships/image" Target="../media/image1007.emf"/><Relationship Id="rId1333" Type="http://schemas.openxmlformats.org/officeDocument/2006/relationships/image" Target="../media/image1424.emf"/><Relationship Id="rId135" Type="http://schemas.openxmlformats.org/officeDocument/2006/relationships/image" Target="../media/image235.emf"/><Relationship Id="rId342" Type="http://schemas.openxmlformats.org/officeDocument/2006/relationships/image" Target="../media/image442.emf"/><Relationship Id="rId787" Type="http://schemas.openxmlformats.org/officeDocument/2006/relationships/image" Target="../media/image884.emf"/><Relationship Id="rId994" Type="http://schemas.openxmlformats.org/officeDocument/2006/relationships/image" Target="../media/image1091.emf"/><Relationship Id="rId202" Type="http://schemas.openxmlformats.org/officeDocument/2006/relationships/image" Target="../media/image302.emf"/><Relationship Id="rId647" Type="http://schemas.openxmlformats.org/officeDocument/2006/relationships/image" Target="../media/image744.emf"/><Relationship Id="rId854" Type="http://schemas.openxmlformats.org/officeDocument/2006/relationships/image" Target="../media/image951.emf"/><Relationship Id="rId1277" Type="http://schemas.openxmlformats.org/officeDocument/2006/relationships/image" Target="../media/image1374.emf"/><Relationship Id="rId286" Type="http://schemas.openxmlformats.org/officeDocument/2006/relationships/image" Target="../media/image386.emf"/><Relationship Id="rId493" Type="http://schemas.openxmlformats.org/officeDocument/2006/relationships/image" Target="../media/image590.emf"/><Relationship Id="rId507" Type="http://schemas.openxmlformats.org/officeDocument/2006/relationships/image" Target="../media/image604.emf"/><Relationship Id="rId714" Type="http://schemas.openxmlformats.org/officeDocument/2006/relationships/image" Target="../media/image811.emf"/><Relationship Id="rId921" Type="http://schemas.openxmlformats.org/officeDocument/2006/relationships/image" Target="../media/image1018.emf"/><Relationship Id="rId1137" Type="http://schemas.openxmlformats.org/officeDocument/2006/relationships/image" Target="../media/image1234.emf"/><Relationship Id="rId1344" Type="http://schemas.openxmlformats.org/officeDocument/2006/relationships/image" Target="../media/image95.emf"/><Relationship Id="rId50" Type="http://schemas.openxmlformats.org/officeDocument/2006/relationships/image" Target="../media/image121.emf"/><Relationship Id="rId146" Type="http://schemas.openxmlformats.org/officeDocument/2006/relationships/image" Target="../media/image246.emf"/><Relationship Id="rId353" Type="http://schemas.openxmlformats.org/officeDocument/2006/relationships/image" Target="../media/image453.emf"/><Relationship Id="rId560" Type="http://schemas.openxmlformats.org/officeDocument/2006/relationships/image" Target="../media/image657.emf"/><Relationship Id="rId798" Type="http://schemas.openxmlformats.org/officeDocument/2006/relationships/image" Target="../media/image895.emf"/><Relationship Id="rId1190" Type="http://schemas.openxmlformats.org/officeDocument/2006/relationships/image" Target="../media/image1287.emf"/><Relationship Id="rId1204" Type="http://schemas.openxmlformats.org/officeDocument/2006/relationships/image" Target="../media/image1301.emf"/><Relationship Id="rId213" Type="http://schemas.openxmlformats.org/officeDocument/2006/relationships/image" Target="../media/image313.emf"/><Relationship Id="rId420" Type="http://schemas.openxmlformats.org/officeDocument/2006/relationships/image" Target="../media/image517.emf"/><Relationship Id="rId658" Type="http://schemas.openxmlformats.org/officeDocument/2006/relationships/image" Target="../media/image755.emf"/><Relationship Id="rId865" Type="http://schemas.openxmlformats.org/officeDocument/2006/relationships/image" Target="../media/image962.emf"/><Relationship Id="rId1050" Type="http://schemas.openxmlformats.org/officeDocument/2006/relationships/image" Target="../media/image1147.emf"/><Relationship Id="rId1288" Type="http://schemas.openxmlformats.org/officeDocument/2006/relationships/image" Target="../media/image1385.emf"/><Relationship Id="rId297" Type="http://schemas.openxmlformats.org/officeDocument/2006/relationships/image" Target="../media/image397.emf"/><Relationship Id="rId518" Type="http://schemas.openxmlformats.org/officeDocument/2006/relationships/image" Target="../media/image615.emf"/><Relationship Id="rId725" Type="http://schemas.openxmlformats.org/officeDocument/2006/relationships/image" Target="../media/image822.emf"/><Relationship Id="rId932" Type="http://schemas.openxmlformats.org/officeDocument/2006/relationships/image" Target="../media/image1029.emf"/><Relationship Id="rId1148" Type="http://schemas.openxmlformats.org/officeDocument/2006/relationships/image" Target="../media/image1245.emf"/><Relationship Id="rId1355" Type="http://schemas.openxmlformats.org/officeDocument/2006/relationships/image" Target="../media/image137.emf"/><Relationship Id="rId157" Type="http://schemas.openxmlformats.org/officeDocument/2006/relationships/image" Target="../media/image257.emf"/><Relationship Id="rId364" Type="http://schemas.openxmlformats.org/officeDocument/2006/relationships/image" Target="../media/image464.emf"/><Relationship Id="rId1008" Type="http://schemas.openxmlformats.org/officeDocument/2006/relationships/image" Target="../media/image1105.emf"/><Relationship Id="rId1215" Type="http://schemas.openxmlformats.org/officeDocument/2006/relationships/image" Target="../media/image1312.emf"/><Relationship Id="rId61" Type="http://schemas.openxmlformats.org/officeDocument/2006/relationships/image" Target="../media/image178.emf"/><Relationship Id="rId571" Type="http://schemas.openxmlformats.org/officeDocument/2006/relationships/image" Target="../media/image668.emf"/><Relationship Id="rId669" Type="http://schemas.openxmlformats.org/officeDocument/2006/relationships/image" Target="../media/image766.emf"/><Relationship Id="rId876" Type="http://schemas.openxmlformats.org/officeDocument/2006/relationships/image" Target="../media/image973.emf"/><Relationship Id="rId1299" Type="http://schemas.openxmlformats.org/officeDocument/2006/relationships/image" Target="../media/image1396.emf"/><Relationship Id="rId19" Type="http://schemas.openxmlformats.org/officeDocument/2006/relationships/image" Target="../media/image89.emf"/><Relationship Id="rId224" Type="http://schemas.openxmlformats.org/officeDocument/2006/relationships/image" Target="../media/image324.emf"/><Relationship Id="rId431" Type="http://schemas.openxmlformats.org/officeDocument/2006/relationships/image" Target="../media/image528.emf"/><Relationship Id="rId529" Type="http://schemas.openxmlformats.org/officeDocument/2006/relationships/image" Target="../media/image626.emf"/><Relationship Id="rId736" Type="http://schemas.openxmlformats.org/officeDocument/2006/relationships/image" Target="../media/image833.emf"/><Relationship Id="rId1061" Type="http://schemas.openxmlformats.org/officeDocument/2006/relationships/image" Target="../media/image1158.emf"/><Relationship Id="rId1159" Type="http://schemas.openxmlformats.org/officeDocument/2006/relationships/image" Target="../media/image1256.emf"/><Relationship Id="rId1366" Type="http://schemas.openxmlformats.org/officeDocument/2006/relationships/image" Target="../media/image141.emf"/><Relationship Id="rId168" Type="http://schemas.openxmlformats.org/officeDocument/2006/relationships/image" Target="../media/image268.emf"/><Relationship Id="rId943" Type="http://schemas.openxmlformats.org/officeDocument/2006/relationships/image" Target="../media/image1040.emf"/><Relationship Id="rId1019" Type="http://schemas.openxmlformats.org/officeDocument/2006/relationships/image" Target="../media/image1116.emf"/><Relationship Id="rId72" Type="http://schemas.openxmlformats.org/officeDocument/2006/relationships/image" Target="../media/image118.emf"/><Relationship Id="rId375" Type="http://schemas.openxmlformats.org/officeDocument/2006/relationships/image" Target="../media/image475.emf"/><Relationship Id="rId582" Type="http://schemas.openxmlformats.org/officeDocument/2006/relationships/image" Target="../media/image679.emf"/><Relationship Id="rId803" Type="http://schemas.openxmlformats.org/officeDocument/2006/relationships/image" Target="../media/image900.emf"/><Relationship Id="rId1226" Type="http://schemas.openxmlformats.org/officeDocument/2006/relationships/image" Target="../media/image1323.emf"/><Relationship Id="rId3" Type="http://schemas.openxmlformats.org/officeDocument/2006/relationships/image" Target="../media/image155.emf"/><Relationship Id="rId235" Type="http://schemas.openxmlformats.org/officeDocument/2006/relationships/image" Target="../media/image335.emf"/><Relationship Id="rId442" Type="http://schemas.openxmlformats.org/officeDocument/2006/relationships/image" Target="../media/image539.emf"/><Relationship Id="rId887" Type="http://schemas.openxmlformats.org/officeDocument/2006/relationships/image" Target="../media/image984.emf"/><Relationship Id="rId1072" Type="http://schemas.openxmlformats.org/officeDocument/2006/relationships/image" Target="../media/image1169.emf"/><Relationship Id="rId302" Type="http://schemas.openxmlformats.org/officeDocument/2006/relationships/image" Target="../media/image402.emf"/><Relationship Id="rId747" Type="http://schemas.openxmlformats.org/officeDocument/2006/relationships/image" Target="../media/image844.emf"/><Relationship Id="rId954" Type="http://schemas.openxmlformats.org/officeDocument/2006/relationships/image" Target="../media/image1051.emf"/><Relationship Id="rId1377" Type="http://schemas.openxmlformats.org/officeDocument/2006/relationships/image" Target="../media/image147.emf"/><Relationship Id="rId83" Type="http://schemas.openxmlformats.org/officeDocument/2006/relationships/image" Target="../media/image103.emf"/><Relationship Id="rId179" Type="http://schemas.openxmlformats.org/officeDocument/2006/relationships/image" Target="../media/image279.emf"/><Relationship Id="rId386" Type="http://schemas.openxmlformats.org/officeDocument/2006/relationships/image" Target="../media/image486.emf"/><Relationship Id="rId593" Type="http://schemas.openxmlformats.org/officeDocument/2006/relationships/image" Target="../media/image690.emf"/><Relationship Id="rId607" Type="http://schemas.openxmlformats.org/officeDocument/2006/relationships/image" Target="../media/image704.emf"/><Relationship Id="rId814" Type="http://schemas.openxmlformats.org/officeDocument/2006/relationships/image" Target="../media/image911.emf"/><Relationship Id="rId1237" Type="http://schemas.openxmlformats.org/officeDocument/2006/relationships/image" Target="../media/image1334.emf"/><Relationship Id="rId246" Type="http://schemas.openxmlformats.org/officeDocument/2006/relationships/image" Target="../media/image346.emf"/><Relationship Id="rId453" Type="http://schemas.openxmlformats.org/officeDocument/2006/relationships/image" Target="../media/image550.emf"/><Relationship Id="rId660" Type="http://schemas.openxmlformats.org/officeDocument/2006/relationships/image" Target="../media/image757.emf"/><Relationship Id="rId898" Type="http://schemas.openxmlformats.org/officeDocument/2006/relationships/image" Target="../media/image995.emf"/><Relationship Id="rId1083" Type="http://schemas.openxmlformats.org/officeDocument/2006/relationships/image" Target="../media/image1180.emf"/><Relationship Id="rId1290" Type="http://schemas.openxmlformats.org/officeDocument/2006/relationships/image" Target="../media/image1387.emf"/><Relationship Id="rId1304" Type="http://schemas.openxmlformats.org/officeDocument/2006/relationships/image" Target="../media/image1401.emf"/><Relationship Id="rId106" Type="http://schemas.openxmlformats.org/officeDocument/2006/relationships/image" Target="../media/image206.emf"/><Relationship Id="rId313" Type="http://schemas.openxmlformats.org/officeDocument/2006/relationships/image" Target="../media/image413.emf"/><Relationship Id="rId758" Type="http://schemas.openxmlformats.org/officeDocument/2006/relationships/image" Target="../media/image855.emf"/><Relationship Id="rId965" Type="http://schemas.openxmlformats.org/officeDocument/2006/relationships/image" Target="../media/image1062.emf"/><Relationship Id="rId1150" Type="http://schemas.openxmlformats.org/officeDocument/2006/relationships/image" Target="../media/image1247.emf"/><Relationship Id="rId10" Type="http://schemas.openxmlformats.org/officeDocument/2006/relationships/image" Target="../media/image160.emf"/><Relationship Id="rId94" Type="http://schemas.openxmlformats.org/officeDocument/2006/relationships/image" Target="../media/image197.emf"/><Relationship Id="rId397" Type="http://schemas.openxmlformats.org/officeDocument/2006/relationships/image" Target="../media/image494.emf"/><Relationship Id="rId520" Type="http://schemas.openxmlformats.org/officeDocument/2006/relationships/image" Target="../media/image617.emf"/><Relationship Id="rId618" Type="http://schemas.openxmlformats.org/officeDocument/2006/relationships/image" Target="../media/image715.emf"/><Relationship Id="rId825" Type="http://schemas.openxmlformats.org/officeDocument/2006/relationships/image" Target="../media/image922.emf"/><Relationship Id="rId1248" Type="http://schemas.openxmlformats.org/officeDocument/2006/relationships/image" Target="../media/image1345.emf"/><Relationship Id="rId257" Type="http://schemas.openxmlformats.org/officeDocument/2006/relationships/image" Target="../media/image357.emf"/><Relationship Id="rId464" Type="http://schemas.openxmlformats.org/officeDocument/2006/relationships/image" Target="../media/image561.emf"/><Relationship Id="rId1010" Type="http://schemas.openxmlformats.org/officeDocument/2006/relationships/image" Target="../media/image1107.emf"/><Relationship Id="rId1094" Type="http://schemas.openxmlformats.org/officeDocument/2006/relationships/image" Target="../media/image1191.emf"/><Relationship Id="rId1108" Type="http://schemas.openxmlformats.org/officeDocument/2006/relationships/image" Target="../media/image1205.emf"/><Relationship Id="rId1315" Type="http://schemas.openxmlformats.org/officeDocument/2006/relationships/image" Target="../media/image1412.emf"/><Relationship Id="rId117" Type="http://schemas.openxmlformats.org/officeDocument/2006/relationships/image" Target="../media/image217.emf"/><Relationship Id="rId671" Type="http://schemas.openxmlformats.org/officeDocument/2006/relationships/image" Target="../media/image768.emf"/><Relationship Id="rId769" Type="http://schemas.openxmlformats.org/officeDocument/2006/relationships/image" Target="../media/image866.emf"/><Relationship Id="rId976" Type="http://schemas.openxmlformats.org/officeDocument/2006/relationships/image" Target="../media/image1073.emf"/><Relationship Id="rId324" Type="http://schemas.openxmlformats.org/officeDocument/2006/relationships/image" Target="../media/image424.emf"/><Relationship Id="rId531" Type="http://schemas.openxmlformats.org/officeDocument/2006/relationships/image" Target="../media/image628.emf"/><Relationship Id="rId629" Type="http://schemas.openxmlformats.org/officeDocument/2006/relationships/image" Target="../media/image726.emf"/><Relationship Id="rId1161" Type="http://schemas.openxmlformats.org/officeDocument/2006/relationships/image" Target="../media/image1258.emf"/><Relationship Id="rId1259" Type="http://schemas.openxmlformats.org/officeDocument/2006/relationships/image" Target="../media/image1356.emf"/><Relationship Id="rId836" Type="http://schemas.openxmlformats.org/officeDocument/2006/relationships/image" Target="../media/image933.emf"/><Relationship Id="rId1021" Type="http://schemas.openxmlformats.org/officeDocument/2006/relationships/image" Target="../media/image1118.emf"/><Relationship Id="rId1119" Type="http://schemas.openxmlformats.org/officeDocument/2006/relationships/image" Target="../media/image1216.emf"/><Relationship Id="rId903" Type="http://schemas.openxmlformats.org/officeDocument/2006/relationships/image" Target="../media/image1000.emf"/><Relationship Id="rId1326" Type="http://schemas.openxmlformats.org/officeDocument/2006/relationships/image" Target="../media/image133.emf"/><Relationship Id="rId32" Type="http://schemas.openxmlformats.org/officeDocument/2006/relationships/image" Target="../media/image72.emf"/><Relationship Id="rId181" Type="http://schemas.openxmlformats.org/officeDocument/2006/relationships/image" Target="../media/image281.emf"/><Relationship Id="rId279" Type="http://schemas.openxmlformats.org/officeDocument/2006/relationships/image" Target="../media/image379.emf"/><Relationship Id="rId486" Type="http://schemas.openxmlformats.org/officeDocument/2006/relationships/image" Target="../media/image583.emf"/><Relationship Id="rId693" Type="http://schemas.openxmlformats.org/officeDocument/2006/relationships/image" Target="../media/image790.emf"/><Relationship Id="rId139" Type="http://schemas.openxmlformats.org/officeDocument/2006/relationships/image" Target="../media/image239.emf"/><Relationship Id="rId346" Type="http://schemas.openxmlformats.org/officeDocument/2006/relationships/image" Target="../media/image446.emf"/><Relationship Id="rId553" Type="http://schemas.openxmlformats.org/officeDocument/2006/relationships/image" Target="../media/image650.emf"/><Relationship Id="rId760" Type="http://schemas.openxmlformats.org/officeDocument/2006/relationships/image" Target="../media/image857.emf"/><Relationship Id="rId998" Type="http://schemas.openxmlformats.org/officeDocument/2006/relationships/image" Target="../media/image1095.emf"/><Relationship Id="rId1183" Type="http://schemas.openxmlformats.org/officeDocument/2006/relationships/image" Target="../media/image1280.emf"/><Relationship Id="rId206" Type="http://schemas.openxmlformats.org/officeDocument/2006/relationships/image" Target="../media/image306.emf"/><Relationship Id="rId413" Type="http://schemas.openxmlformats.org/officeDocument/2006/relationships/image" Target="../media/image510.emf"/><Relationship Id="rId858" Type="http://schemas.openxmlformats.org/officeDocument/2006/relationships/image" Target="../media/image955.emf"/><Relationship Id="rId1043" Type="http://schemas.openxmlformats.org/officeDocument/2006/relationships/image" Target="../media/image1140.emf"/><Relationship Id="rId620" Type="http://schemas.openxmlformats.org/officeDocument/2006/relationships/image" Target="../media/image717.emf"/><Relationship Id="rId718" Type="http://schemas.openxmlformats.org/officeDocument/2006/relationships/image" Target="../media/image815.emf"/><Relationship Id="rId925" Type="http://schemas.openxmlformats.org/officeDocument/2006/relationships/image" Target="../media/image1022.emf"/><Relationship Id="rId1250" Type="http://schemas.openxmlformats.org/officeDocument/2006/relationships/image" Target="../media/image1347.emf"/><Relationship Id="rId1348" Type="http://schemas.openxmlformats.org/officeDocument/2006/relationships/image" Target="../media/image99.emf"/><Relationship Id="rId1110" Type="http://schemas.openxmlformats.org/officeDocument/2006/relationships/image" Target="../media/image1207.emf"/><Relationship Id="rId1208" Type="http://schemas.openxmlformats.org/officeDocument/2006/relationships/image" Target="../media/image1305.emf"/><Relationship Id="rId54" Type="http://schemas.openxmlformats.org/officeDocument/2006/relationships/image" Target="../media/image125.emf"/><Relationship Id="rId270" Type="http://schemas.openxmlformats.org/officeDocument/2006/relationships/image" Target="../media/image370.emf"/><Relationship Id="rId130" Type="http://schemas.openxmlformats.org/officeDocument/2006/relationships/image" Target="../media/image230.emf"/><Relationship Id="rId368" Type="http://schemas.openxmlformats.org/officeDocument/2006/relationships/image" Target="../media/image468.emf"/><Relationship Id="rId575" Type="http://schemas.openxmlformats.org/officeDocument/2006/relationships/image" Target="../media/image672.emf"/><Relationship Id="rId782" Type="http://schemas.openxmlformats.org/officeDocument/2006/relationships/image" Target="../media/image879.emf"/><Relationship Id="rId228" Type="http://schemas.openxmlformats.org/officeDocument/2006/relationships/image" Target="../media/image328.emf"/><Relationship Id="rId435" Type="http://schemas.openxmlformats.org/officeDocument/2006/relationships/image" Target="../media/image532.emf"/><Relationship Id="rId642" Type="http://schemas.openxmlformats.org/officeDocument/2006/relationships/image" Target="../media/image739.emf"/><Relationship Id="rId1065" Type="http://schemas.openxmlformats.org/officeDocument/2006/relationships/image" Target="../media/image1162.emf"/><Relationship Id="rId1272" Type="http://schemas.openxmlformats.org/officeDocument/2006/relationships/image" Target="../media/image1369.emf"/><Relationship Id="rId502" Type="http://schemas.openxmlformats.org/officeDocument/2006/relationships/image" Target="../media/image599.emf"/><Relationship Id="rId947" Type="http://schemas.openxmlformats.org/officeDocument/2006/relationships/image" Target="../media/image1044.emf"/><Relationship Id="rId1132" Type="http://schemas.openxmlformats.org/officeDocument/2006/relationships/image" Target="../media/image1229.emf"/><Relationship Id="rId76" Type="http://schemas.openxmlformats.org/officeDocument/2006/relationships/image" Target="../media/image186.emf"/><Relationship Id="rId807" Type="http://schemas.openxmlformats.org/officeDocument/2006/relationships/image" Target="../media/image904.emf"/><Relationship Id="rId292" Type="http://schemas.openxmlformats.org/officeDocument/2006/relationships/image" Target="../media/image392.emf"/><Relationship Id="rId597" Type="http://schemas.openxmlformats.org/officeDocument/2006/relationships/image" Target="../media/image694.emf"/><Relationship Id="rId152" Type="http://schemas.openxmlformats.org/officeDocument/2006/relationships/image" Target="../media/image252.emf"/><Relationship Id="rId457" Type="http://schemas.openxmlformats.org/officeDocument/2006/relationships/image" Target="../media/image554.emf"/><Relationship Id="rId1087" Type="http://schemas.openxmlformats.org/officeDocument/2006/relationships/image" Target="../media/image1184.emf"/><Relationship Id="rId1294" Type="http://schemas.openxmlformats.org/officeDocument/2006/relationships/image" Target="../media/image1391.emf"/><Relationship Id="rId664" Type="http://schemas.openxmlformats.org/officeDocument/2006/relationships/image" Target="../media/image761.emf"/><Relationship Id="rId871" Type="http://schemas.openxmlformats.org/officeDocument/2006/relationships/image" Target="../media/image968.emf"/><Relationship Id="rId969" Type="http://schemas.openxmlformats.org/officeDocument/2006/relationships/image" Target="../media/image1066.emf"/><Relationship Id="rId317" Type="http://schemas.openxmlformats.org/officeDocument/2006/relationships/image" Target="../media/image417.emf"/><Relationship Id="rId524" Type="http://schemas.openxmlformats.org/officeDocument/2006/relationships/image" Target="../media/image621.emf"/><Relationship Id="rId731" Type="http://schemas.openxmlformats.org/officeDocument/2006/relationships/image" Target="../media/image828.emf"/><Relationship Id="rId1154" Type="http://schemas.openxmlformats.org/officeDocument/2006/relationships/image" Target="../media/image1251.emf"/><Relationship Id="rId1361" Type="http://schemas.openxmlformats.org/officeDocument/2006/relationships/image" Target="../media/image1437.emf"/><Relationship Id="rId98" Type="http://schemas.openxmlformats.org/officeDocument/2006/relationships/image" Target="../media/image198.emf"/><Relationship Id="rId829" Type="http://schemas.openxmlformats.org/officeDocument/2006/relationships/image" Target="../media/image926.emf"/><Relationship Id="rId1014" Type="http://schemas.openxmlformats.org/officeDocument/2006/relationships/image" Target="../media/image1111.emf"/><Relationship Id="rId1221" Type="http://schemas.openxmlformats.org/officeDocument/2006/relationships/image" Target="../media/image1318.emf"/><Relationship Id="rId1319" Type="http://schemas.openxmlformats.org/officeDocument/2006/relationships/image" Target="../media/image1416.emf"/><Relationship Id="rId25" Type="http://schemas.openxmlformats.org/officeDocument/2006/relationships/image" Target="../media/image164.emf"/><Relationship Id="rId174" Type="http://schemas.openxmlformats.org/officeDocument/2006/relationships/image" Target="../media/image274.emf"/><Relationship Id="rId381" Type="http://schemas.openxmlformats.org/officeDocument/2006/relationships/image" Target="../media/image481.emf"/><Relationship Id="rId241" Type="http://schemas.openxmlformats.org/officeDocument/2006/relationships/image" Target="../media/image341.emf"/><Relationship Id="rId479" Type="http://schemas.openxmlformats.org/officeDocument/2006/relationships/image" Target="../media/image576.emf"/><Relationship Id="rId686" Type="http://schemas.openxmlformats.org/officeDocument/2006/relationships/image" Target="../media/image783.emf"/><Relationship Id="rId893" Type="http://schemas.openxmlformats.org/officeDocument/2006/relationships/image" Target="../media/image990.emf"/><Relationship Id="rId339" Type="http://schemas.openxmlformats.org/officeDocument/2006/relationships/image" Target="../media/image439.emf"/><Relationship Id="rId546" Type="http://schemas.openxmlformats.org/officeDocument/2006/relationships/image" Target="../media/image643.emf"/><Relationship Id="rId753" Type="http://schemas.openxmlformats.org/officeDocument/2006/relationships/image" Target="../media/image850.emf"/><Relationship Id="rId1176" Type="http://schemas.openxmlformats.org/officeDocument/2006/relationships/image" Target="../media/image1273.emf"/><Relationship Id="rId1383" Type="http://schemas.openxmlformats.org/officeDocument/2006/relationships/image" Target="../media/image152.emf"/><Relationship Id="rId101" Type="http://schemas.openxmlformats.org/officeDocument/2006/relationships/image" Target="../media/image201.emf"/><Relationship Id="rId406" Type="http://schemas.openxmlformats.org/officeDocument/2006/relationships/image" Target="../media/image503.emf"/><Relationship Id="rId960" Type="http://schemas.openxmlformats.org/officeDocument/2006/relationships/image" Target="../media/image1057.emf"/><Relationship Id="rId1036" Type="http://schemas.openxmlformats.org/officeDocument/2006/relationships/image" Target="../media/image1133.emf"/><Relationship Id="rId1243" Type="http://schemas.openxmlformats.org/officeDocument/2006/relationships/image" Target="../media/image1340.emf"/><Relationship Id="rId613" Type="http://schemas.openxmlformats.org/officeDocument/2006/relationships/image" Target="../media/image710.emf"/><Relationship Id="rId820" Type="http://schemas.openxmlformats.org/officeDocument/2006/relationships/image" Target="../media/image917.emf"/><Relationship Id="rId918" Type="http://schemas.openxmlformats.org/officeDocument/2006/relationships/image" Target="../media/image1015.emf"/><Relationship Id="rId1103" Type="http://schemas.openxmlformats.org/officeDocument/2006/relationships/image" Target="../media/image1200.emf"/><Relationship Id="rId1310" Type="http://schemas.openxmlformats.org/officeDocument/2006/relationships/image" Target="../media/image1407.emf"/><Relationship Id="rId47" Type="http://schemas.openxmlformats.org/officeDocument/2006/relationships/image" Target="../media/image82.emf"/><Relationship Id="rId196" Type="http://schemas.openxmlformats.org/officeDocument/2006/relationships/image" Target="../media/image296.emf"/><Relationship Id="rId263" Type="http://schemas.openxmlformats.org/officeDocument/2006/relationships/image" Target="../media/image363.emf"/><Relationship Id="rId470" Type="http://schemas.openxmlformats.org/officeDocument/2006/relationships/image" Target="../media/image567.emf"/><Relationship Id="rId123" Type="http://schemas.openxmlformats.org/officeDocument/2006/relationships/image" Target="../media/image223.emf"/><Relationship Id="rId330" Type="http://schemas.openxmlformats.org/officeDocument/2006/relationships/image" Target="../media/image430.emf"/><Relationship Id="rId568" Type="http://schemas.openxmlformats.org/officeDocument/2006/relationships/image" Target="../media/image665.emf"/><Relationship Id="rId775" Type="http://schemas.openxmlformats.org/officeDocument/2006/relationships/image" Target="../media/image872.emf"/><Relationship Id="rId982" Type="http://schemas.openxmlformats.org/officeDocument/2006/relationships/image" Target="../media/image1079.emf"/><Relationship Id="rId1198" Type="http://schemas.openxmlformats.org/officeDocument/2006/relationships/image" Target="../media/image1295.emf"/><Relationship Id="rId428" Type="http://schemas.openxmlformats.org/officeDocument/2006/relationships/image" Target="../media/image525.emf"/><Relationship Id="rId635" Type="http://schemas.openxmlformats.org/officeDocument/2006/relationships/image" Target="../media/image732.emf"/><Relationship Id="rId842" Type="http://schemas.openxmlformats.org/officeDocument/2006/relationships/image" Target="../media/image939.emf"/><Relationship Id="rId1058" Type="http://schemas.openxmlformats.org/officeDocument/2006/relationships/image" Target="../media/image1155.emf"/><Relationship Id="rId1265" Type="http://schemas.openxmlformats.org/officeDocument/2006/relationships/image" Target="../media/image1362.emf"/><Relationship Id="rId702" Type="http://schemas.openxmlformats.org/officeDocument/2006/relationships/image" Target="../media/image799.emf"/><Relationship Id="rId1125" Type="http://schemas.openxmlformats.org/officeDocument/2006/relationships/image" Target="../media/image1222.emf"/><Relationship Id="rId1332" Type="http://schemas.openxmlformats.org/officeDocument/2006/relationships/image" Target="../media/image1423.emf"/><Relationship Id="rId69" Type="http://schemas.openxmlformats.org/officeDocument/2006/relationships/image" Target="../media/image181.emf"/><Relationship Id="rId285" Type="http://schemas.openxmlformats.org/officeDocument/2006/relationships/image" Target="../media/image385.emf"/><Relationship Id="rId492" Type="http://schemas.openxmlformats.org/officeDocument/2006/relationships/image" Target="../media/image589.emf"/><Relationship Id="rId797" Type="http://schemas.openxmlformats.org/officeDocument/2006/relationships/image" Target="../media/image894.emf"/><Relationship Id="rId145" Type="http://schemas.openxmlformats.org/officeDocument/2006/relationships/image" Target="../media/image245.emf"/><Relationship Id="rId352" Type="http://schemas.openxmlformats.org/officeDocument/2006/relationships/image" Target="../media/image452.emf"/><Relationship Id="rId1287" Type="http://schemas.openxmlformats.org/officeDocument/2006/relationships/image" Target="../media/image1384.emf"/><Relationship Id="rId212" Type="http://schemas.openxmlformats.org/officeDocument/2006/relationships/image" Target="../media/image312.emf"/><Relationship Id="rId657" Type="http://schemas.openxmlformats.org/officeDocument/2006/relationships/image" Target="../media/image754.emf"/><Relationship Id="rId864" Type="http://schemas.openxmlformats.org/officeDocument/2006/relationships/image" Target="../media/image961.emf"/><Relationship Id="rId517" Type="http://schemas.openxmlformats.org/officeDocument/2006/relationships/image" Target="../media/image614.emf"/><Relationship Id="rId724" Type="http://schemas.openxmlformats.org/officeDocument/2006/relationships/image" Target="../media/image821.emf"/><Relationship Id="rId931" Type="http://schemas.openxmlformats.org/officeDocument/2006/relationships/image" Target="../media/image1028.emf"/><Relationship Id="rId1147" Type="http://schemas.openxmlformats.org/officeDocument/2006/relationships/image" Target="../media/image1244.emf"/><Relationship Id="rId1354" Type="http://schemas.openxmlformats.org/officeDocument/2006/relationships/image" Target="../media/image111.emf"/><Relationship Id="rId60" Type="http://schemas.openxmlformats.org/officeDocument/2006/relationships/image" Target="../media/image177.emf"/><Relationship Id="rId1007" Type="http://schemas.openxmlformats.org/officeDocument/2006/relationships/image" Target="../media/image1104.emf"/><Relationship Id="rId1214" Type="http://schemas.openxmlformats.org/officeDocument/2006/relationships/image" Target="../media/image1311.emf"/><Relationship Id="rId18" Type="http://schemas.openxmlformats.org/officeDocument/2006/relationships/image" Target="../media/image88.emf"/><Relationship Id="rId167" Type="http://schemas.openxmlformats.org/officeDocument/2006/relationships/image" Target="../media/image267.emf"/><Relationship Id="rId374" Type="http://schemas.openxmlformats.org/officeDocument/2006/relationships/image" Target="../media/image474.emf"/><Relationship Id="rId581" Type="http://schemas.openxmlformats.org/officeDocument/2006/relationships/image" Target="../media/image678.emf"/><Relationship Id="rId234" Type="http://schemas.openxmlformats.org/officeDocument/2006/relationships/image" Target="../media/image334.emf"/><Relationship Id="rId679" Type="http://schemas.openxmlformats.org/officeDocument/2006/relationships/image" Target="../media/image776.emf"/><Relationship Id="rId886" Type="http://schemas.openxmlformats.org/officeDocument/2006/relationships/image" Target="../media/image983.emf"/><Relationship Id="rId2" Type="http://schemas.openxmlformats.org/officeDocument/2006/relationships/image" Target="../media/image154.emf"/><Relationship Id="rId441" Type="http://schemas.openxmlformats.org/officeDocument/2006/relationships/image" Target="../media/image538.emf"/><Relationship Id="rId539" Type="http://schemas.openxmlformats.org/officeDocument/2006/relationships/image" Target="../media/image636.emf"/><Relationship Id="rId746" Type="http://schemas.openxmlformats.org/officeDocument/2006/relationships/image" Target="../media/image843.emf"/><Relationship Id="rId1071" Type="http://schemas.openxmlformats.org/officeDocument/2006/relationships/image" Target="../media/image1168.emf"/><Relationship Id="rId1169" Type="http://schemas.openxmlformats.org/officeDocument/2006/relationships/image" Target="../media/image1266.emf"/><Relationship Id="rId1376" Type="http://schemas.openxmlformats.org/officeDocument/2006/relationships/image" Target="../media/image146.emf"/><Relationship Id="rId301" Type="http://schemas.openxmlformats.org/officeDocument/2006/relationships/image" Target="../media/image401.emf"/><Relationship Id="rId953" Type="http://schemas.openxmlformats.org/officeDocument/2006/relationships/image" Target="../media/image1050.emf"/><Relationship Id="rId1029" Type="http://schemas.openxmlformats.org/officeDocument/2006/relationships/image" Target="../media/image1126.emf"/><Relationship Id="rId1236" Type="http://schemas.openxmlformats.org/officeDocument/2006/relationships/image" Target="../media/image1333.emf"/><Relationship Id="rId82" Type="http://schemas.openxmlformats.org/officeDocument/2006/relationships/image" Target="../media/image102.emf"/><Relationship Id="rId606" Type="http://schemas.openxmlformats.org/officeDocument/2006/relationships/image" Target="../media/image703.emf"/><Relationship Id="rId813" Type="http://schemas.openxmlformats.org/officeDocument/2006/relationships/image" Target="../media/image910.emf"/><Relationship Id="rId1303" Type="http://schemas.openxmlformats.org/officeDocument/2006/relationships/image" Target="../media/image1400.emf"/><Relationship Id="rId189" Type="http://schemas.openxmlformats.org/officeDocument/2006/relationships/image" Target="../media/image289.emf"/><Relationship Id="rId396" Type="http://schemas.openxmlformats.org/officeDocument/2006/relationships/image" Target="../media/image493.emf"/><Relationship Id="rId256" Type="http://schemas.openxmlformats.org/officeDocument/2006/relationships/image" Target="../media/image356.emf"/><Relationship Id="rId463" Type="http://schemas.openxmlformats.org/officeDocument/2006/relationships/image" Target="../media/image560.emf"/><Relationship Id="rId670" Type="http://schemas.openxmlformats.org/officeDocument/2006/relationships/image" Target="../media/image767.emf"/><Relationship Id="rId1093" Type="http://schemas.openxmlformats.org/officeDocument/2006/relationships/image" Target="../media/image1190.emf"/><Relationship Id="rId116" Type="http://schemas.openxmlformats.org/officeDocument/2006/relationships/image" Target="../media/image216.emf"/><Relationship Id="rId323" Type="http://schemas.openxmlformats.org/officeDocument/2006/relationships/image" Target="../media/image423.emf"/><Relationship Id="rId530" Type="http://schemas.openxmlformats.org/officeDocument/2006/relationships/image" Target="../media/image627.emf"/><Relationship Id="rId768" Type="http://schemas.openxmlformats.org/officeDocument/2006/relationships/image" Target="../media/image865.emf"/><Relationship Id="rId975" Type="http://schemas.openxmlformats.org/officeDocument/2006/relationships/image" Target="../media/image1072.emf"/><Relationship Id="rId1160" Type="http://schemas.openxmlformats.org/officeDocument/2006/relationships/image" Target="../media/image1257.emf"/><Relationship Id="rId628" Type="http://schemas.openxmlformats.org/officeDocument/2006/relationships/image" Target="../media/image725.emf"/><Relationship Id="rId835" Type="http://schemas.openxmlformats.org/officeDocument/2006/relationships/image" Target="../media/image932.emf"/><Relationship Id="rId1258" Type="http://schemas.openxmlformats.org/officeDocument/2006/relationships/image" Target="../media/image1355.emf"/><Relationship Id="rId1020" Type="http://schemas.openxmlformats.org/officeDocument/2006/relationships/image" Target="../media/image1117.emf"/><Relationship Id="rId1118" Type="http://schemas.openxmlformats.org/officeDocument/2006/relationships/image" Target="../media/image1215.emf"/><Relationship Id="rId1325" Type="http://schemas.openxmlformats.org/officeDocument/2006/relationships/image" Target="../media/image130.emf"/><Relationship Id="rId902" Type="http://schemas.openxmlformats.org/officeDocument/2006/relationships/image" Target="../media/image999.emf"/><Relationship Id="rId31" Type="http://schemas.openxmlformats.org/officeDocument/2006/relationships/image" Target="../media/image166.emf"/><Relationship Id="rId180" Type="http://schemas.openxmlformats.org/officeDocument/2006/relationships/image" Target="../media/image280.emf"/><Relationship Id="rId278" Type="http://schemas.openxmlformats.org/officeDocument/2006/relationships/image" Target="../media/image378.emf"/><Relationship Id="rId485" Type="http://schemas.openxmlformats.org/officeDocument/2006/relationships/image" Target="../media/image582.emf"/><Relationship Id="rId692" Type="http://schemas.openxmlformats.org/officeDocument/2006/relationships/image" Target="../media/image789.emf"/><Relationship Id="rId138" Type="http://schemas.openxmlformats.org/officeDocument/2006/relationships/image" Target="../media/image238.emf"/><Relationship Id="rId345" Type="http://schemas.openxmlformats.org/officeDocument/2006/relationships/image" Target="../media/image445.emf"/><Relationship Id="rId552" Type="http://schemas.openxmlformats.org/officeDocument/2006/relationships/image" Target="../media/image649.emf"/><Relationship Id="rId997" Type="http://schemas.openxmlformats.org/officeDocument/2006/relationships/image" Target="../media/image1094.emf"/><Relationship Id="rId1182" Type="http://schemas.openxmlformats.org/officeDocument/2006/relationships/image" Target="../media/image1279.emf"/><Relationship Id="rId205" Type="http://schemas.openxmlformats.org/officeDocument/2006/relationships/image" Target="../media/image305.emf"/><Relationship Id="rId412" Type="http://schemas.openxmlformats.org/officeDocument/2006/relationships/image" Target="../media/image509.emf"/><Relationship Id="rId857" Type="http://schemas.openxmlformats.org/officeDocument/2006/relationships/image" Target="../media/image954.emf"/><Relationship Id="rId1042" Type="http://schemas.openxmlformats.org/officeDocument/2006/relationships/image" Target="../media/image1139.emf"/><Relationship Id="rId717" Type="http://schemas.openxmlformats.org/officeDocument/2006/relationships/image" Target="../media/image814.emf"/><Relationship Id="rId924" Type="http://schemas.openxmlformats.org/officeDocument/2006/relationships/image" Target="../media/image1021.emf"/><Relationship Id="rId1347" Type="http://schemas.openxmlformats.org/officeDocument/2006/relationships/image" Target="../media/image98.emf"/><Relationship Id="rId53" Type="http://schemas.openxmlformats.org/officeDocument/2006/relationships/image" Target="../media/image124.emf"/><Relationship Id="rId1207" Type="http://schemas.openxmlformats.org/officeDocument/2006/relationships/image" Target="../media/image1304.emf"/><Relationship Id="rId367" Type="http://schemas.openxmlformats.org/officeDocument/2006/relationships/image" Target="../media/image467.emf"/><Relationship Id="rId574" Type="http://schemas.openxmlformats.org/officeDocument/2006/relationships/image" Target="../media/image671.emf"/><Relationship Id="rId227" Type="http://schemas.openxmlformats.org/officeDocument/2006/relationships/image" Target="../media/image327.emf"/><Relationship Id="rId781" Type="http://schemas.openxmlformats.org/officeDocument/2006/relationships/image" Target="../media/image878.emf"/><Relationship Id="rId879" Type="http://schemas.openxmlformats.org/officeDocument/2006/relationships/image" Target="../media/image976.emf"/><Relationship Id="rId434" Type="http://schemas.openxmlformats.org/officeDocument/2006/relationships/image" Target="../media/image531.emf"/><Relationship Id="rId641" Type="http://schemas.openxmlformats.org/officeDocument/2006/relationships/image" Target="../media/image738.emf"/><Relationship Id="rId739" Type="http://schemas.openxmlformats.org/officeDocument/2006/relationships/image" Target="../media/image836.emf"/><Relationship Id="rId1064" Type="http://schemas.openxmlformats.org/officeDocument/2006/relationships/image" Target="../media/image1161.emf"/><Relationship Id="rId1271" Type="http://schemas.openxmlformats.org/officeDocument/2006/relationships/image" Target="../media/image1368.emf"/><Relationship Id="rId1369" Type="http://schemas.openxmlformats.org/officeDocument/2006/relationships/image" Target="../media/image1440.emf"/><Relationship Id="rId501" Type="http://schemas.openxmlformats.org/officeDocument/2006/relationships/image" Target="../media/image598.emf"/><Relationship Id="rId946" Type="http://schemas.openxmlformats.org/officeDocument/2006/relationships/image" Target="../media/image1043.emf"/><Relationship Id="rId1131" Type="http://schemas.openxmlformats.org/officeDocument/2006/relationships/image" Target="../media/image1228.emf"/><Relationship Id="rId1229" Type="http://schemas.openxmlformats.org/officeDocument/2006/relationships/image" Target="../media/image1326.emf"/><Relationship Id="rId75" Type="http://schemas.openxmlformats.org/officeDocument/2006/relationships/image" Target="../media/image185.emf"/><Relationship Id="rId806" Type="http://schemas.openxmlformats.org/officeDocument/2006/relationships/image" Target="../media/image903.emf"/><Relationship Id="rId291" Type="http://schemas.openxmlformats.org/officeDocument/2006/relationships/image" Target="../media/image391.emf"/><Relationship Id="rId151" Type="http://schemas.openxmlformats.org/officeDocument/2006/relationships/image" Target="../media/image251.emf"/><Relationship Id="rId389" Type="http://schemas.openxmlformats.org/officeDocument/2006/relationships/image" Target="../media/image47.emf"/><Relationship Id="rId596" Type="http://schemas.openxmlformats.org/officeDocument/2006/relationships/image" Target="../media/image693.emf"/><Relationship Id="rId249" Type="http://schemas.openxmlformats.org/officeDocument/2006/relationships/image" Target="../media/image349.emf"/><Relationship Id="rId456" Type="http://schemas.openxmlformats.org/officeDocument/2006/relationships/image" Target="../media/image553.emf"/><Relationship Id="rId663" Type="http://schemas.openxmlformats.org/officeDocument/2006/relationships/image" Target="../media/image760.emf"/><Relationship Id="rId870" Type="http://schemas.openxmlformats.org/officeDocument/2006/relationships/image" Target="../media/image967.emf"/><Relationship Id="rId1086" Type="http://schemas.openxmlformats.org/officeDocument/2006/relationships/image" Target="../media/image1183.emf"/><Relationship Id="rId1293" Type="http://schemas.openxmlformats.org/officeDocument/2006/relationships/image" Target="../media/image1390.emf"/><Relationship Id="rId109" Type="http://schemas.openxmlformats.org/officeDocument/2006/relationships/image" Target="../media/image209.emf"/><Relationship Id="rId316" Type="http://schemas.openxmlformats.org/officeDocument/2006/relationships/image" Target="../media/image416.emf"/><Relationship Id="rId523" Type="http://schemas.openxmlformats.org/officeDocument/2006/relationships/image" Target="../media/image620.emf"/><Relationship Id="rId968" Type="http://schemas.openxmlformats.org/officeDocument/2006/relationships/image" Target="../media/image1065.emf"/><Relationship Id="rId1153" Type="http://schemas.openxmlformats.org/officeDocument/2006/relationships/image" Target="../media/image1250.emf"/><Relationship Id="rId97" Type="http://schemas.openxmlformats.org/officeDocument/2006/relationships/image" Target="../media/image116.emf"/><Relationship Id="rId730" Type="http://schemas.openxmlformats.org/officeDocument/2006/relationships/image" Target="../media/image827.emf"/><Relationship Id="rId828" Type="http://schemas.openxmlformats.org/officeDocument/2006/relationships/image" Target="../media/image925.emf"/><Relationship Id="rId1013" Type="http://schemas.openxmlformats.org/officeDocument/2006/relationships/image" Target="../media/image1110.emf"/><Relationship Id="rId1360" Type="http://schemas.openxmlformats.org/officeDocument/2006/relationships/image" Target="../media/image1436.emf"/><Relationship Id="rId1220" Type="http://schemas.openxmlformats.org/officeDocument/2006/relationships/image" Target="../media/image1317.emf"/><Relationship Id="rId1318" Type="http://schemas.openxmlformats.org/officeDocument/2006/relationships/image" Target="../media/image1415.emf"/><Relationship Id="rId24" Type="http://schemas.openxmlformats.org/officeDocument/2006/relationships/image" Target="../media/image67.emf"/><Relationship Id="rId173" Type="http://schemas.openxmlformats.org/officeDocument/2006/relationships/image" Target="../media/image273.emf"/><Relationship Id="rId380" Type="http://schemas.openxmlformats.org/officeDocument/2006/relationships/image" Target="../media/image480.emf"/><Relationship Id="rId240" Type="http://schemas.openxmlformats.org/officeDocument/2006/relationships/image" Target="../media/image340.emf"/><Relationship Id="rId478" Type="http://schemas.openxmlformats.org/officeDocument/2006/relationships/image" Target="../media/image575.emf"/><Relationship Id="rId685" Type="http://schemas.openxmlformats.org/officeDocument/2006/relationships/image" Target="../media/image782.emf"/><Relationship Id="rId892" Type="http://schemas.openxmlformats.org/officeDocument/2006/relationships/image" Target="../media/image989.emf"/><Relationship Id="rId100" Type="http://schemas.openxmlformats.org/officeDocument/2006/relationships/image" Target="../media/image200.emf"/><Relationship Id="rId338" Type="http://schemas.openxmlformats.org/officeDocument/2006/relationships/image" Target="../media/image438.emf"/><Relationship Id="rId545" Type="http://schemas.openxmlformats.org/officeDocument/2006/relationships/image" Target="../media/image642.emf"/><Relationship Id="rId752" Type="http://schemas.openxmlformats.org/officeDocument/2006/relationships/image" Target="../media/image849.emf"/><Relationship Id="rId1175" Type="http://schemas.openxmlformats.org/officeDocument/2006/relationships/image" Target="../media/image1272.emf"/><Relationship Id="rId1382" Type="http://schemas.openxmlformats.org/officeDocument/2006/relationships/image" Target="../media/image1445.emf"/><Relationship Id="rId405" Type="http://schemas.openxmlformats.org/officeDocument/2006/relationships/image" Target="../media/image502.emf"/><Relationship Id="rId612" Type="http://schemas.openxmlformats.org/officeDocument/2006/relationships/image" Target="../media/image709.emf"/><Relationship Id="rId1035" Type="http://schemas.openxmlformats.org/officeDocument/2006/relationships/image" Target="../media/image1132.emf"/><Relationship Id="rId1242" Type="http://schemas.openxmlformats.org/officeDocument/2006/relationships/image" Target="../media/image1339.emf"/><Relationship Id="rId917" Type="http://schemas.openxmlformats.org/officeDocument/2006/relationships/image" Target="../media/image1014.emf"/><Relationship Id="rId1102" Type="http://schemas.openxmlformats.org/officeDocument/2006/relationships/image" Target="../media/image1199.emf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466.emf"/><Relationship Id="rId21" Type="http://schemas.openxmlformats.org/officeDocument/2006/relationships/image" Target="../media/image1461.emf"/><Relationship Id="rId34" Type="http://schemas.openxmlformats.org/officeDocument/2006/relationships/image" Target="../media/image1474.emf"/><Relationship Id="rId42" Type="http://schemas.openxmlformats.org/officeDocument/2006/relationships/image" Target="../media/image1482.emf"/><Relationship Id="rId47" Type="http://schemas.openxmlformats.org/officeDocument/2006/relationships/image" Target="../media/image1487.emf"/><Relationship Id="rId50" Type="http://schemas.openxmlformats.org/officeDocument/2006/relationships/image" Target="../media/image1490.emf"/><Relationship Id="rId55" Type="http://schemas.openxmlformats.org/officeDocument/2006/relationships/image" Target="../media/image1495.emf"/><Relationship Id="rId63" Type="http://schemas.openxmlformats.org/officeDocument/2006/relationships/image" Target="../media/image1503.emf"/><Relationship Id="rId7" Type="http://schemas.openxmlformats.org/officeDocument/2006/relationships/image" Target="../media/image1447.emf"/><Relationship Id="rId2" Type="http://schemas.openxmlformats.org/officeDocument/2006/relationships/image" Target="../media/image1428.emf"/><Relationship Id="rId16" Type="http://schemas.openxmlformats.org/officeDocument/2006/relationships/image" Target="../media/image1456.emf"/><Relationship Id="rId29" Type="http://schemas.openxmlformats.org/officeDocument/2006/relationships/image" Target="../media/image1469.emf"/><Relationship Id="rId11" Type="http://schemas.openxmlformats.org/officeDocument/2006/relationships/image" Target="../media/image1451.emf"/><Relationship Id="rId24" Type="http://schemas.openxmlformats.org/officeDocument/2006/relationships/image" Target="../media/image1464.emf"/><Relationship Id="rId32" Type="http://schemas.openxmlformats.org/officeDocument/2006/relationships/image" Target="../media/image1472.emf"/><Relationship Id="rId37" Type="http://schemas.openxmlformats.org/officeDocument/2006/relationships/image" Target="../media/image1477.emf"/><Relationship Id="rId40" Type="http://schemas.openxmlformats.org/officeDocument/2006/relationships/image" Target="../media/image1480.emf"/><Relationship Id="rId45" Type="http://schemas.openxmlformats.org/officeDocument/2006/relationships/image" Target="../media/image1485.emf"/><Relationship Id="rId53" Type="http://schemas.openxmlformats.org/officeDocument/2006/relationships/image" Target="../media/image1493.emf"/><Relationship Id="rId58" Type="http://schemas.openxmlformats.org/officeDocument/2006/relationships/image" Target="../media/image1498.emf"/><Relationship Id="rId66" Type="http://schemas.openxmlformats.org/officeDocument/2006/relationships/image" Target="../media/image1506.emf"/><Relationship Id="rId5" Type="http://schemas.openxmlformats.org/officeDocument/2006/relationships/image" Target="../media/image1430.emf"/><Relationship Id="rId61" Type="http://schemas.openxmlformats.org/officeDocument/2006/relationships/image" Target="../media/image1501.emf"/><Relationship Id="rId19" Type="http://schemas.openxmlformats.org/officeDocument/2006/relationships/image" Target="../media/image1459.emf"/><Relationship Id="rId14" Type="http://schemas.openxmlformats.org/officeDocument/2006/relationships/image" Target="../media/image1454.emf"/><Relationship Id="rId22" Type="http://schemas.openxmlformats.org/officeDocument/2006/relationships/image" Target="../media/image1462.emf"/><Relationship Id="rId27" Type="http://schemas.openxmlformats.org/officeDocument/2006/relationships/image" Target="../media/image1467.emf"/><Relationship Id="rId30" Type="http://schemas.openxmlformats.org/officeDocument/2006/relationships/image" Target="../media/image1470.emf"/><Relationship Id="rId35" Type="http://schemas.openxmlformats.org/officeDocument/2006/relationships/image" Target="../media/image1475.emf"/><Relationship Id="rId43" Type="http://schemas.openxmlformats.org/officeDocument/2006/relationships/image" Target="../media/image1483.emf"/><Relationship Id="rId48" Type="http://schemas.openxmlformats.org/officeDocument/2006/relationships/image" Target="../media/image1488.emf"/><Relationship Id="rId56" Type="http://schemas.openxmlformats.org/officeDocument/2006/relationships/image" Target="../media/image1496.emf"/><Relationship Id="rId64" Type="http://schemas.openxmlformats.org/officeDocument/2006/relationships/image" Target="../media/image1504.emf"/><Relationship Id="rId8" Type="http://schemas.openxmlformats.org/officeDocument/2006/relationships/image" Target="../media/image1448.emf"/><Relationship Id="rId51" Type="http://schemas.openxmlformats.org/officeDocument/2006/relationships/image" Target="../media/image1491.emf"/><Relationship Id="rId3" Type="http://schemas.openxmlformats.org/officeDocument/2006/relationships/image" Target="../media/image1431.emf"/><Relationship Id="rId12" Type="http://schemas.openxmlformats.org/officeDocument/2006/relationships/image" Target="../media/image1452.emf"/><Relationship Id="rId17" Type="http://schemas.openxmlformats.org/officeDocument/2006/relationships/image" Target="../media/image1457.emf"/><Relationship Id="rId25" Type="http://schemas.openxmlformats.org/officeDocument/2006/relationships/image" Target="../media/image1465.emf"/><Relationship Id="rId33" Type="http://schemas.openxmlformats.org/officeDocument/2006/relationships/image" Target="../media/image1473.emf"/><Relationship Id="rId38" Type="http://schemas.openxmlformats.org/officeDocument/2006/relationships/image" Target="../media/image1478.emf"/><Relationship Id="rId46" Type="http://schemas.openxmlformats.org/officeDocument/2006/relationships/image" Target="../media/image1486.emf"/><Relationship Id="rId59" Type="http://schemas.openxmlformats.org/officeDocument/2006/relationships/image" Target="../media/image1499.emf"/><Relationship Id="rId67" Type="http://schemas.openxmlformats.org/officeDocument/2006/relationships/image" Target="../media/image1507.emf"/><Relationship Id="rId20" Type="http://schemas.openxmlformats.org/officeDocument/2006/relationships/image" Target="../media/image1460.emf"/><Relationship Id="rId41" Type="http://schemas.openxmlformats.org/officeDocument/2006/relationships/image" Target="../media/image1481.emf"/><Relationship Id="rId54" Type="http://schemas.openxmlformats.org/officeDocument/2006/relationships/image" Target="../media/image1494.emf"/><Relationship Id="rId62" Type="http://schemas.openxmlformats.org/officeDocument/2006/relationships/image" Target="../media/image1502.emf"/><Relationship Id="rId1" Type="http://schemas.openxmlformats.org/officeDocument/2006/relationships/image" Target="NULL"/><Relationship Id="rId6" Type="http://schemas.openxmlformats.org/officeDocument/2006/relationships/image" Target="../media/image1446.emf"/><Relationship Id="rId15" Type="http://schemas.openxmlformats.org/officeDocument/2006/relationships/image" Target="../media/image1455.emf"/><Relationship Id="rId23" Type="http://schemas.openxmlformats.org/officeDocument/2006/relationships/image" Target="../media/image1463.emf"/><Relationship Id="rId28" Type="http://schemas.openxmlformats.org/officeDocument/2006/relationships/image" Target="../media/image1468.emf"/><Relationship Id="rId36" Type="http://schemas.openxmlformats.org/officeDocument/2006/relationships/image" Target="../media/image1476.emf"/><Relationship Id="rId49" Type="http://schemas.openxmlformats.org/officeDocument/2006/relationships/image" Target="../media/image1489.emf"/><Relationship Id="rId57" Type="http://schemas.openxmlformats.org/officeDocument/2006/relationships/image" Target="../media/image1497.emf"/><Relationship Id="rId10" Type="http://schemas.openxmlformats.org/officeDocument/2006/relationships/image" Target="../media/image1450.emf"/><Relationship Id="rId31" Type="http://schemas.openxmlformats.org/officeDocument/2006/relationships/image" Target="../media/image1471.emf"/><Relationship Id="rId44" Type="http://schemas.openxmlformats.org/officeDocument/2006/relationships/image" Target="../media/image1484.emf"/><Relationship Id="rId52" Type="http://schemas.openxmlformats.org/officeDocument/2006/relationships/image" Target="../media/image1492.emf"/><Relationship Id="rId60" Type="http://schemas.openxmlformats.org/officeDocument/2006/relationships/image" Target="../media/image1500.emf"/><Relationship Id="rId65" Type="http://schemas.openxmlformats.org/officeDocument/2006/relationships/image" Target="../media/image1505.emf"/><Relationship Id="rId4" Type="http://schemas.openxmlformats.org/officeDocument/2006/relationships/image" Target="../media/image1432.emf"/><Relationship Id="rId9" Type="http://schemas.openxmlformats.org/officeDocument/2006/relationships/image" Target="../media/image1449.emf"/><Relationship Id="rId13" Type="http://schemas.openxmlformats.org/officeDocument/2006/relationships/image" Target="../media/image1453.emf"/><Relationship Id="rId18" Type="http://schemas.openxmlformats.org/officeDocument/2006/relationships/image" Target="../media/image1458.emf"/><Relationship Id="rId39" Type="http://schemas.openxmlformats.org/officeDocument/2006/relationships/image" Target="../media/image1479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24.jpeg"/><Relationship Id="rId21" Type="http://schemas.openxmlformats.org/officeDocument/2006/relationships/image" Target="../media/image1528.jpeg"/><Relationship Id="rId324" Type="http://schemas.openxmlformats.org/officeDocument/2006/relationships/image" Target="../media/image1823.jpeg"/><Relationship Id="rId531" Type="http://schemas.openxmlformats.org/officeDocument/2006/relationships/image" Target="../media/image2030.jpeg"/><Relationship Id="rId629" Type="http://schemas.openxmlformats.org/officeDocument/2006/relationships/image" Target="../media/image2128.jpeg"/><Relationship Id="rId170" Type="http://schemas.openxmlformats.org/officeDocument/2006/relationships/image" Target="../media/image1677.jpeg"/><Relationship Id="rId268" Type="http://schemas.openxmlformats.org/officeDocument/2006/relationships/image" Target="../media/image1767.jpeg"/><Relationship Id="rId475" Type="http://schemas.openxmlformats.org/officeDocument/2006/relationships/image" Target="../media/image1974.jpeg"/><Relationship Id="rId32" Type="http://schemas.openxmlformats.org/officeDocument/2006/relationships/image" Target="../media/image1539.jpeg"/><Relationship Id="rId128" Type="http://schemas.openxmlformats.org/officeDocument/2006/relationships/image" Target="../media/image1635.jpeg"/><Relationship Id="rId335" Type="http://schemas.openxmlformats.org/officeDocument/2006/relationships/image" Target="../media/image1834.jpeg"/><Relationship Id="rId542" Type="http://schemas.openxmlformats.org/officeDocument/2006/relationships/image" Target="../media/image2041.jpeg"/><Relationship Id="rId181" Type="http://schemas.openxmlformats.org/officeDocument/2006/relationships/image" Target="../media/image1688.jpeg"/><Relationship Id="rId402" Type="http://schemas.openxmlformats.org/officeDocument/2006/relationships/image" Target="../media/image1901.jpeg"/><Relationship Id="rId279" Type="http://schemas.openxmlformats.org/officeDocument/2006/relationships/image" Target="../media/image1778.jpeg"/><Relationship Id="rId486" Type="http://schemas.openxmlformats.org/officeDocument/2006/relationships/image" Target="../media/image1985.jpeg"/><Relationship Id="rId43" Type="http://schemas.openxmlformats.org/officeDocument/2006/relationships/image" Target="../media/image1550.jpeg"/><Relationship Id="rId139" Type="http://schemas.openxmlformats.org/officeDocument/2006/relationships/image" Target="../media/image1646.jpeg"/><Relationship Id="rId346" Type="http://schemas.openxmlformats.org/officeDocument/2006/relationships/image" Target="../media/image1845.jpeg"/><Relationship Id="rId553" Type="http://schemas.openxmlformats.org/officeDocument/2006/relationships/image" Target="../media/image2052.jpeg"/><Relationship Id="rId192" Type="http://schemas.openxmlformats.org/officeDocument/2006/relationships/image" Target="../media/image1699.jpeg"/><Relationship Id="rId206" Type="http://schemas.openxmlformats.org/officeDocument/2006/relationships/image" Target="../media/image52.jpeg"/><Relationship Id="rId413" Type="http://schemas.openxmlformats.org/officeDocument/2006/relationships/image" Target="../media/image1912.jpeg"/><Relationship Id="rId497" Type="http://schemas.openxmlformats.org/officeDocument/2006/relationships/image" Target="../media/image1996.jpeg"/><Relationship Id="rId620" Type="http://schemas.openxmlformats.org/officeDocument/2006/relationships/image" Target="../media/image2119.jpeg"/><Relationship Id="rId357" Type="http://schemas.openxmlformats.org/officeDocument/2006/relationships/image" Target="../media/image1856.jpeg"/><Relationship Id="rId54" Type="http://schemas.openxmlformats.org/officeDocument/2006/relationships/image" Target="../media/image1561.jpeg"/><Relationship Id="rId217" Type="http://schemas.openxmlformats.org/officeDocument/2006/relationships/image" Target="../media/image1720.jpeg"/><Relationship Id="rId564" Type="http://schemas.openxmlformats.org/officeDocument/2006/relationships/image" Target="../media/image2063.jpeg"/><Relationship Id="rId424" Type="http://schemas.openxmlformats.org/officeDocument/2006/relationships/image" Target="../media/image1923.jpeg"/><Relationship Id="rId631" Type="http://schemas.openxmlformats.org/officeDocument/2006/relationships/image" Target="../media/image2130.jpeg"/><Relationship Id="rId270" Type="http://schemas.openxmlformats.org/officeDocument/2006/relationships/image" Target="../media/image1769.jpeg"/><Relationship Id="rId65" Type="http://schemas.openxmlformats.org/officeDocument/2006/relationships/image" Target="../media/image1572.jpeg"/><Relationship Id="rId130" Type="http://schemas.openxmlformats.org/officeDocument/2006/relationships/image" Target="../media/image1637.jpeg"/><Relationship Id="rId368" Type="http://schemas.openxmlformats.org/officeDocument/2006/relationships/image" Target="../media/image1867.jpeg"/><Relationship Id="rId575" Type="http://schemas.openxmlformats.org/officeDocument/2006/relationships/image" Target="../media/image2074.jpeg"/><Relationship Id="rId228" Type="http://schemas.openxmlformats.org/officeDocument/2006/relationships/image" Target="../media/image1729.jpeg"/><Relationship Id="rId435" Type="http://schemas.openxmlformats.org/officeDocument/2006/relationships/image" Target="../media/image1934.jpeg"/><Relationship Id="rId642" Type="http://schemas.openxmlformats.org/officeDocument/2006/relationships/image" Target="../media/image2141.jpeg"/><Relationship Id="rId281" Type="http://schemas.openxmlformats.org/officeDocument/2006/relationships/image" Target="../media/image1780.jpeg"/><Relationship Id="rId502" Type="http://schemas.openxmlformats.org/officeDocument/2006/relationships/image" Target="../media/image2001.jpeg"/><Relationship Id="rId76" Type="http://schemas.openxmlformats.org/officeDocument/2006/relationships/image" Target="../media/image1583.jpeg"/><Relationship Id="rId141" Type="http://schemas.openxmlformats.org/officeDocument/2006/relationships/image" Target="../media/image1648.jpeg"/><Relationship Id="rId379" Type="http://schemas.openxmlformats.org/officeDocument/2006/relationships/image" Target="../media/image1878.jpeg"/><Relationship Id="rId586" Type="http://schemas.openxmlformats.org/officeDocument/2006/relationships/image" Target="../media/image2085.jpeg"/><Relationship Id="rId7" Type="http://schemas.openxmlformats.org/officeDocument/2006/relationships/image" Target="../media/image1514.jpeg"/><Relationship Id="rId239" Type="http://schemas.openxmlformats.org/officeDocument/2006/relationships/image" Target="../media/image1739.jpeg"/><Relationship Id="rId446" Type="http://schemas.openxmlformats.org/officeDocument/2006/relationships/image" Target="../media/image1945.jpeg"/><Relationship Id="rId292" Type="http://schemas.openxmlformats.org/officeDocument/2006/relationships/image" Target="../media/image1791.jpeg"/><Relationship Id="rId306" Type="http://schemas.openxmlformats.org/officeDocument/2006/relationships/image" Target="../media/image1805.jpeg"/><Relationship Id="rId87" Type="http://schemas.openxmlformats.org/officeDocument/2006/relationships/image" Target="../media/image1594.jpeg"/><Relationship Id="rId513" Type="http://schemas.openxmlformats.org/officeDocument/2006/relationships/image" Target="../media/image2012.jpeg"/><Relationship Id="rId597" Type="http://schemas.openxmlformats.org/officeDocument/2006/relationships/image" Target="../media/image2096.jpeg"/><Relationship Id="rId152" Type="http://schemas.openxmlformats.org/officeDocument/2006/relationships/image" Target="../media/image1659.jpeg"/><Relationship Id="rId457" Type="http://schemas.openxmlformats.org/officeDocument/2006/relationships/image" Target="../media/image1956.jpeg"/><Relationship Id="rId14" Type="http://schemas.openxmlformats.org/officeDocument/2006/relationships/image" Target="../media/image1521.jpeg"/><Relationship Id="rId317" Type="http://schemas.openxmlformats.org/officeDocument/2006/relationships/image" Target="../media/image1816.jpeg"/><Relationship Id="rId524" Type="http://schemas.openxmlformats.org/officeDocument/2006/relationships/image" Target="../media/image2023.jpeg"/><Relationship Id="rId98" Type="http://schemas.openxmlformats.org/officeDocument/2006/relationships/image" Target="../media/image1605.jpeg"/><Relationship Id="rId163" Type="http://schemas.openxmlformats.org/officeDocument/2006/relationships/image" Target="../media/image1670.jpeg"/><Relationship Id="rId370" Type="http://schemas.openxmlformats.org/officeDocument/2006/relationships/image" Target="../media/image1869.jpeg"/><Relationship Id="rId230" Type="http://schemas.openxmlformats.org/officeDocument/2006/relationships/image" Target="../media/image1731.jpeg"/><Relationship Id="rId468" Type="http://schemas.openxmlformats.org/officeDocument/2006/relationships/image" Target="../media/image1967.jpeg"/><Relationship Id="rId25" Type="http://schemas.openxmlformats.org/officeDocument/2006/relationships/image" Target="../media/image1532.jpeg"/><Relationship Id="rId328" Type="http://schemas.openxmlformats.org/officeDocument/2006/relationships/image" Target="../media/image1827.jpeg"/><Relationship Id="rId535" Type="http://schemas.openxmlformats.org/officeDocument/2006/relationships/image" Target="../media/image2034.jpeg"/><Relationship Id="rId174" Type="http://schemas.openxmlformats.org/officeDocument/2006/relationships/image" Target="../media/image1681.jpeg"/><Relationship Id="rId381" Type="http://schemas.openxmlformats.org/officeDocument/2006/relationships/image" Target="../media/image1880.jpeg"/><Relationship Id="rId602" Type="http://schemas.openxmlformats.org/officeDocument/2006/relationships/image" Target="../media/image2101.jpeg"/><Relationship Id="rId241" Type="http://schemas.openxmlformats.org/officeDocument/2006/relationships/image" Target="../media/image1741.jpeg"/><Relationship Id="rId479" Type="http://schemas.openxmlformats.org/officeDocument/2006/relationships/image" Target="../media/image1978.jpeg"/><Relationship Id="rId36" Type="http://schemas.openxmlformats.org/officeDocument/2006/relationships/image" Target="../media/image1543.jpeg"/><Relationship Id="rId339" Type="http://schemas.openxmlformats.org/officeDocument/2006/relationships/image" Target="../media/image1838.jpeg"/><Relationship Id="rId546" Type="http://schemas.openxmlformats.org/officeDocument/2006/relationships/image" Target="../media/image2045.jpeg"/><Relationship Id="rId101" Type="http://schemas.openxmlformats.org/officeDocument/2006/relationships/image" Target="../media/image1608.jpeg"/><Relationship Id="rId185" Type="http://schemas.openxmlformats.org/officeDocument/2006/relationships/image" Target="../media/image1692.jpeg"/><Relationship Id="rId406" Type="http://schemas.openxmlformats.org/officeDocument/2006/relationships/image" Target="../media/image1905.jpeg"/><Relationship Id="rId392" Type="http://schemas.openxmlformats.org/officeDocument/2006/relationships/image" Target="../media/image1891.jpeg"/><Relationship Id="rId613" Type="http://schemas.openxmlformats.org/officeDocument/2006/relationships/image" Target="../media/image2112.jpeg"/><Relationship Id="rId252" Type="http://schemas.openxmlformats.org/officeDocument/2006/relationships/image" Target="../media/image1752.jpeg"/><Relationship Id="rId47" Type="http://schemas.openxmlformats.org/officeDocument/2006/relationships/image" Target="../media/image1554.jpeg"/><Relationship Id="rId112" Type="http://schemas.openxmlformats.org/officeDocument/2006/relationships/image" Target="../media/image1619.jpeg"/><Relationship Id="rId557" Type="http://schemas.openxmlformats.org/officeDocument/2006/relationships/image" Target="../media/image2056.jpeg"/><Relationship Id="rId196" Type="http://schemas.openxmlformats.org/officeDocument/2006/relationships/image" Target="../media/image1703.jpeg"/><Relationship Id="rId417" Type="http://schemas.openxmlformats.org/officeDocument/2006/relationships/image" Target="../media/image1916.jpeg"/><Relationship Id="rId459" Type="http://schemas.openxmlformats.org/officeDocument/2006/relationships/image" Target="../media/image1958.jpeg"/><Relationship Id="rId624" Type="http://schemas.openxmlformats.org/officeDocument/2006/relationships/image" Target="../media/image2123.jpeg"/><Relationship Id="rId16" Type="http://schemas.openxmlformats.org/officeDocument/2006/relationships/image" Target="../media/image1523.jpeg"/><Relationship Id="rId221" Type="http://schemas.openxmlformats.org/officeDocument/2006/relationships/image" Target="../media/image1722.jpeg"/><Relationship Id="rId263" Type="http://schemas.openxmlformats.org/officeDocument/2006/relationships/image" Target="../media/image1762.jpeg"/><Relationship Id="rId319" Type="http://schemas.openxmlformats.org/officeDocument/2006/relationships/image" Target="../media/image1818.jpeg"/><Relationship Id="rId470" Type="http://schemas.openxmlformats.org/officeDocument/2006/relationships/image" Target="../media/image1969.jpeg"/><Relationship Id="rId526" Type="http://schemas.openxmlformats.org/officeDocument/2006/relationships/image" Target="../media/image2025.jpeg"/><Relationship Id="rId58" Type="http://schemas.openxmlformats.org/officeDocument/2006/relationships/image" Target="../media/image1565.jpeg"/><Relationship Id="rId123" Type="http://schemas.openxmlformats.org/officeDocument/2006/relationships/image" Target="../media/image1630.jpeg"/><Relationship Id="rId330" Type="http://schemas.openxmlformats.org/officeDocument/2006/relationships/image" Target="../media/image1829.jpeg"/><Relationship Id="rId568" Type="http://schemas.openxmlformats.org/officeDocument/2006/relationships/image" Target="../media/image2067.jpeg"/><Relationship Id="rId165" Type="http://schemas.openxmlformats.org/officeDocument/2006/relationships/image" Target="../media/image1672.jpeg"/><Relationship Id="rId372" Type="http://schemas.openxmlformats.org/officeDocument/2006/relationships/image" Target="../media/image1871.jpeg"/><Relationship Id="rId428" Type="http://schemas.openxmlformats.org/officeDocument/2006/relationships/image" Target="../media/image1927.jpeg"/><Relationship Id="rId635" Type="http://schemas.openxmlformats.org/officeDocument/2006/relationships/image" Target="../media/image2134.jpeg"/><Relationship Id="rId232" Type="http://schemas.openxmlformats.org/officeDocument/2006/relationships/image" Target="../media/image1733.jpeg"/><Relationship Id="rId274" Type="http://schemas.openxmlformats.org/officeDocument/2006/relationships/image" Target="../media/image1773.jpeg"/><Relationship Id="rId481" Type="http://schemas.openxmlformats.org/officeDocument/2006/relationships/image" Target="../media/image1980.jpeg"/><Relationship Id="rId27" Type="http://schemas.openxmlformats.org/officeDocument/2006/relationships/image" Target="../media/image1534.jpeg"/><Relationship Id="rId69" Type="http://schemas.openxmlformats.org/officeDocument/2006/relationships/image" Target="../media/image1576.jpeg"/><Relationship Id="rId134" Type="http://schemas.openxmlformats.org/officeDocument/2006/relationships/image" Target="../media/image1641.jpeg"/><Relationship Id="rId537" Type="http://schemas.openxmlformats.org/officeDocument/2006/relationships/image" Target="../media/image2036.jpeg"/><Relationship Id="rId579" Type="http://schemas.openxmlformats.org/officeDocument/2006/relationships/image" Target="../media/image2078.jpeg"/><Relationship Id="rId80" Type="http://schemas.openxmlformats.org/officeDocument/2006/relationships/image" Target="../media/image1587.jpeg"/><Relationship Id="rId176" Type="http://schemas.openxmlformats.org/officeDocument/2006/relationships/image" Target="../media/image1683.jpeg"/><Relationship Id="rId341" Type="http://schemas.openxmlformats.org/officeDocument/2006/relationships/image" Target="../media/image1840.jpeg"/><Relationship Id="rId383" Type="http://schemas.openxmlformats.org/officeDocument/2006/relationships/image" Target="../media/image1882.jpeg"/><Relationship Id="rId439" Type="http://schemas.openxmlformats.org/officeDocument/2006/relationships/image" Target="../media/image1938.jpeg"/><Relationship Id="rId590" Type="http://schemas.openxmlformats.org/officeDocument/2006/relationships/image" Target="../media/image2089.jpeg"/><Relationship Id="rId604" Type="http://schemas.openxmlformats.org/officeDocument/2006/relationships/image" Target="../media/image2103.jpeg"/><Relationship Id="rId201" Type="http://schemas.openxmlformats.org/officeDocument/2006/relationships/image" Target="../media/image1707.jpeg"/><Relationship Id="rId243" Type="http://schemas.openxmlformats.org/officeDocument/2006/relationships/image" Target="../media/image1743.jpeg"/><Relationship Id="rId285" Type="http://schemas.openxmlformats.org/officeDocument/2006/relationships/image" Target="../media/image1784.jpeg"/><Relationship Id="rId450" Type="http://schemas.openxmlformats.org/officeDocument/2006/relationships/image" Target="../media/image1949.jpeg"/><Relationship Id="rId506" Type="http://schemas.openxmlformats.org/officeDocument/2006/relationships/image" Target="../media/image2005.jpeg"/><Relationship Id="rId38" Type="http://schemas.openxmlformats.org/officeDocument/2006/relationships/image" Target="../media/image1545.jpeg"/><Relationship Id="rId103" Type="http://schemas.openxmlformats.org/officeDocument/2006/relationships/image" Target="../media/image1610.jpeg"/><Relationship Id="rId310" Type="http://schemas.openxmlformats.org/officeDocument/2006/relationships/image" Target="../media/image1809.jpeg"/><Relationship Id="rId492" Type="http://schemas.openxmlformats.org/officeDocument/2006/relationships/image" Target="../media/image1991.jpeg"/><Relationship Id="rId548" Type="http://schemas.openxmlformats.org/officeDocument/2006/relationships/image" Target="../media/image2047.jpeg"/><Relationship Id="rId91" Type="http://schemas.openxmlformats.org/officeDocument/2006/relationships/image" Target="../media/image1598.jpeg"/><Relationship Id="rId145" Type="http://schemas.openxmlformats.org/officeDocument/2006/relationships/image" Target="../media/image1652.jpeg"/><Relationship Id="rId187" Type="http://schemas.openxmlformats.org/officeDocument/2006/relationships/image" Target="../media/image1694.jpeg"/><Relationship Id="rId352" Type="http://schemas.openxmlformats.org/officeDocument/2006/relationships/image" Target="../media/image1851.jpeg"/><Relationship Id="rId394" Type="http://schemas.openxmlformats.org/officeDocument/2006/relationships/image" Target="../media/image1893.jpeg"/><Relationship Id="rId408" Type="http://schemas.openxmlformats.org/officeDocument/2006/relationships/image" Target="../media/image1907.jpeg"/><Relationship Id="rId615" Type="http://schemas.openxmlformats.org/officeDocument/2006/relationships/image" Target="../media/image2114.jpeg"/><Relationship Id="rId212" Type="http://schemas.openxmlformats.org/officeDocument/2006/relationships/image" Target="../media/image54.jpeg"/><Relationship Id="rId254" Type="http://schemas.openxmlformats.org/officeDocument/2006/relationships/image" Target="../media/image63.jpeg"/><Relationship Id="rId49" Type="http://schemas.openxmlformats.org/officeDocument/2006/relationships/image" Target="../media/image1556.jpeg"/><Relationship Id="rId114" Type="http://schemas.openxmlformats.org/officeDocument/2006/relationships/image" Target="../media/image1621.jpeg"/><Relationship Id="rId296" Type="http://schemas.openxmlformats.org/officeDocument/2006/relationships/image" Target="../media/image1795.jpeg"/><Relationship Id="rId461" Type="http://schemas.openxmlformats.org/officeDocument/2006/relationships/image" Target="../media/image1960.jpeg"/><Relationship Id="rId517" Type="http://schemas.openxmlformats.org/officeDocument/2006/relationships/image" Target="../media/image2016.jpeg"/><Relationship Id="rId559" Type="http://schemas.openxmlformats.org/officeDocument/2006/relationships/image" Target="../media/image2058.jpeg"/><Relationship Id="rId60" Type="http://schemas.openxmlformats.org/officeDocument/2006/relationships/image" Target="../media/image1567.jpeg"/><Relationship Id="rId156" Type="http://schemas.openxmlformats.org/officeDocument/2006/relationships/image" Target="../media/image1663.jpeg"/><Relationship Id="rId198" Type="http://schemas.openxmlformats.org/officeDocument/2006/relationships/image" Target="../media/image1705.jpeg"/><Relationship Id="rId321" Type="http://schemas.openxmlformats.org/officeDocument/2006/relationships/image" Target="../media/image1820.jpeg"/><Relationship Id="rId363" Type="http://schemas.openxmlformats.org/officeDocument/2006/relationships/image" Target="../media/image1862.jpeg"/><Relationship Id="rId419" Type="http://schemas.openxmlformats.org/officeDocument/2006/relationships/image" Target="../media/image1918.jpeg"/><Relationship Id="rId570" Type="http://schemas.openxmlformats.org/officeDocument/2006/relationships/image" Target="../media/image2069.jpeg"/><Relationship Id="rId626" Type="http://schemas.openxmlformats.org/officeDocument/2006/relationships/image" Target="../media/image2125.jpeg"/><Relationship Id="rId223" Type="http://schemas.openxmlformats.org/officeDocument/2006/relationships/image" Target="../media/image1724.jpeg"/><Relationship Id="rId430" Type="http://schemas.openxmlformats.org/officeDocument/2006/relationships/image" Target="../media/image1929.jpeg"/><Relationship Id="rId18" Type="http://schemas.openxmlformats.org/officeDocument/2006/relationships/image" Target="../media/image1525.jpeg"/><Relationship Id="rId265" Type="http://schemas.openxmlformats.org/officeDocument/2006/relationships/image" Target="../media/image1764.jpeg"/><Relationship Id="rId472" Type="http://schemas.openxmlformats.org/officeDocument/2006/relationships/image" Target="../media/image1971.jpeg"/><Relationship Id="rId528" Type="http://schemas.openxmlformats.org/officeDocument/2006/relationships/image" Target="../media/image2027.jpeg"/><Relationship Id="rId125" Type="http://schemas.openxmlformats.org/officeDocument/2006/relationships/image" Target="../media/image1632.jpeg"/><Relationship Id="rId167" Type="http://schemas.openxmlformats.org/officeDocument/2006/relationships/image" Target="../media/image1674.jpeg"/><Relationship Id="rId332" Type="http://schemas.openxmlformats.org/officeDocument/2006/relationships/image" Target="../media/image1831.jpeg"/><Relationship Id="rId374" Type="http://schemas.openxmlformats.org/officeDocument/2006/relationships/image" Target="../media/image1873.jpeg"/><Relationship Id="rId581" Type="http://schemas.openxmlformats.org/officeDocument/2006/relationships/image" Target="../media/image2080.jpeg"/><Relationship Id="rId71" Type="http://schemas.openxmlformats.org/officeDocument/2006/relationships/image" Target="../media/image1578.jpeg"/><Relationship Id="rId234" Type="http://schemas.openxmlformats.org/officeDocument/2006/relationships/image" Target="../media/image1735.jpeg"/><Relationship Id="rId637" Type="http://schemas.openxmlformats.org/officeDocument/2006/relationships/image" Target="../media/image2136.jpeg"/><Relationship Id="rId2" Type="http://schemas.openxmlformats.org/officeDocument/2006/relationships/image" Target="../media/image1509.jpeg"/><Relationship Id="rId29" Type="http://schemas.openxmlformats.org/officeDocument/2006/relationships/image" Target="../media/image1536.jpeg"/><Relationship Id="rId276" Type="http://schemas.openxmlformats.org/officeDocument/2006/relationships/image" Target="../media/image1775.jpeg"/><Relationship Id="rId441" Type="http://schemas.openxmlformats.org/officeDocument/2006/relationships/image" Target="../media/image1940.jpeg"/><Relationship Id="rId483" Type="http://schemas.openxmlformats.org/officeDocument/2006/relationships/image" Target="../media/image1982.jpeg"/><Relationship Id="rId539" Type="http://schemas.openxmlformats.org/officeDocument/2006/relationships/image" Target="../media/image2038.jpeg"/><Relationship Id="rId40" Type="http://schemas.openxmlformats.org/officeDocument/2006/relationships/image" Target="../media/image1547.jpeg"/><Relationship Id="rId136" Type="http://schemas.openxmlformats.org/officeDocument/2006/relationships/image" Target="../media/image1643.jpeg"/><Relationship Id="rId178" Type="http://schemas.openxmlformats.org/officeDocument/2006/relationships/image" Target="../media/image1685.jpeg"/><Relationship Id="rId301" Type="http://schemas.openxmlformats.org/officeDocument/2006/relationships/image" Target="../media/image1800.jpeg"/><Relationship Id="rId343" Type="http://schemas.openxmlformats.org/officeDocument/2006/relationships/image" Target="../media/image1842.jpeg"/><Relationship Id="rId550" Type="http://schemas.openxmlformats.org/officeDocument/2006/relationships/image" Target="../media/image2049.jpeg"/><Relationship Id="rId82" Type="http://schemas.openxmlformats.org/officeDocument/2006/relationships/image" Target="../media/image1589.jpeg"/><Relationship Id="rId203" Type="http://schemas.openxmlformats.org/officeDocument/2006/relationships/image" Target="../media/image1709.jpeg"/><Relationship Id="rId385" Type="http://schemas.openxmlformats.org/officeDocument/2006/relationships/image" Target="../media/image1884.jpeg"/><Relationship Id="rId592" Type="http://schemas.openxmlformats.org/officeDocument/2006/relationships/image" Target="../media/image2091.jpeg"/><Relationship Id="rId606" Type="http://schemas.openxmlformats.org/officeDocument/2006/relationships/image" Target="../media/image2105.jpeg"/><Relationship Id="rId245" Type="http://schemas.openxmlformats.org/officeDocument/2006/relationships/image" Target="../media/image1745.jpeg"/><Relationship Id="rId287" Type="http://schemas.openxmlformats.org/officeDocument/2006/relationships/image" Target="../media/image1786.jpeg"/><Relationship Id="rId410" Type="http://schemas.openxmlformats.org/officeDocument/2006/relationships/image" Target="../media/image1909.jpeg"/><Relationship Id="rId452" Type="http://schemas.openxmlformats.org/officeDocument/2006/relationships/image" Target="../media/image1951.jpeg"/><Relationship Id="rId494" Type="http://schemas.openxmlformats.org/officeDocument/2006/relationships/image" Target="../media/image1993.jpeg"/><Relationship Id="rId508" Type="http://schemas.openxmlformats.org/officeDocument/2006/relationships/image" Target="../media/image2007.jpeg"/><Relationship Id="rId105" Type="http://schemas.openxmlformats.org/officeDocument/2006/relationships/image" Target="../media/image1612.jpeg"/><Relationship Id="rId147" Type="http://schemas.openxmlformats.org/officeDocument/2006/relationships/image" Target="../media/image1654.jpeg"/><Relationship Id="rId312" Type="http://schemas.openxmlformats.org/officeDocument/2006/relationships/image" Target="../media/image1811.jpeg"/><Relationship Id="rId354" Type="http://schemas.openxmlformats.org/officeDocument/2006/relationships/image" Target="../media/image1853.jpeg"/><Relationship Id="rId51" Type="http://schemas.openxmlformats.org/officeDocument/2006/relationships/image" Target="../media/image1558.jpeg"/><Relationship Id="rId93" Type="http://schemas.openxmlformats.org/officeDocument/2006/relationships/image" Target="../media/image1600.jpeg"/><Relationship Id="rId189" Type="http://schemas.openxmlformats.org/officeDocument/2006/relationships/image" Target="../media/image1696.jpeg"/><Relationship Id="rId396" Type="http://schemas.openxmlformats.org/officeDocument/2006/relationships/image" Target="../media/image1895.jpeg"/><Relationship Id="rId561" Type="http://schemas.openxmlformats.org/officeDocument/2006/relationships/image" Target="../media/image2060.jpeg"/><Relationship Id="rId617" Type="http://schemas.openxmlformats.org/officeDocument/2006/relationships/image" Target="../media/image2116.jpeg"/><Relationship Id="rId214" Type="http://schemas.openxmlformats.org/officeDocument/2006/relationships/image" Target="../media/image1717.jpeg"/><Relationship Id="rId256" Type="http://schemas.openxmlformats.org/officeDocument/2006/relationships/image" Target="../media/image1755.jpeg"/><Relationship Id="rId298" Type="http://schemas.openxmlformats.org/officeDocument/2006/relationships/image" Target="../media/image1797.jpeg"/><Relationship Id="rId421" Type="http://schemas.openxmlformats.org/officeDocument/2006/relationships/image" Target="../media/image1920.jpeg"/><Relationship Id="rId463" Type="http://schemas.openxmlformats.org/officeDocument/2006/relationships/image" Target="../media/image1962.jpeg"/><Relationship Id="rId519" Type="http://schemas.openxmlformats.org/officeDocument/2006/relationships/image" Target="../media/image2018.jpeg"/><Relationship Id="rId116" Type="http://schemas.openxmlformats.org/officeDocument/2006/relationships/image" Target="../media/image1623.jpeg"/><Relationship Id="rId158" Type="http://schemas.openxmlformats.org/officeDocument/2006/relationships/image" Target="../media/image1665.jpeg"/><Relationship Id="rId323" Type="http://schemas.openxmlformats.org/officeDocument/2006/relationships/image" Target="../media/image1822.jpeg"/><Relationship Id="rId530" Type="http://schemas.openxmlformats.org/officeDocument/2006/relationships/image" Target="../media/image2029.jpeg"/><Relationship Id="rId20" Type="http://schemas.openxmlformats.org/officeDocument/2006/relationships/image" Target="../media/image1527.jpeg"/><Relationship Id="rId62" Type="http://schemas.openxmlformats.org/officeDocument/2006/relationships/image" Target="../media/image1569.jpeg"/><Relationship Id="rId365" Type="http://schemas.openxmlformats.org/officeDocument/2006/relationships/image" Target="../media/image1864.jpeg"/><Relationship Id="rId572" Type="http://schemas.openxmlformats.org/officeDocument/2006/relationships/image" Target="../media/image2071.jpeg"/><Relationship Id="rId628" Type="http://schemas.openxmlformats.org/officeDocument/2006/relationships/image" Target="../media/image2127.jpeg"/><Relationship Id="rId225" Type="http://schemas.openxmlformats.org/officeDocument/2006/relationships/image" Target="../media/image1726.jpeg"/><Relationship Id="rId267" Type="http://schemas.openxmlformats.org/officeDocument/2006/relationships/image" Target="../media/image1766.jpeg"/><Relationship Id="rId432" Type="http://schemas.openxmlformats.org/officeDocument/2006/relationships/image" Target="../media/image1931.jpeg"/><Relationship Id="rId474" Type="http://schemas.openxmlformats.org/officeDocument/2006/relationships/image" Target="../media/image1973.jpeg"/><Relationship Id="rId127" Type="http://schemas.openxmlformats.org/officeDocument/2006/relationships/image" Target="../media/image1634.jpeg"/><Relationship Id="rId31" Type="http://schemas.openxmlformats.org/officeDocument/2006/relationships/image" Target="../media/image1538.jpeg"/><Relationship Id="rId73" Type="http://schemas.openxmlformats.org/officeDocument/2006/relationships/image" Target="../media/image1580.jpeg"/><Relationship Id="rId169" Type="http://schemas.openxmlformats.org/officeDocument/2006/relationships/image" Target="../media/image1676.jpeg"/><Relationship Id="rId334" Type="http://schemas.openxmlformats.org/officeDocument/2006/relationships/image" Target="../media/image1833.jpeg"/><Relationship Id="rId376" Type="http://schemas.openxmlformats.org/officeDocument/2006/relationships/image" Target="../media/image1875.jpeg"/><Relationship Id="rId541" Type="http://schemas.openxmlformats.org/officeDocument/2006/relationships/image" Target="../media/image2040.jpeg"/><Relationship Id="rId583" Type="http://schemas.openxmlformats.org/officeDocument/2006/relationships/image" Target="../media/image2082.jpeg"/><Relationship Id="rId639" Type="http://schemas.openxmlformats.org/officeDocument/2006/relationships/image" Target="../media/image2138.jpeg"/><Relationship Id="rId4" Type="http://schemas.openxmlformats.org/officeDocument/2006/relationships/image" Target="../media/image1511.jpeg"/><Relationship Id="rId180" Type="http://schemas.openxmlformats.org/officeDocument/2006/relationships/image" Target="../media/image1687.jpeg"/><Relationship Id="rId236" Type="http://schemas.openxmlformats.org/officeDocument/2006/relationships/image" Target="../media/image62.jpeg"/><Relationship Id="rId278" Type="http://schemas.openxmlformats.org/officeDocument/2006/relationships/image" Target="../media/image1777.jpeg"/><Relationship Id="rId401" Type="http://schemas.openxmlformats.org/officeDocument/2006/relationships/image" Target="../media/image1900.jpeg"/><Relationship Id="rId443" Type="http://schemas.openxmlformats.org/officeDocument/2006/relationships/image" Target="../media/image1942.jpeg"/><Relationship Id="rId303" Type="http://schemas.openxmlformats.org/officeDocument/2006/relationships/image" Target="../media/image1802.jpeg"/><Relationship Id="rId485" Type="http://schemas.openxmlformats.org/officeDocument/2006/relationships/image" Target="../media/image1984.jpeg"/><Relationship Id="rId42" Type="http://schemas.openxmlformats.org/officeDocument/2006/relationships/image" Target="../media/image1549.jpeg"/><Relationship Id="rId84" Type="http://schemas.openxmlformats.org/officeDocument/2006/relationships/image" Target="../media/image1591.jpeg"/><Relationship Id="rId138" Type="http://schemas.openxmlformats.org/officeDocument/2006/relationships/image" Target="../media/image1645.jpeg"/><Relationship Id="rId345" Type="http://schemas.openxmlformats.org/officeDocument/2006/relationships/image" Target="../media/image1844.jpeg"/><Relationship Id="rId387" Type="http://schemas.openxmlformats.org/officeDocument/2006/relationships/image" Target="../media/image1886.jpeg"/><Relationship Id="rId510" Type="http://schemas.openxmlformats.org/officeDocument/2006/relationships/image" Target="../media/image2009.jpeg"/><Relationship Id="rId552" Type="http://schemas.openxmlformats.org/officeDocument/2006/relationships/image" Target="../media/image2051.jpeg"/><Relationship Id="rId594" Type="http://schemas.openxmlformats.org/officeDocument/2006/relationships/image" Target="../media/image2093.jpeg"/><Relationship Id="rId608" Type="http://schemas.openxmlformats.org/officeDocument/2006/relationships/image" Target="../media/image2107.jpeg"/><Relationship Id="rId191" Type="http://schemas.openxmlformats.org/officeDocument/2006/relationships/image" Target="../media/image1698.jpeg"/><Relationship Id="rId205" Type="http://schemas.openxmlformats.org/officeDocument/2006/relationships/image" Target="../media/image1711.jpeg"/><Relationship Id="rId247" Type="http://schemas.openxmlformats.org/officeDocument/2006/relationships/image" Target="../media/image1747.jpeg"/><Relationship Id="rId412" Type="http://schemas.openxmlformats.org/officeDocument/2006/relationships/image" Target="../media/image1911.jpeg"/><Relationship Id="rId107" Type="http://schemas.openxmlformats.org/officeDocument/2006/relationships/image" Target="../media/image1614.jpeg"/><Relationship Id="rId289" Type="http://schemas.openxmlformats.org/officeDocument/2006/relationships/image" Target="../media/image1788.jpeg"/><Relationship Id="rId454" Type="http://schemas.openxmlformats.org/officeDocument/2006/relationships/image" Target="../media/image1953.jpeg"/><Relationship Id="rId496" Type="http://schemas.openxmlformats.org/officeDocument/2006/relationships/image" Target="../media/image1995.jpeg"/><Relationship Id="rId11" Type="http://schemas.openxmlformats.org/officeDocument/2006/relationships/image" Target="../media/image1518.jpeg"/><Relationship Id="rId53" Type="http://schemas.openxmlformats.org/officeDocument/2006/relationships/image" Target="../media/image1560.jpeg"/><Relationship Id="rId149" Type="http://schemas.openxmlformats.org/officeDocument/2006/relationships/image" Target="../media/image1656.jpeg"/><Relationship Id="rId314" Type="http://schemas.openxmlformats.org/officeDocument/2006/relationships/image" Target="../media/image1813.jpeg"/><Relationship Id="rId356" Type="http://schemas.openxmlformats.org/officeDocument/2006/relationships/image" Target="../media/image1855.jpeg"/><Relationship Id="rId398" Type="http://schemas.openxmlformats.org/officeDocument/2006/relationships/image" Target="../media/image1897.jpeg"/><Relationship Id="rId521" Type="http://schemas.openxmlformats.org/officeDocument/2006/relationships/image" Target="../media/image2020.jpeg"/><Relationship Id="rId563" Type="http://schemas.openxmlformats.org/officeDocument/2006/relationships/image" Target="../media/image2062.jpeg"/><Relationship Id="rId619" Type="http://schemas.openxmlformats.org/officeDocument/2006/relationships/image" Target="../media/image2118.jpeg"/><Relationship Id="rId95" Type="http://schemas.openxmlformats.org/officeDocument/2006/relationships/image" Target="../media/image1602.jpeg"/><Relationship Id="rId160" Type="http://schemas.openxmlformats.org/officeDocument/2006/relationships/image" Target="../media/image1667.jpeg"/><Relationship Id="rId216" Type="http://schemas.openxmlformats.org/officeDocument/2006/relationships/image" Target="../media/image1719.jpeg"/><Relationship Id="rId423" Type="http://schemas.openxmlformats.org/officeDocument/2006/relationships/image" Target="../media/image1922.jpeg"/><Relationship Id="rId258" Type="http://schemas.openxmlformats.org/officeDocument/2006/relationships/image" Target="../media/image1757.jpeg"/><Relationship Id="rId465" Type="http://schemas.openxmlformats.org/officeDocument/2006/relationships/image" Target="../media/image1964.jpeg"/><Relationship Id="rId630" Type="http://schemas.openxmlformats.org/officeDocument/2006/relationships/image" Target="../media/image2129.jpeg"/><Relationship Id="rId22" Type="http://schemas.openxmlformats.org/officeDocument/2006/relationships/image" Target="../media/image1529.jpeg"/><Relationship Id="rId64" Type="http://schemas.openxmlformats.org/officeDocument/2006/relationships/image" Target="../media/image1571.jpeg"/><Relationship Id="rId118" Type="http://schemas.openxmlformats.org/officeDocument/2006/relationships/image" Target="../media/image1625.jpeg"/><Relationship Id="rId325" Type="http://schemas.openxmlformats.org/officeDocument/2006/relationships/image" Target="../media/image1824.jpeg"/><Relationship Id="rId367" Type="http://schemas.openxmlformats.org/officeDocument/2006/relationships/image" Target="../media/image1866.jpeg"/><Relationship Id="rId532" Type="http://schemas.openxmlformats.org/officeDocument/2006/relationships/image" Target="../media/image2031.jpeg"/><Relationship Id="rId574" Type="http://schemas.openxmlformats.org/officeDocument/2006/relationships/image" Target="../media/image2073.jpeg"/><Relationship Id="rId171" Type="http://schemas.openxmlformats.org/officeDocument/2006/relationships/image" Target="../media/image1678.jpeg"/><Relationship Id="rId227" Type="http://schemas.openxmlformats.org/officeDocument/2006/relationships/image" Target="../media/image1728.jpeg"/><Relationship Id="rId269" Type="http://schemas.openxmlformats.org/officeDocument/2006/relationships/image" Target="../media/image1768.jpeg"/><Relationship Id="rId434" Type="http://schemas.openxmlformats.org/officeDocument/2006/relationships/image" Target="../media/image1933.jpeg"/><Relationship Id="rId476" Type="http://schemas.openxmlformats.org/officeDocument/2006/relationships/image" Target="../media/image1975.jpeg"/><Relationship Id="rId641" Type="http://schemas.openxmlformats.org/officeDocument/2006/relationships/image" Target="../media/image2140.jpeg"/><Relationship Id="rId33" Type="http://schemas.openxmlformats.org/officeDocument/2006/relationships/image" Target="../media/image1540.jpeg"/><Relationship Id="rId129" Type="http://schemas.openxmlformats.org/officeDocument/2006/relationships/image" Target="../media/image1636.jpeg"/><Relationship Id="rId280" Type="http://schemas.openxmlformats.org/officeDocument/2006/relationships/image" Target="../media/image1779.jpeg"/><Relationship Id="rId336" Type="http://schemas.openxmlformats.org/officeDocument/2006/relationships/image" Target="../media/image1835.jpeg"/><Relationship Id="rId501" Type="http://schemas.openxmlformats.org/officeDocument/2006/relationships/image" Target="../media/image2000.jpeg"/><Relationship Id="rId543" Type="http://schemas.openxmlformats.org/officeDocument/2006/relationships/image" Target="../media/image2042.jpeg"/><Relationship Id="rId75" Type="http://schemas.openxmlformats.org/officeDocument/2006/relationships/image" Target="../media/image1582.jpeg"/><Relationship Id="rId140" Type="http://schemas.openxmlformats.org/officeDocument/2006/relationships/image" Target="../media/image1647.jpeg"/><Relationship Id="rId182" Type="http://schemas.openxmlformats.org/officeDocument/2006/relationships/image" Target="../media/image1689.jpeg"/><Relationship Id="rId378" Type="http://schemas.openxmlformats.org/officeDocument/2006/relationships/image" Target="../media/image1877.jpeg"/><Relationship Id="rId403" Type="http://schemas.openxmlformats.org/officeDocument/2006/relationships/image" Target="../media/image1902.jpeg"/><Relationship Id="rId585" Type="http://schemas.openxmlformats.org/officeDocument/2006/relationships/image" Target="../media/image2084.jpeg"/><Relationship Id="rId6" Type="http://schemas.openxmlformats.org/officeDocument/2006/relationships/image" Target="../media/image1513.jpeg"/><Relationship Id="rId238" Type="http://schemas.openxmlformats.org/officeDocument/2006/relationships/image" Target="../media/image1738.jpeg"/><Relationship Id="rId445" Type="http://schemas.openxmlformats.org/officeDocument/2006/relationships/image" Target="../media/image1944.jpeg"/><Relationship Id="rId487" Type="http://schemas.openxmlformats.org/officeDocument/2006/relationships/image" Target="../media/image1986.jpeg"/><Relationship Id="rId610" Type="http://schemas.openxmlformats.org/officeDocument/2006/relationships/image" Target="../media/image2109.jpeg"/><Relationship Id="rId291" Type="http://schemas.openxmlformats.org/officeDocument/2006/relationships/image" Target="../media/image1790.jpeg"/><Relationship Id="rId305" Type="http://schemas.openxmlformats.org/officeDocument/2006/relationships/image" Target="../media/image1804.jpeg"/><Relationship Id="rId347" Type="http://schemas.openxmlformats.org/officeDocument/2006/relationships/image" Target="../media/image1846.jpeg"/><Relationship Id="rId512" Type="http://schemas.openxmlformats.org/officeDocument/2006/relationships/image" Target="../media/image2011.jpeg"/><Relationship Id="rId44" Type="http://schemas.openxmlformats.org/officeDocument/2006/relationships/image" Target="../media/image1551.jpeg"/><Relationship Id="rId86" Type="http://schemas.openxmlformats.org/officeDocument/2006/relationships/image" Target="../media/image1593.jpeg"/><Relationship Id="rId151" Type="http://schemas.openxmlformats.org/officeDocument/2006/relationships/image" Target="../media/image1658.jpeg"/><Relationship Id="rId389" Type="http://schemas.openxmlformats.org/officeDocument/2006/relationships/image" Target="../media/image1888.jpeg"/><Relationship Id="rId554" Type="http://schemas.openxmlformats.org/officeDocument/2006/relationships/image" Target="../media/image2053.jpeg"/><Relationship Id="rId596" Type="http://schemas.openxmlformats.org/officeDocument/2006/relationships/image" Target="../media/image2095.jpeg"/><Relationship Id="rId193" Type="http://schemas.openxmlformats.org/officeDocument/2006/relationships/image" Target="../media/image1700.jpeg"/><Relationship Id="rId207" Type="http://schemas.openxmlformats.org/officeDocument/2006/relationships/image" Target="../media/image1712.jpeg"/><Relationship Id="rId249" Type="http://schemas.openxmlformats.org/officeDocument/2006/relationships/image" Target="../media/image1749.jpeg"/><Relationship Id="rId414" Type="http://schemas.openxmlformats.org/officeDocument/2006/relationships/image" Target="../media/image1913.jpeg"/><Relationship Id="rId456" Type="http://schemas.openxmlformats.org/officeDocument/2006/relationships/image" Target="../media/image1955.jpeg"/><Relationship Id="rId498" Type="http://schemas.openxmlformats.org/officeDocument/2006/relationships/image" Target="../media/image1997.jpeg"/><Relationship Id="rId621" Type="http://schemas.openxmlformats.org/officeDocument/2006/relationships/image" Target="../media/image2120.jpeg"/><Relationship Id="rId13" Type="http://schemas.openxmlformats.org/officeDocument/2006/relationships/image" Target="../media/image1520.jpeg"/><Relationship Id="rId109" Type="http://schemas.openxmlformats.org/officeDocument/2006/relationships/image" Target="../media/image1616.jpeg"/><Relationship Id="rId260" Type="http://schemas.openxmlformats.org/officeDocument/2006/relationships/image" Target="../media/image1759.jpeg"/><Relationship Id="rId316" Type="http://schemas.openxmlformats.org/officeDocument/2006/relationships/image" Target="../media/image1815.jpeg"/><Relationship Id="rId523" Type="http://schemas.openxmlformats.org/officeDocument/2006/relationships/image" Target="../media/image2022.jpeg"/><Relationship Id="rId55" Type="http://schemas.openxmlformats.org/officeDocument/2006/relationships/image" Target="../media/image1562.jpeg"/><Relationship Id="rId97" Type="http://schemas.openxmlformats.org/officeDocument/2006/relationships/image" Target="../media/image1604.jpeg"/><Relationship Id="rId120" Type="http://schemas.openxmlformats.org/officeDocument/2006/relationships/image" Target="../media/image1627.jpeg"/><Relationship Id="rId358" Type="http://schemas.openxmlformats.org/officeDocument/2006/relationships/image" Target="../media/image1857.jpeg"/><Relationship Id="rId565" Type="http://schemas.openxmlformats.org/officeDocument/2006/relationships/image" Target="../media/image2064.jpeg"/><Relationship Id="rId162" Type="http://schemas.openxmlformats.org/officeDocument/2006/relationships/image" Target="../media/image1669.jpeg"/><Relationship Id="rId218" Type="http://schemas.openxmlformats.org/officeDocument/2006/relationships/image" Target="../media/image56.jpeg"/><Relationship Id="rId425" Type="http://schemas.openxmlformats.org/officeDocument/2006/relationships/image" Target="../media/image1924.jpeg"/><Relationship Id="rId467" Type="http://schemas.openxmlformats.org/officeDocument/2006/relationships/image" Target="../media/image1966.jpeg"/><Relationship Id="rId632" Type="http://schemas.openxmlformats.org/officeDocument/2006/relationships/image" Target="../media/image2131.jpeg"/><Relationship Id="rId271" Type="http://schemas.openxmlformats.org/officeDocument/2006/relationships/image" Target="../media/image1770.jpeg"/><Relationship Id="rId24" Type="http://schemas.openxmlformats.org/officeDocument/2006/relationships/image" Target="../media/image1531.jpeg"/><Relationship Id="rId66" Type="http://schemas.openxmlformats.org/officeDocument/2006/relationships/image" Target="../media/image1573.jpeg"/><Relationship Id="rId131" Type="http://schemas.openxmlformats.org/officeDocument/2006/relationships/image" Target="../media/image1638.jpeg"/><Relationship Id="rId327" Type="http://schemas.openxmlformats.org/officeDocument/2006/relationships/image" Target="../media/image1826.jpeg"/><Relationship Id="rId369" Type="http://schemas.openxmlformats.org/officeDocument/2006/relationships/image" Target="../media/image1868.jpeg"/><Relationship Id="rId534" Type="http://schemas.openxmlformats.org/officeDocument/2006/relationships/image" Target="../media/image2033.jpeg"/><Relationship Id="rId576" Type="http://schemas.openxmlformats.org/officeDocument/2006/relationships/image" Target="../media/image2075.jpeg"/><Relationship Id="rId173" Type="http://schemas.openxmlformats.org/officeDocument/2006/relationships/image" Target="../media/image1680.jpeg"/><Relationship Id="rId229" Type="http://schemas.openxmlformats.org/officeDocument/2006/relationships/image" Target="../media/image1730.jpeg"/><Relationship Id="rId380" Type="http://schemas.openxmlformats.org/officeDocument/2006/relationships/image" Target="../media/image1879.jpeg"/><Relationship Id="rId436" Type="http://schemas.openxmlformats.org/officeDocument/2006/relationships/image" Target="../media/image1935.jpeg"/><Relationship Id="rId601" Type="http://schemas.openxmlformats.org/officeDocument/2006/relationships/image" Target="../media/image2100.jpeg"/><Relationship Id="rId643" Type="http://schemas.openxmlformats.org/officeDocument/2006/relationships/image" Target="../media/image2142.jpeg"/><Relationship Id="rId240" Type="http://schemas.openxmlformats.org/officeDocument/2006/relationships/image" Target="../media/image1740.jpeg"/><Relationship Id="rId478" Type="http://schemas.openxmlformats.org/officeDocument/2006/relationships/image" Target="../media/image1977.jpeg"/><Relationship Id="rId35" Type="http://schemas.openxmlformats.org/officeDocument/2006/relationships/image" Target="../media/image1542.jpeg"/><Relationship Id="rId77" Type="http://schemas.openxmlformats.org/officeDocument/2006/relationships/image" Target="../media/image1584.jpeg"/><Relationship Id="rId100" Type="http://schemas.openxmlformats.org/officeDocument/2006/relationships/image" Target="../media/image1607.jpeg"/><Relationship Id="rId282" Type="http://schemas.openxmlformats.org/officeDocument/2006/relationships/image" Target="../media/image1781.jpeg"/><Relationship Id="rId338" Type="http://schemas.openxmlformats.org/officeDocument/2006/relationships/image" Target="../media/image1837.jpeg"/><Relationship Id="rId503" Type="http://schemas.openxmlformats.org/officeDocument/2006/relationships/image" Target="../media/image2002.jpeg"/><Relationship Id="rId545" Type="http://schemas.openxmlformats.org/officeDocument/2006/relationships/image" Target="../media/image2044.jpeg"/><Relationship Id="rId587" Type="http://schemas.openxmlformats.org/officeDocument/2006/relationships/image" Target="../media/image2086.jpeg"/><Relationship Id="rId8" Type="http://schemas.openxmlformats.org/officeDocument/2006/relationships/image" Target="../media/image1515.jpeg"/><Relationship Id="rId142" Type="http://schemas.openxmlformats.org/officeDocument/2006/relationships/image" Target="../media/image1649.jpeg"/><Relationship Id="rId184" Type="http://schemas.openxmlformats.org/officeDocument/2006/relationships/image" Target="../media/image1691.jpeg"/><Relationship Id="rId391" Type="http://schemas.openxmlformats.org/officeDocument/2006/relationships/image" Target="../media/image1890.jpeg"/><Relationship Id="rId405" Type="http://schemas.openxmlformats.org/officeDocument/2006/relationships/image" Target="../media/image1904.jpeg"/><Relationship Id="rId447" Type="http://schemas.openxmlformats.org/officeDocument/2006/relationships/image" Target="../media/image1946.jpeg"/><Relationship Id="rId612" Type="http://schemas.openxmlformats.org/officeDocument/2006/relationships/image" Target="../media/image2111.jpeg"/><Relationship Id="rId251" Type="http://schemas.openxmlformats.org/officeDocument/2006/relationships/image" Target="../media/image1751.jpeg"/><Relationship Id="rId489" Type="http://schemas.openxmlformats.org/officeDocument/2006/relationships/image" Target="../media/image1988.jpeg"/><Relationship Id="rId46" Type="http://schemas.openxmlformats.org/officeDocument/2006/relationships/image" Target="../media/image1553.jpeg"/><Relationship Id="rId293" Type="http://schemas.openxmlformats.org/officeDocument/2006/relationships/image" Target="../media/image1792.jpeg"/><Relationship Id="rId307" Type="http://schemas.openxmlformats.org/officeDocument/2006/relationships/image" Target="../media/image1806.jpeg"/><Relationship Id="rId349" Type="http://schemas.openxmlformats.org/officeDocument/2006/relationships/image" Target="../media/image1848.jpeg"/><Relationship Id="rId514" Type="http://schemas.openxmlformats.org/officeDocument/2006/relationships/image" Target="../media/image2013.jpeg"/><Relationship Id="rId556" Type="http://schemas.openxmlformats.org/officeDocument/2006/relationships/image" Target="../media/image2055.jpeg"/><Relationship Id="rId88" Type="http://schemas.openxmlformats.org/officeDocument/2006/relationships/image" Target="../media/image1595.jpeg"/><Relationship Id="rId111" Type="http://schemas.openxmlformats.org/officeDocument/2006/relationships/image" Target="../media/image1618.jpeg"/><Relationship Id="rId153" Type="http://schemas.openxmlformats.org/officeDocument/2006/relationships/image" Target="../media/image1660.jpeg"/><Relationship Id="rId195" Type="http://schemas.openxmlformats.org/officeDocument/2006/relationships/image" Target="../media/image1702.jpeg"/><Relationship Id="rId209" Type="http://schemas.openxmlformats.org/officeDocument/2006/relationships/image" Target="../media/image1713.jpeg"/><Relationship Id="rId360" Type="http://schemas.openxmlformats.org/officeDocument/2006/relationships/image" Target="../media/image1859.jpeg"/><Relationship Id="rId416" Type="http://schemas.openxmlformats.org/officeDocument/2006/relationships/image" Target="../media/image1915.jpeg"/><Relationship Id="rId598" Type="http://schemas.openxmlformats.org/officeDocument/2006/relationships/image" Target="../media/image2097.jpeg"/><Relationship Id="rId220" Type="http://schemas.openxmlformats.org/officeDocument/2006/relationships/image" Target="../media/image1721.jpeg"/><Relationship Id="rId458" Type="http://schemas.openxmlformats.org/officeDocument/2006/relationships/image" Target="../media/image1957.jpeg"/><Relationship Id="rId623" Type="http://schemas.openxmlformats.org/officeDocument/2006/relationships/image" Target="../media/image2122.jpeg"/><Relationship Id="rId15" Type="http://schemas.openxmlformats.org/officeDocument/2006/relationships/image" Target="../media/image1522.jpeg"/><Relationship Id="rId57" Type="http://schemas.openxmlformats.org/officeDocument/2006/relationships/image" Target="../media/image1564.jpeg"/><Relationship Id="rId262" Type="http://schemas.openxmlformats.org/officeDocument/2006/relationships/image" Target="../media/image1761.jpeg"/><Relationship Id="rId318" Type="http://schemas.openxmlformats.org/officeDocument/2006/relationships/image" Target="../media/image1817.jpeg"/><Relationship Id="rId525" Type="http://schemas.openxmlformats.org/officeDocument/2006/relationships/image" Target="../media/image2024.jpeg"/><Relationship Id="rId567" Type="http://schemas.openxmlformats.org/officeDocument/2006/relationships/image" Target="../media/image2066.jpeg"/><Relationship Id="rId99" Type="http://schemas.openxmlformats.org/officeDocument/2006/relationships/image" Target="../media/image1606.jpeg"/><Relationship Id="rId122" Type="http://schemas.openxmlformats.org/officeDocument/2006/relationships/image" Target="../media/image1629.jpeg"/><Relationship Id="rId164" Type="http://schemas.openxmlformats.org/officeDocument/2006/relationships/image" Target="../media/image1671.jpeg"/><Relationship Id="rId371" Type="http://schemas.openxmlformats.org/officeDocument/2006/relationships/image" Target="../media/image1870.jpeg"/><Relationship Id="rId427" Type="http://schemas.openxmlformats.org/officeDocument/2006/relationships/image" Target="../media/image1926.jpeg"/><Relationship Id="rId469" Type="http://schemas.openxmlformats.org/officeDocument/2006/relationships/image" Target="../media/image1968.jpeg"/><Relationship Id="rId634" Type="http://schemas.openxmlformats.org/officeDocument/2006/relationships/image" Target="../media/image2133.jpeg"/><Relationship Id="rId26" Type="http://schemas.openxmlformats.org/officeDocument/2006/relationships/image" Target="../media/image1533.jpeg"/><Relationship Id="rId231" Type="http://schemas.openxmlformats.org/officeDocument/2006/relationships/image" Target="../media/image1732.jpeg"/><Relationship Id="rId273" Type="http://schemas.openxmlformats.org/officeDocument/2006/relationships/image" Target="../media/image1772.jpeg"/><Relationship Id="rId329" Type="http://schemas.openxmlformats.org/officeDocument/2006/relationships/image" Target="../media/image1828.jpeg"/><Relationship Id="rId480" Type="http://schemas.openxmlformats.org/officeDocument/2006/relationships/image" Target="../media/image1979.jpeg"/><Relationship Id="rId536" Type="http://schemas.openxmlformats.org/officeDocument/2006/relationships/image" Target="../media/image2035.jpeg"/><Relationship Id="rId68" Type="http://schemas.openxmlformats.org/officeDocument/2006/relationships/image" Target="../media/image1575.jpeg"/><Relationship Id="rId133" Type="http://schemas.openxmlformats.org/officeDocument/2006/relationships/image" Target="../media/image1640.jpeg"/><Relationship Id="rId175" Type="http://schemas.openxmlformats.org/officeDocument/2006/relationships/image" Target="../media/image1682.jpeg"/><Relationship Id="rId340" Type="http://schemas.openxmlformats.org/officeDocument/2006/relationships/image" Target="../media/image1839.jpeg"/><Relationship Id="rId578" Type="http://schemas.openxmlformats.org/officeDocument/2006/relationships/image" Target="../media/image2077.jpeg"/><Relationship Id="rId200" Type="http://schemas.openxmlformats.org/officeDocument/2006/relationships/image" Target="../media/image1706.jpeg"/><Relationship Id="rId382" Type="http://schemas.openxmlformats.org/officeDocument/2006/relationships/image" Target="../media/image1881.jpeg"/><Relationship Id="rId438" Type="http://schemas.openxmlformats.org/officeDocument/2006/relationships/image" Target="../media/image1937.jpeg"/><Relationship Id="rId603" Type="http://schemas.openxmlformats.org/officeDocument/2006/relationships/image" Target="../media/image2102.jpeg"/><Relationship Id="rId645" Type="http://schemas.openxmlformats.org/officeDocument/2006/relationships/image" Target="../media/image2144.jpeg"/><Relationship Id="rId242" Type="http://schemas.openxmlformats.org/officeDocument/2006/relationships/image" Target="../media/image1742.jpeg"/><Relationship Id="rId284" Type="http://schemas.openxmlformats.org/officeDocument/2006/relationships/image" Target="../media/image1783.jpeg"/><Relationship Id="rId491" Type="http://schemas.openxmlformats.org/officeDocument/2006/relationships/image" Target="../media/image1990.jpeg"/><Relationship Id="rId505" Type="http://schemas.openxmlformats.org/officeDocument/2006/relationships/image" Target="../media/image2004.jpeg"/><Relationship Id="rId37" Type="http://schemas.openxmlformats.org/officeDocument/2006/relationships/image" Target="../media/image1544.jpeg"/><Relationship Id="rId79" Type="http://schemas.openxmlformats.org/officeDocument/2006/relationships/image" Target="../media/image1586.jpeg"/><Relationship Id="rId102" Type="http://schemas.openxmlformats.org/officeDocument/2006/relationships/image" Target="../media/image1609.jpeg"/><Relationship Id="rId144" Type="http://schemas.openxmlformats.org/officeDocument/2006/relationships/image" Target="../media/image1651.jpeg"/><Relationship Id="rId547" Type="http://schemas.openxmlformats.org/officeDocument/2006/relationships/image" Target="../media/image2046.jpeg"/><Relationship Id="rId589" Type="http://schemas.openxmlformats.org/officeDocument/2006/relationships/image" Target="../media/image2088.jpeg"/><Relationship Id="rId90" Type="http://schemas.openxmlformats.org/officeDocument/2006/relationships/image" Target="../media/image1597.jpeg"/><Relationship Id="rId186" Type="http://schemas.openxmlformats.org/officeDocument/2006/relationships/image" Target="../media/image1693.jpeg"/><Relationship Id="rId351" Type="http://schemas.openxmlformats.org/officeDocument/2006/relationships/image" Target="../media/image1850.jpeg"/><Relationship Id="rId393" Type="http://schemas.openxmlformats.org/officeDocument/2006/relationships/image" Target="../media/image1892.jpeg"/><Relationship Id="rId407" Type="http://schemas.openxmlformats.org/officeDocument/2006/relationships/image" Target="../media/image1906.jpeg"/><Relationship Id="rId449" Type="http://schemas.openxmlformats.org/officeDocument/2006/relationships/image" Target="../media/image1948.jpeg"/><Relationship Id="rId614" Type="http://schemas.openxmlformats.org/officeDocument/2006/relationships/image" Target="../media/image2113.jpeg"/><Relationship Id="rId211" Type="http://schemas.openxmlformats.org/officeDocument/2006/relationships/image" Target="../media/image1715.jpeg"/><Relationship Id="rId253" Type="http://schemas.openxmlformats.org/officeDocument/2006/relationships/image" Target="../media/image1753.jpeg"/><Relationship Id="rId295" Type="http://schemas.openxmlformats.org/officeDocument/2006/relationships/image" Target="../media/image1794.jpeg"/><Relationship Id="rId309" Type="http://schemas.openxmlformats.org/officeDocument/2006/relationships/image" Target="../media/image1808.jpeg"/><Relationship Id="rId460" Type="http://schemas.openxmlformats.org/officeDocument/2006/relationships/image" Target="../media/image1959.jpeg"/><Relationship Id="rId516" Type="http://schemas.openxmlformats.org/officeDocument/2006/relationships/image" Target="../media/image2015.jpeg"/><Relationship Id="rId48" Type="http://schemas.openxmlformats.org/officeDocument/2006/relationships/image" Target="../media/image1555.jpeg"/><Relationship Id="rId113" Type="http://schemas.openxmlformats.org/officeDocument/2006/relationships/image" Target="../media/image1620.jpeg"/><Relationship Id="rId320" Type="http://schemas.openxmlformats.org/officeDocument/2006/relationships/image" Target="../media/image1819.jpeg"/><Relationship Id="rId558" Type="http://schemas.openxmlformats.org/officeDocument/2006/relationships/image" Target="../media/image2057.jpeg"/><Relationship Id="rId155" Type="http://schemas.openxmlformats.org/officeDocument/2006/relationships/image" Target="../media/image1662.jpeg"/><Relationship Id="rId197" Type="http://schemas.openxmlformats.org/officeDocument/2006/relationships/image" Target="../media/image1704.jpeg"/><Relationship Id="rId362" Type="http://schemas.openxmlformats.org/officeDocument/2006/relationships/image" Target="../media/image1861.jpeg"/><Relationship Id="rId418" Type="http://schemas.openxmlformats.org/officeDocument/2006/relationships/image" Target="../media/image1917.jpeg"/><Relationship Id="rId625" Type="http://schemas.openxmlformats.org/officeDocument/2006/relationships/image" Target="../media/image2124.jpeg"/><Relationship Id="rId222" Type="http://schemas.openxmlformats.org/officeDocument/2006/relationships/image" Target="../media/image1723.jpeg"/><Relationship Id="rId264" Type="http://schemas.openxmlformats.org/officeDocument/2006/relationships/image" Target="../media/image1763.jpeg"/><Relationship Id="rId471" Type="http://schemas.openxmlformats.org/officeDocument/2006/relationships/image" Target="../media/image1970.jpeg"/><Relationship Id="rId17" Type="http://schemas.openxmlformats.org/officeDocument/2006/relationships/image" Target="../media/image1524.jpeg"/><Relationship Id="rId59" Type="http://schemas.openxmlformats.org/officeDocument/2006/relationships/image" Target="../media/image1566.jpeg"/><Relationship Id="rId124" Type="http://schemas.openxmlformats.org/officeDocument/2006/relationships/image" Target="../media/image1631.jpeg"/><Relationship Id="rId527" Type="http://schemas.openxmlformats.org/officeDocument/2006/relationships/image" Target="../media/image2026.jpeg"/><Relationship Id="rId569" Type="http://schemas.openxmlformats.org/officeDocument/2006/relationships/image" Target="../media/image2068.jpeg"/><Relationship Id="rId70" Type="http://schemas.openxmlformats.org/officeDocument/2006/relationships/image" Target="../media/image1577.jpeg"/><Relationship Id="rId166" Type="http://schemas.openxmlformats.org/officeDocument/2006/relationships/image" Target="../media/image1673.jpeg"/><Relationship Id="rId331" Type="http://schemas.openxmlformats.org/officeDocument/2006/relationships/image" Target="../media/image1830.jpeg"/><Relationship Id="rId373" Type="http://schemas.openxmlformats.org/officeDocument/2006/relationships/image" Target="../media/image1872.jpeg"/><Relationship Id="rId429" Type="http://schemas.openxmlformats.org/officeDocument/2006/relationships/image" Target="../media/image1928.jpeg"/><Relationship Id="rId580" Type="http://schemas.openxmlformats.org/officeDocument/2006/relationships/image" Target="../media/image2079.jpeg"/><Relationship Id="rId636" Type="http://schemas.openxmlformats.org/officeDocument/2006/relationships/image" Target="../media/image2135.jpeg"/><Relationship Id="rId1" Type="http://schemas.openxmlformats.org/officeDocument/2006/relationships/image" Target="../media/image1508.jpeg"/><Relationship Id="rId233" Type="http://schemas.openxmlformats.org/officeDocument/2006/relationships/image" Target="../media/image1734.jpeg"/><Relationship Id="rId440" Type="http://schemas.openxmlformats.org/officeDocument/2006/relationships/image" Target="../media/image1939.jpeg"/><Relationship Id="rId28" Type="http://schemas.openxmlformats.org/officeDocument/2006/relationships/image" Target="../media/image1535.jpeg"/><Relationship Id="rId275" Type="http://schemas.openxmlformats.org/officeDocument/2006/relationships/image" Target="../media/image1774.jpeg"/><Relationship Id="rId300" Type="http://schemas.openxmlformats.org/officeDocument/2006/relationships/image" Target="../media/image1799.jpeg"/><Relationship Id="rId482" Type="http://schemas.openxmlformats.org/officeDocument/2006/relationships/image" Target="../media/image1981.jpeg"/><Relationship Id="rId538" Type="http://schemas.openxmlformats.org/officeDocument/2006/relationships/image" Target="../media/image2037.jpeg"/><Relationship Id="rId81" Type="http://schemas.openxmlformats.org/officeDocument/2006/relationships/image" Target="../media/image1588.jpeg"/><Relationship Id="rId135" Type="http://schemas.openxmlformats.org/officeDocument/2006/relationships/image" Target="../media/image1642.jpeg"/><Relationship Id="rId177" Type="http://schemas.openxmlformats.org/officeDocument/2006/relationships/image" Target="../media/image1684.jpeg"/><Relationship Id="rId342" Type="http://schemas.openxmlformats.org/officeDocument/2006/relationships/image" Target="../media/image1841.jpeg"/><Relationship Id="rId384" Type="http://schemas.openxmlformats.org/officeDocument/2006/relationships/image" Target="../media/image1883.jpeg"/><Relationship Id="rId591" Type="http://schemas.openxmlformats.org/officeDocument/2006/relationships/image" Target="../media/image2090.jpeg"/><Relationship Id="rId605" Type="http://schemas.openxmlformats.org/officeDocument/2006/relationships/image" Target="../media/image2104.jpeg"/><Relationship Id="rId202" Type="http://schemas.openxmlformats.org/officeDocument/2006/relationships/image" Target="../media/image1708.jpeg"/><Relationship Id="rId244" Type="http://schemas.openxmlformats.org/officeDocument/2006/relationships/image" Target="../media/image1744.jpeg"/><Relationship Id="rId39" Type="http://schemas.openxmlformats.org/officeDocument/2006/relationships/image" Target="../media/image1546.jpeg"/><Relationship Id="rId286" Type="http://schemas.openxmlformats.org/officeDocument/2006/relationships/image" Target="../media/image1785.jpeg"/><Relationship Id="rId451" Type="http://schemas.openxmlformats.org/officeDocument/2006/relationships/image" Target="../media/image1950.jpeg"/><Relationship Id="rId493" Type="http://schemas.openxmlformats.org/officeDocument/2006/relationships/image" Target="../media/image1992.jpeg"/><Relationship Id="rId507" Type="http://schemas.openxmlformats.org/officeDocument/2006/relationships/image" Target="../media/image2006.jpeg"/><Relationship Id="rId549" Type="http://schemas.openxmlformats.org/officeDocument/2006/relationships/image" Target="../media/image2048.jpeg"/><Relationship Id="rId50" Type="http://schemas.openxmlformats.org/officeDocument/2006/relationships/image" Target="../media/image1557.jpeg"/><Relationship Id="rId104" Type="http://schemas.openxmlformats.org/officeDocument/2006/relationships/image" Target="../media/image1611.jpeg"/><Relationship Id="rId146" Type="http://schemas.openxmlformats.org/officeDocument/2006/relationships/image" Target="../media/image1653.jpeg"/><Relationship Id="rId188" Type="http://schemas.openxmlformats.org/officeDocument/2006/relationships/image" Target="../media/image1695.jpeg"/><Relationship Id="rId311" Type="http://schemas.openxmlformats.org/officeDocument/2006/relationships/image" Target="../media/image1810.jpeg"/><Relationship Id="rId353" Type="http://schemas.openxmlformats.org/officeDocument/2006/relationships/image" Target="../media/image1852.jpeg"/><Relationship Id="rId395" Type="http://schemas.openxmlformats.org/officeDocument/2006/relationships/image" Target="../media/image1894.jpeg"/><Relationship Id="rId409" Type="http://schemas.openxmlformats.org/officeDocument/2006/relationships/image" Target="../media/image1908.jpeg"/><Relationship Id="rId560" Type="http://schemas.openxmlformats.org/officeDocument/2006/relationships/image" Target="../media/image2059.jpeg"/><Relationship Id="rId92" Type="http://schemas.openxmlformats.org/officeDocument/2006/relationships/image" Target="../media/image1599.jpeg"/><Relationship Id="rId213" Type="http://schemas.openxmlformats.org/officeDocument/2006/relationships/image" Target="../media/image1716.jpeg"/><Relationship Id="rId420" Type="http://schemas.openxmlformats.org/officeDocument/2006/relationships/image" Target="../media/image1919.jpeg"/><Relationship Id="rId616" Type="http://schemas.openxmlformats.org/officeDocument/2006/relationships/image" Target="../media/image2115.jpeg"/><Relationship Id="rId255" Type="http://schemas.openxmlformats.org/officeDocument/2006/relationships/image" Target="../media/image1754.jpeg"/><Relationship Id="rId297" Type="http://schemas.openxmlformats.org/officeDocument/2006/relationships/image" Target="../media/image1796.jpeg"/><Relationship Id="rId462" Type="http://schemas.openxmlformats.org/officeDocument/2006/relationships/image" Target="../media/image1961.jpeg"/><Relationship Id="rId518" Type="http://schemas.openxmlformats.org/officeDocument/2006/relationships/image" Target="../media/image2017.jpeg"/><Relationship Id="rId115" Type="http://schemas.openxmlformats.org/officeDocument/2006/relationships/image" Target="../media/image1622.jpeg"/><Relationship Id="rId157" Type="http://schemas.openxmlformats.org/officeDocument/2006/relationships/image" Target="../media/image1664.jpeg"/><Relationship Id="rId322" Type="http://schemas.openxmlformats.org/officeDocument/2006/relationships/image" Target="../media/image1821.jpeg"/><Relationship Id="rId364" Type="http://schemas.openxmlformats.org/officeDocument/2006/relationships/image" Target="../media/image1863.jpeg"/><Relationship Id="rId61" Type="http://schemas.openxmlformats.org/officeDocument/2006/relationships/image" Target="../media/image1568.jpeg"/><Relationship Id="rId199" Type="http://schemas.openxmlformats.org/officeDocument/2006/relationships/image" Target="NULL"/><Relationship Id="rId571" Type="http://schemas.openxmlformats.org/officeDocument/2006/relationships/image" Target="../media/image2070.jpeg"/><Relationship Id="rId627" Type="http://schemas.openxmlformats.org/officeDocument/2006/relationships/image" Target="../media/image2126.jpeg"/><Relationship Id="rId19" Type="http://schemas.openxmlformats.org/officeDocument/2006/relationships/image" Target="../media/image1526.jpeg"/><Relationship Id="rId224" Type="http://schemas.openxmlformats.org/officeDocument/2006/relationships/image" Target="../media/image1725.jpeg"/><Relationship Id="rId266" Type="http://schemas.openxmlformats.org/officeDocument/2006/relationships/image" Target="../media/image1765.jpeg"/><Relationship Id="rId431" Type="http://schemas.openxmlformats.org/officeDocument/2006/relationships/image" Target="../media/image1930.jpeg"/><Relationship Id="rId473" Type="http://schemas.openxmlformats.org/officeDocument/2006/relationships/image" Target="../media/image1972.jpeg"/><Relationship Id="rId529" Type="http://schemas.openxmlformats.org/officeDocument/2006/relationships/image" Target="../media/image2028.jpeg"/><Relationship Id="rId30" Type="http://schemas.openxmlformats.org/officeDocument/2006/relationships/image" Target="../media/image1537.jpeg"/><Relationship Id="rId126" Type="http://schemas.openxmlformats.org/officeDocument/2006/relationships/image" Target="../media/image1633.jpeg"/><Relationship Id="rId168" Type="http://schemas.openxmlformats.org/officeDocument/2006/relationships/image" Target="../media/image1675.jpeg"/><Relationship Id="rId333" Type="http://schemas.openxmlformats.org/officeDocument/2006/relationships/image" Target="../media/image1832.jpeg"/><Relationship Id="rId540" Type="http://schemas.openxmlformats.org/officeDocument/2006/relationships/image" Target="../media/image2039.jpeg"/><Relationship Id="rId72" Type="http://schemas.openxmlformats.org/officeDocument/2006/relationships/image" Target="../media/image1579.jpeg"/><Relationship Id="rId375" Type="http://schemas.openxmlformats.org/officeDocument/2006/relationships/image" Target="../media/image1874.jpeg"/><Relationship Id="rId582" Type="http://schemas.openxmlformats.org/officeDocument/2006/relationships/image" Target="../media/image2081.jpeg"/><Relationship Id="rId638" Type="http://schemas.openxmlformats.org/officeDocument/2006/relationships/image" Target="../media/image2137.jpeg"/><Relationship Id="rId3" Type="http://schemas.openxmlformats.org/officeDocument/2006/relationships/image" Target="../media/image1510.jpeg"/><Relationship Id="rId235" Type="http://schemas.openxmlformats.org/officeDocument/2006/relationships/image" Target="../media/image1736.jpeg"/><Relationship Id="rId277" Type="http://schemas.openxmlformats.org/officeDocument/2006/relationships/image" Target="../media/image1776.jpeg"/><Relationship Id="rId400" Type="http://schemas.openxmlformats.org/officeDocument/2006/relationships/image" Target="../media/image1899.jpeg"/><Relationship Id="rId442" Type="http://schemas.openxmlformats.org/officeDocument/2006/relationships/image" Target="../media/image1941.jpeg"/><Relationship Id="rId484" Type="http://schemas.openxmlformats.org/officeDocument/2006/relationships/image" Target="../media/image1983.jpeg"/><Relationship Id="rId137" Type="http://schemas.openxmlformats.org/officeDocument/2006/relationships/image" Target="../media/image1644.jpeg"/><Relationship Id="rId302" Type="http://schemas.openxmlformats.org/officeDocument/2006/relationships/image" Target="../media/image1801.jpeg"/><Relationship Id="rId344" Type="http://schemas.openxmlformats.org/officeDocument/2006/relationships/image" Target="../media/image1843.jpeg"/><Relationship Id="rId41" Type="http://schemas.openxmlformats.org/officeDocument/2006/relationships/image" Target="../media/image1548.jpeg"/><Relationship Id="rId83" Type="http://schemas.openxmlformats.org/officeDocument/2006/relationships/image" Target="../media/image1590.jpeg"/><Relationship Id="rId179" Type="http://schemas.openxmlformats.org/officeDocument/2006/relationships/image" Target="../media/image1686.jpeg"/><Relationship Id="rId386" Type="http://schemas.openxmlformats.org/officeDocument/2006/relationships/image" Target="../media/image1885.jpeg"/><Relationship Id="rId551" Type="http://schemas.openxmlformats.org/officeDocument/2006/relationships/image" Target="../media/image2050.jpeg"/><Relationship Id="rId593" Type="http://schemas.openxmlformats.org/officeDocument/2006/relationships/image" Target="../media/image2092.jpeg"/><Relationship Id="rId607" Type="http://schemas.openxmlformats.org/officeDocument/2006/relationships/image" Target="../media/image2106.jpeg"/><Relationship Id="rId190" Type="http://schemas.openxmlformats.org/officeDocument/2006/relationships/image" Target="../media/image1697.jpeg"/><Relationship Id="rId204" Type="http://schemas.openxmlformats.org/officeDocument/2006/relationships/image" Target="../media/image1710.jpeg"/><Relationship Id="rId246" Type="http://schemas.openxmlformats.org/officeDocument/2006/relationships/image" Target="../media/image1746.jpeg"/><Relationship Id="rId288" Type="http://schemas.openxmlformats.org/officeDocument/2006/relationships/image" Target="../media/image1787.jpeg"/><Relationship Id="rId411" Type="http://schemas.openxmlformats.org/officeDocument/2006/relationships/image" Target="../media/image1910.jpeg"/><Relationship Id="rId453" Type="http://schemas.openxmlformats.org/officeDocument/2006/relationships/image" Target="../media/image1952.jpeg"/><Relationship Id="rId509" Type="http://schemas.openxmlformats.org/officeDocument/2006/relationships/image" Target="../media/image2008.jpeg"/><Relationship Id="rId106" Type="http://schemas.openxmlformats.org/officeDocument/2006/relationships/image" Target="../media/image1613.jpeg"/><Relationship Id="rId313" Type="http://schemas.openxmlformats.org/officeDocument/2006/relationships/image" Target="../media/image1812.jpeg"/><Relationship Id="rId495" Type="http://schemas.openxmlformats.org/officeDocument/2006/relationships/image" Target="../media/image1994.jpeg"/><Relationship Id="rId10" Type="http://schemas.openxmlformats.org/officeDocument/2006/relationships/image" Target="../media/image1517.jpeg"/><Relationship Id="rId52" Type="http://schemas.openxmlformats.org/officeDocument/2006/relationships/image" Target="../media/image1559.jpeg"/><Relationship Id="rId94" Type="http://schemas.openxmlformats.org/officeDocument/2006/relationships/image" Target="../media/image1601.jpeg"/><Relationship Id="rId148" Type="http://schemas.openxmlformats.org/officeDocument/2006/relationships/image" Target="../media/image1655.jpeg"/><Relationship Id="rId355" Type="http://schemas.openxmlformats.org/officeDocument/2006/relationships/image" Target="../media/image1854.jpeg"/><Relationship Id="rId397" Type="http://schemas.openxmlformats.org/officeDocument/2006/relationships/image" Target="../media/image1896.jpeg"/><Relationship Id="rId520" Type="http://schemas.openxmlformats.org/officeDocument/2006/relationships/image" Target="../media/image2019.jpeg"/><Relationship Id="rId562" Type="http://schemas.openxmlformats.org/officeDocument/2006/relationships/image" Target="../media/image2061.jpeg"/><Relationship Id="rId618" Type="http://schemas.openxmlformats.org/officeDocument/2006/relationships/image" Target="../media/image2117.jpeg"/><Relationship Id="rId215" Type="http://schemas.openxmlformats.org/officeDocument/2006/relationships/image" Target="../media/image1718.jpeg"/><Relationship Id="rId257" Type="http://schemas.openxmlformats.org/officeDocument/2006/relationships/image" Target="../media/image1756.jpeg"/><Relationship Id="rId422" Type="http://schemas.openxmlformats.org/officeDocument/2006/relationships/image" Target="../media/image1921.jpeg"/><Relationship Id="rId464" Type="http://schemas.openxmlformats.org/officeDocument/2006/relationships/image" Target="../media/image1963.jpeg"/><Relationship Id="rId299" Type="http://schemas.openxmlformats.org/officeDocument/2006/relationships/image" Target="../media/image1798.jpeg"/><Relationship Id="rId63" Type="http://schemas.openxmlformats.org/officeDocument/2006/relationships/image" Target="../media/image1570.jpeg"/><Relationship Id="rId159" Type="http://schemas.openxmlformats.org/officeDocument/2006/relationships/image" Target="../media/image1666.jpeg"/><Relationship Id="rId366" Type="http://schemas.openxmlformats.org/officeDocument/2006/relationships/image" Target="../media/image1865.jpeg"/><Relationship Id="rId573" Type="http://schemas.openxmlformats.org/officeDocument/2006/relationships/image" Target="../media/image2072.jpeg"/><Relationship Id="rId226" Type="http://schemas.openxmlformats.org/officeDocument/2006/relationships/image" Target="../media/image1727.jpeg"/><Relationship Id="rId433" Type="http://schemas.openxmlformats.org/officeDocument/2006/relationships/image" Target="../media/image1932.jpeg"/><Relationship Id="rId640" Type="http://schemas.openxmlformats.org/officeDocument/2006/relationships/image" Target="../media/image2139.jpeg"/><Relationship Id="rId74" Type="http://schemas.openxmlformats.org/officeDocument/2006/relationships/image" Target="../media/image1581.jpeg"/><Relationship Id="rId377" Type="http://schemas.openxmlformats.org/officeDocument/2006/relationships/image" Target="../media/image1876.jpeg"/><Relationship Id="rId500" Type="http://schemas.openxmlformats.org/officeDocument/2006/relationships/image" Target="../media/image1999.jpeg"/><Relationship Id="rId584" Type="http://schemas.openxmlformats.org/officeDocument/2006/relationships/image" Target="../media/image2083.jpeg"/><Relationship Id="rId5" Type="http://schemas.openxmlformats.org/officeDocument/2006/relationships/image" Target="../media/image1512.jpeg"/><Relationship Id="rId237" Type="http://schemas.openxmlformats.org/officeDocument/2006/relationships/image" Target="../media/image1737.jpeg"/><Relationship Id="rId444" Type="http://schemas.openxmlformats.org/officeDocument/2006/relationships/image" Target="../media/image1943.jpeg"/><Relationship Id="rId290" Type="http://schemas.openxmlformats.org/officeDocument/2006/relationships/image" Target="../media/image1789.jpeg"/><Relationship Id="rId304" Type="http://schemas.openxmlformats.org/officeDocument/2006/relationships/image" Target="../media/image1803.jpeg"/><Relationship Id="rId388" Type="http://schemas.openxmlformats.org/officeDocument/2006/relationships/image" Target="../media/image1887.jpeg"/><Relationship Id="rId511" Type="http://schemas.openxmlformats.org/officeDocument/2006/relationships/image" Target="../media/image2010.jpeg"/><Relationship Id="rId609" Type="http://schemas.openxmlformats.org/officeDocument/2006/relationships/image" Target="../media/image2108.jpeg"/><Relationship Id="rId85" Type="http://schemas.openxmlformats.org/officeDocument/2006/relationships/image" Target="../media/image1592.jpeg"/><Relationship Id="rId150" Type="http://schemas.openxmlformats.org/officeDocument/2006/relationships/image" Target="../media/image1657.jpeg"/><Relationship Id="rId595" Type="http://schemas.openxmlformats.org/officeDocument/2006/relationships/image" Target="../media/image2094.jpeg"/><Relationship Id="rId248" Type="http://schemas.openxmlformats.org/officeDocument/2006/relationships/image" Target="../media/image1748.jpeg"/><Relationship Id="rId455" Type="http://schemas.openxmlformats.org/officeDocument/2006/relationships/image" Target="../media/image1954.jpeg"/><Relationship Id="rId12" Type="http://schemas.openxmlformats.org/officeDocument/2006/relationships/image" Target="../media/image1519.jpeg"/><Relationship Id="rId108" Type="http://schemas.openxmlformats.org/officeDocument/2006/relationships/image" Target="../media/image1615.jpeg"/><Relationship Id="rId315" Type="http://schemas.openxmlformats.org/officeDocument/2006/relationships/image" Target="../media/image1814.jpeg"/><Relationship Id="rId522" Type="http://schemas.openxmlformats.org/officeDocument/2006/relationships/image" Target="../media/image2021.jpeg"/><Relationship Id="rId96" Type="http://schemas.openxmlformats.org/officeDocument/2006/relationships/image" Target="../media/image1603.jpeg"/><Relationship Id="rId161" Type="http://schemas.openxmlformats.org/officeDocument/2006/relationships/image" Target="../media/image1668.jpeg"/><Relationship Id="rId399" Type="http://schemas.openxmlformats.org/officeDocument/2006/relationships/image" Target="../media/image1898.jpeg"/><Relationship Id="rId259" Type="http://schemas.openxmlformats.org/officeDocument/2006/relationships/image" Target="../media/image1758.jpeg"/><Relationship Id="rId466" Type="http://schemas.openxmlformats.org/officeDocument/2006/relationships/image" Target="../media/image1965.jpeg"/><Relationship Id="rId23" Type="http://schemas.openxmlformats.org/officeDocument/2006/relationships/image" Target="../media/image1530.jpeg"/><Relationship Id="rId119" Type="http://schemas.openxmlformats.org/officeDocument/2006/relationships/image" Target="../media/image1626.jpeg"/><Relationship Id="rId326" Type="http://schemas.openxmlformats.org/officeDocument/2006/relationships/image" Target="../media/image1825.jpeg"/><Relationship Id="rId533" Type="http://schemas.openxmlformats.org/officeDocument/2006/relationships/image" Target="../media/image2032.jpeg"/><Relationship Id="rId172" Type="http://schemas.openxmlformats.org/officeDocument/2006/relationships/image" Target="../media/image1679.jpeg"/><Relationship Id="rId477" Type="http://schemas.openxmlformats.org/officeDocument/2006/relationships/image" Target="../media/image1976.jpeg"/><Relationship Id="rId600" Type="http://schemas.openxmlformats.org/officeDocument/2006/relationships/image" Target="../media/image2099.jpeg"/><Relationship Id="rId337" Type="http://schemas.openxmlformats.org/officeDocument/2006/relationships/image" Target="../media/image1836.jpeg"/><Relationship Id="rId34" Type="http://schemas.openxmlformats.org/officeDocument/2006/relationships/image" Target="../media/image1541.jpeg"/><Relationship Id="rId544" Type="http://schemas.openxmlformats.org/officeDocument/2006/relationships/image" Target="../media/image2043.jpeg"/><Relationship Id="rId183" Type="http://schemas.openxmlformats.org/officeDocument/2006/relationships/image" Target="../media/image1690.jpeg"/><Relationship Id="rId390" Type="http://schemas.openxmlformats.org/officeDocument/2006/relationships/image" Target="../media/image1889.jpeg"/><Relationship Id="rId404" Type="http://schemas.openxmlformats.org/officeDocument/2006/relationships/image" Target="../media/image1903.jpeg"/><Relationship Id="rId611" Type="http://schemas.openxmlformats.org/officeDocument/2006/relationships/image" Target="../media/image2110.jpeg"/><Relationship Id="rId250" Type="http://schemas.openxmlformats.org/officeDocument/2006/relationships/image" Target="../media/image1750.jpeg"/><Relationship Id="rId488" Type="http://schemas.openxmlformats.org/officeDocument/2006/relationships/image" Target="../media/image1987.jpeg"/><Relationship Id="rId45" Type="http://schemas.openxmlformats.org/officeDocument/2006/relationships/image" Target="../media/image1552.jpeg"/><Relationship Id="rId110" Type="http://schemas.openxmlformats.org/officeDocument/2006/relationships/image" Target="../media/image1617.jpeg"/><Relationship Id="rId348" Type="http://schemas.openxmlformats.org/officeDocument/2006/relationships/image" Target="../media/image1847.jpeg"/><Relationship Id="rId555" Type="http://schemas.openxmlformats.org/officeDocument/2006/relationships/image" Target="../media/image2054.jpeg"/><Relationship Id="rId194" Type="http://schemas.openxmlformats.org/officeDocument/2006/relationships/image" Target="../media/image1701.jpeg"/><Relationship Id="rId208" Type="http://schemas.openxmlformats.org/officeDocument/2006/relationships/image" Target="../media/image53.jpeg"/><Relationship Id="rId415" Type="http://schemas.openxmlformats.org/officeDocument/2006/relationships/image" Target="../media/image1914.jpeg"/><Relationship Id="rId622" Type="http://schemas.openxmlformats.org/officeDocument/2006/relationships/image" Target="../media/image2121.jpeg"/><Relationship Id="rId261" Type="http://schemas.openxmlformats.org/officeDocument/2006/relationships/image" Target="../media/image1760.jpeg"/><Relationship Id="rId499" Type="http://schemas.openxmlformats.org/officeDocument/2006/relationships/image" Target="../media/image1998.jpeg"/><Relationship Id="rId56" Type="http://schemas.openxmlformats.org/officeDocument/2006/relationships/image" Target="../media/image1563.jpeg"/><Relationship Id="rId359" Type="http://schemas.openxmlformats.org/officeDocument/2006/relationships/image" Target="../media/image1858.jpeg"/><Relationship Id="rId566" Type="http://schemas.openxmlformats.org/officeDocument/2006/relationships/image" Target="../media/image2065.jpeg"/><Relationship Id="rId121" Type="http://schemas.openxmlformats.org/officeDocument/2006/relationships/image" Target="../media/image1628.jpeg"/><Relationship Id="rId219" Type="http://schemas.openxmlformats.org/officeDocument/2006/relationships/image" Target="../media/image57.jpeg"/><Relationship Id="rId426" Type="http://schemas.openxmlformats.org/officeDocument/2006/relationships/image" Target="../media/image1925.jpeg"/><Relationship Id="rId633" Type="http://schemas.openxmlformats.org/officeDocument/2006/relationships/image" Target="../media/image2132.jpeg"/><Relationship Id="rId67" Type="http://schemas.openxmlformats.org/officeDocument/2006/relationships/image" Target="../media/image1574.jpeg"/><Relationship Id="rId272" Type="http://schemas.openxmlformats.org/officeDocument/2006/relationships/image" Target="../media/image1771.jpeg"/><Relationship Id="rId577" Type="http://schemas.openxmlformats.org/officeDocument/2006/relationships/image" Target="../media/image2076.jpeg"/><Relationship Id="rId132" Type="http://schemas.openxmlformats.org/officeDocument/2006/relationships/image" Target="../media/image1639.jpeg"/><Relationship Id="rId437" Type="http://schemas.openxmlformats.org/officeDocument/2006/relationships/image" Target="../media/image1936.jpeg"/><Relationship Id="rId644" Type="http://schemas.openxmlformats.org/officeDocument/2006/relationships/image" Target="../media/image2143.jpeg"/><Relationship Id="rId283" Type="http://schemas.openxmlformats.org/officeDocument/2006/relationships/image" Target="../media/image1782.jpeg"/><Relationship Id="rId490" Type="http://schemas.openxmlformats.org/officeDocument/2006/relationships/image" Target="../media/image1989.jpeg"/><Relationship Id="rId504" Type="http://schemas.openxmlformats.org/officeDocument/2006/relationships/image" Target="../media/image2003.jpeg"/><Relationship Id="rId78" Type="http://schemas.openxmlformats.org/officeDocument/2006/relationships/image" Target="../media/image1585.jpeg"/><Relationship Id="rId143" Type="http://schemas.openxmlformats.org/officeDocument/2006/relationships/image" Target="../media/image1650.jpeg"/><Relationship Id="rId350" Type="http://schemas.openxmlformats.org/officeDocument/2006/relationships/image" Target="../media/image1849.jpeg"/><Relationship Id="rId588" Type="http://schemas.openxmlformats.org/officeDocument/2006/relationships/image" Target="../media/image2087.jpeg"/><Relationship Id="rId9" Type="http://schemas.openxmlformats.org/officeDocument/2006/relationships/image" Target="../media/image1516.jpeg"/><Relationship Id="rId210" Type="http://schemas.openxmlformats.org/officeDocument/2006/relationships/image" Target="../media/image1714.jpeg"/><Relationship Id="rId448" Type="http://schemas.openxmlformats.org/officeDocument/2006/relationships/image" Target="../media/image1947.jpeg"/><Relationship Id="rId294" Type="http://schemas.openxmlformats.org/officeDocument/2006/relationships/image" Target="../media/image1793.jpeg"/><Relationship Id="rId308" Type="http://schemas.openxmlformats.org/officeDocument/2006/relationships/image" Target="../media/image1807.jpeg"/><Relationship Id="rId515" Type="http://schemas.openxmlformats.org/officeDocument/2006/relationships/image" Target="../media/image2014.jpeg"/><Relationship Id="rId89" Type="http://schemas.openxmlformats.org/officeDocument/2006/relationships/image" Target="../media/image1596.jpeg"/><Relationship Id="rId154" Type="http://schemas.openxmlformats.org/officeDocument/2006/relationships/image" Target="../media/image1661.jpeg"/><Relationship Id="rId361" Type="http://schemas.openxmlformats.org/officeDocument/2006/relationships/image" Target="../media/image1860.jpeg"/><Relationship Id="rId599" Type="http://schemas.openxmlformats.org/officeDocument/2006/relationships/image" Target="../media/image209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347383</xdr:colOff>
      <xdr:row>45</xdr:row>
      <xdr:rowOff>649942</xdr:rowOff>
    </xdr:from>
    <xdr:to>
      <xdr:col>19</xdr:col>
      <xdr:colOff>4882</xdr:colOff>
      <xdr:row>46</xdr:row>
      <xdr:rowOff>4483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96733" y="20080942"/>
          <a:ext cx="267099" cy="22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358588</xdr:colOff>
      <xdr:row>54</xdr:row>
      <xdr:rowOff>526677</xdr:rowOff>
    </xdr:from>
    <xdr:to>
      <xdr:col>19</xdr:col>
      <xdr:colOff>3841</xdr:colOff>
      <xdr:row>55</xdr:row>
      <xdr:rowOff>7844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07938" y="23320002"/>
          <a:ext cx="254853" cy="5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414617</xdr:colOff>
      <xdr:row>55</xdr:row>
      <xdr:rowOff>515470</xdr:rowOff>
    </xdr:from>
    <xdr:to>
      <xdr:col>18</xdr:col>
      <xdr:colOff>605117</xdr:colOff>
      <xdr:row>56</xdr:row>
      <xdr:rowOff>6163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63967" y="23699320"/>
          <a:ext cx="190500" cy="50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302559</xdr:colOff>
      <xdr:row>56</xdr:row>
      <xdr:rowOff>504264</xdr:rowOff>
    </xdr:from>
    <xdr:to>
      <xdr:col>19</xdr:col>
      <xdr:colOff>5442</xdr:colOff>
      <xdr:row>57</xdr:row>
      <xdr:rowOff>560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1909" y="24078639"/>
          <a:ext cx="312483" cy="1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132</xdr:row>
      <xdr:rowOff>0</xdr:rowOff>
    </xdr:from>
    <xdr:to>
      <xdr:col>19</xdr:col>
      <xdr:colOff>2721</xdr:colOff>
      <xdr:row>133</xdr:row>
      <xdr:rowOff>0</xdr:rowOff>
    </xdr:to>
    <xdr:pic>
      <xdr:nvPicPr>
        <xdr:cNvPr id="6" name="Picture 5" descr="C:\Users\Adip\AppData\Local\Microsoft\Windows\INetCache\Content.Word\OH 1.jp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3849351" y="51196875"/>
          <a:ext cx="6123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133</xdr:row>
      <xdr:rowOff>0</xdr:rowOff>
    </xdr:from>
    <xdr:to>
      <xdr:col>19</xdr:col>
      <xdr:colOff>2721</xdr:colOff>
      <xdr:row>134</xdr:row>
      <xdr:rowOff>0</xdr:rowOff>
    </xdr:to>
    <xdr:pic>
      <xdr:nvPicPr>
        <xdr:cNvPr id="7" name="Picture 6" descr="C:\Users\Adip\AppData\Local\Microsoft\Windows\INetCache\Content.Word\OH 1.jpg"/>
        <xdr:cNvPicPr/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3849350" y="52339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134</xdr:row>
      <xdr:rowOff>0</xdr:rowOff>
    </xdr:from>
    <xdr:to>
      <xdr:col>19</xdr:col>
      <xdr:colOff>2721</xdr:colOff>
      <xdr:row>135</xdr:row>
      <xdr:rowOff>0</xdr:rowOff>
    </xdr:to>
    <xdr:pic>
      <xdr:nvPicPr>
        <xdr:cNvPr id="8" name="Picture 7" descr="C:\Users\Adip\AppData\Local\Microsoft\Windows\INetCache\Content.Word\OH 1.jpg"/>
        <xdr:cNvPicPr/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3849350" y="52911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135</xdr:row>
      <xdr:rowOff>0</xdr:rowOff>
    </xdr:from>
    <xdr:to>
      <xdr:col>19</xdr:col>
      <xdr:colOff>2721</xdr:colOff>
      <xdr:row>136</xdr:row>
      <xdr:rowOff>0</xdr:rowOff>
    </xdr:to>
    <xdr:pic>
      <xdr:nvPicPr>
        <xdr:cNvPr id="9" name="Picture 8" descr="C:\Users\Adip\AppData\Local\Microsoft\Windows\INetCache\Content.Word\OH 1.jpg"/>
        <xdr:cNvPicPr/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3849350" y="53673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136</xdr:row>
      <xdr:rowOff>0</xdr:rowOff>
    </xdr:from>
    <xdr:to>
      <xdr:col>19</xdr:col>
      <xdr:colOff>2722</xdr:colOff>
      <xdr:row>137</xdr:row>
      <xdr:rowOff>0</xdr:rowOff>
    </xdr:to>
    <xdr:pic>
      <xdr:nvPicPr>
        <xdr:cNvPr id="10" name="Picture 9" descr="C:\Users\Adip\AppData\Local\Microsoft\Windows\INetCache\Content.Word\OH 1.jpg"/>
        <xdr:cNvPicPr/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3849351" y="54054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137</xdr:row>
      <xdr:rowOff>1</xdr:rowOff>
    </xdr:from>
    <xdr:to>
      <xdr:col>19</xdr:col>
      <xdr:colOff>2721</xdr:colOff>
      <xdr:row>138</xdr:row>
      <xdr:rowOff>1</xdr:rowOff>
    </xdr:to>
    <xdr:pic>
      <xdr:nvPicPr>
        <xdr:cNvPr id="11" name="Picture 10" descr="C:\Users\Adip\AppData\Local\Microsoft\Windows\INetCache\Content.Word\OH 2.jpg"/>
        <xdr:cNvPicPr/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3849350" y="55006876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138</xdr:row>
      <xdr:rowOff>0</xdr:rowOff>
    </xdr:from>
    <xdr:to>
      <xdr:col>19</xdr:col>
      <xdr:colOff>2722</xdr:colOff>
      <xdr:row>139</xdr:row>
      <xdr:rowOff>0</xdr:rowOff>
    </xdr:to>
    <xdr:pic>
      <xdr:nvPicPr>
        <xdr:cNvPr id="12" name="Picture 11" descr="C:\Users\Adip\AppData\Local\Microsoft\Windows\INetCache\Content.Word\OH 2.jpg"/>
        <xdr:cNvPicPr/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3849351" y="55959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139</xdr:row>
      <xdr:rowOff>1</xdr:rowOff>
    </xdr:from>
    <xdr:to>
      <xdr:col>19</xdr:col>
      <xdr:colOff>2722</xdr:colOff>
      <xdr:row>140</xdr:row>
      <xdr:rowOff>1</xdr:rowOff>
    </xdr:to>
    <xdr:pic>
      <xdr:nvPicPr>
        <xdr:cNvPr id="13" name="Picture 12" descr="C:\Users\Adip\AppData\Local\Microsoft\Windows\INetCache\Content.Word\OH 2.jpg"/>
        <xdr:cNvPicPr/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3849351" y="56721376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140</xdr:row>
      <xdr:rowOff>0</xdr:rowOff>
    </xdr:from>
    <xdr:to>
      <xdr:col>19</xdr:col>
      <xdr:colOff>2722</xdr:colOff>
      <xdr:row>141</xdr:row>
      <xdr:rowOff>0</xdr:rowOff>
    </xdr:to>
    <xdr:pic>
      <xdr:nvPicPr>
        <xdr:cNvPr id="14" name="Picture 13" descr="C:\Users\Adip\AppData\Local\Microsoft\Windows\INetCache\Content.Word\OH 21.jpg"/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3849351" y="57483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141</xdr:row>
      <xdr:rowOff>0</xdr:rowOff>
    </xdr:from>
    <xdr:to>
      <xdr:col>19</xdr:col>
      <xdr:colOff>2721</xdr:colOff>
      <xdr:row>142</xdr:row>
      <xdr:rowOff>0</xdr:rowOff>
    </xdr:to>
    <xdr:pic>
      <xdr:nvPicPr>
        <xdr:cNvPr id="15" name="Picture 14" descr="C:\Users\Adip\AppData\Local\Microsoft\Windows\INetCache\Content.Word\OH 21.jpg"/>
        <xdr:cNvPicPr/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3849350" y="58245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142</xdr:row>
      <xdr:rowOff>0</xdr:rowOff>
    </xdr:from>
    <xdr:to>
      <xdr:col>19</xdr:col>
      <xdr:colOff>2721</xdr:colOff>
      <xdr:row>143</xdr:row>
      <xdr:rowOff>0</xdr:rowOff>
    </xdr:to>
    <xdr:pic>
      <xdr:nvPicPr>
        <xdr:cNvPr id="16" name="Picture 15" descr="C:\Users\Adip\AppData\Local\Microsoft\Windows\INetCache\Content.Word\OH 3.jpg"/>
        <xdr:cNvPicPr/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3849350" y="58816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143</xdr:row>
      <xdr:rowOff>0</xdr:rowOff>
    </xdr:from>
    <xdr:to>
      <xdr:col>19</xdr:col>
      <xdr:colOff>2721</xdr:colOff>
      <xdr:row>144</xdr:row>
      <xdr:rowOff>0</xdr:rowOff>
    </xdr:to>
    <xdr:pic>
      <xdr:nvPicPr>
        <xdr:cNvPr id="17" name="Picture 16" descr="C:\Users\Adip\AppData\Local\Microsoft\Windows\INetCache\Content.Word\OH 3.jpg"/>
        <xdr:cNvPicPr/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3849350" y="59578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144</xdr:row>
      <xdr:rowOff>0</xdr:rowOff>
    </xdr:from>
    <xdr:to>
      <xdr:col>19</xdr:col>
      <xdr:colOff>2721</xdr:colOff>
      <xdr:row>145</xdr:row>
      <xdr:rowOff>0</xdr:rowOff>
    </xdr:to>
    <xdr:pic>
      <xdr:nvPicPr>
        <xdr:cNvPr id="18" name="Picture 17" descr="C:\Users\Adip\AppData\Local\Microsoft\Windows\INetCache\Content.Word\OH 3.jpg"/>
        <xdr:cNvPicPr/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3849350" y="60150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</xdr:colOff>
      <xdr:row>145</xdr:row>
      <xdr:rowOff>57151</xdr:rowOff>
    </xdr:from>
    <xdr:to>
      <xdr:col>19</xdr:col>
      <xdr:colOff>2721</xdr:colOff>
      <xdr:row>146</xdr:row>
      <xdr:rowOff>1</xdr:rowOff>
    </xdr:to>
    <xdr:pic>
      <xdr:nvPicPr>
        <xdr:cNvPr id="19" name="Picture 18" descr="C:\Users\Adip\AppData\Local\Microsoft\Windows\INetCache\Content.Word\OH 3.jpg"/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3877925" y="60779026"/>
          <a:ext cx="58374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146</xdr:row>
      <xdr:rowOff>0</xdr:rowOff>
    </xdr:from>
    <xdr:to>
      <xdr:col>19</xdr:col>
      <xdr:colOff>2721</xdr:colOff>
      <xdr:row>147</xdr:row>
      <xdr:rowOff>0</xdr:rowOff>
    </xdr:to>
    <xdr:pic>
      <xdr:nvPicPr>
        <xdr:cNvPr id="20" name="Picture 19" descr="C:\Users\Adip\AppData\Local\Microsoft\Windows\INetCache\Content.Word\OH 3.jpg"/>
        <xdr:cNvPicPr/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3849350" y="61293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147</xdr:row>
      <xdr:rowOff>47625</xdr:rowOff>
    </xdr:from>
    <xdr:to>
      <xdr:col>19</xdr:col>
      <xdr:colOff>2721</xdr:colOff>
      <xdr:row>148</xdr:row>
      <xdr:rowOff>0</xdr:rowOff>
    </xdr:to>
    <xdr:pic>
      <xdr:nvPicPr>
        <xdr:cNvPr id="21" name="Picture 20" descr="C:\Users\Adip\AppData\Local\Microsoft\Windows\INetCache\Content.Word\OH 4.jpg"/>
        <xdr:cNvPicPr/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3849350" y="62103000"/>
          <a:ext cx="612321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148</xdr:row>
      <xdr:rowOff>19051</xdr:rowOff>
    </xdr:from>
    <xdr:to>
      <xdr:col>19</xdr:col>
      <xdr:colOff>2721</xdr:colOff>
      <xdr:row>149</xdr:row>
      <xdr:rowOff>1</xdr:rowOff>
    </xdr:to>
    <xdr:pic>
      <xdr:nvPicPr>
        <xdr:cNvPr id="22" name="Picture 21" descr="C:\Users\Adip\AppData\Local\Microsoft\Windows\INetCache\Content.Word\OH 4.jpg"/>
        <xdr:cNvPicPr/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3849351" y="62645926"/>
          <a:ext cx="61232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149</xdr:row>
      <xdr:rowOff>0</xdr:rowOff>
    </xdr:from>
    <xdr:to>
      <xdr:col>19</xdr:col>
      <xdr:colOff>2721</xdr:colOff>
      <xdr:row>150</xdr:row>
      <xdr:rowOff>0</xdr:rowOff>
    </xdr:to>
    <xdr:pic>
      <xdr:nvPicPr>
        <xdr:cNvPr id="23" name="Picture 22" descr="C:\Users\Adip\AppData\Local\Microsoft\Windows\INetCache\Content.Word\OH 4.jpg"/>
        <xdr:cNvPicPr/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3849350" y="63388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150</xdr:row>
      <xdr:rowOff>1</xdr:rowOff>
    </xdr:from>
    <xdr:to>
      <xdr:col>19</xdr:col>
      <xdr:colOff>2721</xdr:colOff>
      <xdr:row>151</xdr:row>
      <xdr:rowOff>1</xdr:rowOff>
    </xdr:to>
    <xdr:pic>
      <xdr:nvPicPr>
        <xdr:cNvPr id="24" name="Picture 23" descr="C:\Users\Adip\AppData\Local\Microsoft\Windows\INetCache\Content.Word\OH 4.jpg"/>
        <xdr:cNvPicPr/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3849350" y="64150876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151</xdr:row>
      <xdr:rowOff>0</xdr:rowOff>
    </xdr:from>
    <xdr:to>
      <xdr:col>19</xdr:col>
      <xdr:colOff>2721</xdr:colOff>
      <xdr:row>152</xdr:row>
      <xdr:rowOff>0</xdr:rowOff>
    </xdr:to>
    <xdr:pic>
      <xdr:nvPicPr>
        <xdr:cNvPr id="25" name="Picture 24" descr="C:\Users\Adip\AppData\Local\Microsoft\Windows\INetCache\Content.Word\OH 5.jpg"/>
        <xdr:cNvPicPr/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3849350" y="64912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152</xdr:row>
      <xdr:rowOff>9525</xdr:rowOff>
    </xdr:from>
    <xdr:to>
      <xdr:col>19</xdr:col>
      <xdr:colOff>2722</xdr:colOff>
      <xdr:row>153</xdr:row>
      <xdr:rowOff>0</xdr:rowOff>
    </xdr:to>
    <xdr:pic>
      <xdr:nvPicPr>
        <xdr:cNvPr id="26" name="Picture 25" descr="C:\Users\Adip\AppData\Local\Microsoft\Windows\INetCache\Content.Word\OH 5.jpg"/>
        <xdr:cNvPicPr/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3849351" y="65493900"/>
          <a:ext cx="612321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153</xdr:row>
      <xdr:rowOff>1</xdr:rowOff>
    </xdr:from>
    <xdr:to>
      <xdr:col>19</xdr:col>
      <xdr:colOff>2721</xdr:colOff>
      <xdr:row>154</xdr:row>
      <xdr:rowOff>1</xdr:rowOff>
    </xdr:to>
    <xdr:pic>
      <xdr:nvPicPr>
        <xdr:cNvPr id="27" name="Picture 26" descr="C:\Users\Adip\AppData\Local\Microsoft\Windows\INetCache\Content.Word\OH 5.jpg"/>
        <xdr:cNvPicPr/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3849350" y="66246376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154</xdr:row>
      <xdr:rowOff>0</xdr:rowOff>
    </xdr:from>
    <xdr:to>
      <xdr:col>19</xdr:col>
      <xdr:colOff>2721</xdr:colOff>
      <xdr:row>155</xdr:row>
      <xdr:rowOff>0</xdr:rowOff>
    </xdr:to>
    <xdr:pic>
      <xdr:nvPicPr>
        <xdr:cNvPr id="28" name="Picture 27" descr="C:\Users\Adip\AppData\Local\Microsoft\Windows\INetCache\Content.Word\OH 5.jpg"/>
        <xdr:cNvPicPr/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3849350" y="66817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155</xdr:row>
      <xdr:rowOff>0</xdr:rowOff>
    </xdr:from>
    <xdr:to>
      <xdr:col>19</xdr:col>
      <xdr:colOff>2721</xdr:colOff>
      <xdr:row>156</xdr:row>
      <xdr:rowOff>0</xdr:rowOff>
    </xdr:to>
    <xdr:pic>
      <xdr:nvPicPr>
        <xdr:cNvPr id="29" name="Picture 28" descr="C:\Users\Adip\AppData\Local\Microsoft\Windows\INetCache\Content.Word\OH 5.jpg"/>
        <xdr:cNvPicPr/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3849350" y="67389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156</xdr:row>
      <xdr:rowOff>1</xdr:rowOff>
    </xdr:from>
    <xdr:to>
      <xdr:col>19</xdr:col>
      <xdr:colOff>2721</xdr:colOff>
      <xdr:row>157</xdr:row>
      <xdr:rowOff>1</xdr:rowOff>
    </xdr:to>
    <xdr:pic>
      <xdr:nvPicPr>
        <xdr:cNvPr id="30" name="Picture 29" descr="C:\Users\Adip\AppData\Local\Microsoft\Windows\INetCache\Content.Word\OH 6.jpg"/>
        <xdr:cNvPicPr/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3849350" y="67960876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157</xdr:row>
      <xdr:rowOff>0</xdr:rowOff>
    </xdr:from>
    <xdr:to>
      <xdr:col>19</xdr:col>
      <xdr:colOff>2721</xdr:colOff>
      <xdr:row>158</xdr:row>
      <xdr:rowOff>0</xdr:rowOff>
    </xdr:to>
    <xdr:pic>
      <xdr:nvPicPr>
        <xdr:cNvPr id="31" name="Picture 30" descr="C:\Users\Adip\AppData\Local\Microsoft\Windows\INetCache\Content.Word\OH 6.jpg"/>
        <xdr:cNvPicPr/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3849350" y="68722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158</xdr:row>
      <xdr:rowOff>0</xdr:rowOff>
    </xdr:from>
    <xdr:to>
      <xdr:col>19</xdr:col>
      <xdr:colOff>2722</xdr:colOff>
      <xdr:row>159</xdr:row>
      <xdr:rowOff>0</xdr:rowOff>
    </xdr:to>
    <xdr:pic>
      <xdr:nvPicPr>
        <xdr:cNvPr id="32" name="Picture 31" descr="C:\Users\Adip\AppData\Local\Microsoft\Windows\INetCache\Content.Word\OH 6.jpg"/>
        <xdr:cNvPicPr/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3849351" y="69675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159</xdr:row>
      <xdr:rowOff>0</xdr:rowOff>
    </xdr:from>
    <xdr:to>
      <xdr:col>19</xdr:col>
      <xdr:colOff>2721</xdr:colOff>
      <xdr:row>160</xdr:row>
      <xdr:rowOff>0</xdr:rowOff>
    </xdr:to>
    <xdr:pic>
      <xdr:nvPicPr>
        <xdr:cNvPr id="33" name="Picture 32" descr="C:\Users\Adip\AppData\Local\Microsoft\Windows\INetCache\Content.Word\OH 6.jpg"/>
        <xdr:cNvPicPr/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3849350" y="70437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160</xdr:row>
      <xdr:rowOff>0</xdr:rowOff>
    </xdr:from>
    <xdr:to>
      <xdr:col>19</xdr:col>
      <xdr:colOff>2722</xdr:colOff>
      <xdr:row>161</xdr:row>
      <xdr:rowOff>0</xdr:rowOff>
    </xdr:to>
    <xdr:pic>
      <xdr:nvPicPr>
        <xdr:cNvPr id="34" name="Picture 33" descr="C:\Users\Adip\AppData\Local\Microsoft\Windows\INetCache\Content.Word\OH 6.jpg"/>
        <xdr:cNvPicPr/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3849351" y="70818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161</xdr:row>
      <xdr:rowOff>0</xdr:rowOff>
    </xdr:from>
    <xdr:to>
      <xdr:col>19</xdr:col>
      <xdr:colOff>2721</xdr:colOff>
      <xdr:row>162</xdr:row>
      <xdr:rowOff>0</xdr:rowOff>
    </xdr:to>
    <xdr:pic>
      <xdr:nvPicPr>
        <xdr:cNvPr id="35" name="Picture 34" descr="C:\Users\Adip\AppData\Local\Microsoft\Windows\INetCache\Content.Word\OH 7.jpg"/>
        <xdr:cNvPicPr/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3849350" y="71770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162</xdr:row>
      <xdr:rowOff>28576</xdr:rowOff>
    </xdr:from>
    <xdr:to>
      <xdr:col>19</xdr:col>
      <xdr:colOff>2722</xdr:colOff>
      <xdr:row>163</xdr:row>
      <xdr:rowOff>1</xdr:rowOff>
    </xdr:to>
    <xdr:pic>
      <xdr:nvPicPr>
        <xdr:cNvPr id="36" name="Picture 35" descr="C:\Users\Adip\AppData\Local\Microsoft\Windows\INetCache\Content.Word\OH 7.jpg"/>
        <xdr:cNvPicPr/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3849351" y="72561451"/>
          <a:ext cx="612321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163</xdr:row>
      <xdr:rowOff>0</xdr:rowOff>
    </xdr:from>
    <xdr:to>
      <xdr:col>19</xdr:col>
      <xdr:colOff>2722</xdr:colOff>
      <xdr:row>164</xdr:row>
      <xdr:rowOff>0</xdr:rowOff>
    </xdr:to>
    <xdr:pic>
      <xdr:nvPicPr>
        <xdr:cNvPr id="37" name="Picture 36" descr="C:\Users\Adip\AppData\Local\Microsoft\Windows\INetCache\Content.Word\OH 7.jpg"/>
        <xdr:cNvPicPr/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3849351" y="73104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164</xdr:row>
      <xdr:rowOff>38100</xdr:rowOff>
    </xdr:from>
    <xdr:to>
      <xdr:col>19</xdr:col>
      <xdr:colOff>2721</xdr:colOff>
      <xdr:row>165</xdr:row>
      <xdr:rowOff>0</xdr:rowOff>
    </xdr:to>
    <xdr:pic>
      <xdr:nvPicPr>
        <xdr:cNvPr id="38" name="Picture 37" descr="C:\Users\Adip\AppData\Local\Microsoft\Windows\INetCache\Content.Word\OH 7.jpg"/>
        <xdr:cNvPicPr/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3849351" y="74094975"/>
          <a:ext cx="61232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165</xdr:row>
      <xdr:rowOff>0</xdr:rowOff>
    </xdr:from>
    <xdr:to>
      <xdr:col>19</xdr:col>
      <xdr:colOff>2721</xdr:colOff>
      <xdr:row>166</xdr:row>
      <xdr:rowOff>0</xdr:rowOff>
    </xdr:to>
    <xdr:pic>
      <xdr:nvPicPr>
        <xdr:cNvPr id="39" name="Picture 38" descr="C:\Users\Adip\AppData\Local\Microsoft\Windows\INetCache\Content.Word\OH 7.jpg"/>
        <xdr:cNvPicPr/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3849350" y="74818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166</xdr:row>
      <xdr:rowOff>0</xdr:rowOff>
    </xdr:from>
    <xdr:to>
      <xdr:col>19</xdr:col>
      <xdr:colOff>2721</xdr:colOff>
      <xdr:row>167</xdr:row>
      <xdr:rowOff>0</xdr:rowOff>
    </xdr:to>
    <xdr:pic>
      <xdr:nvPicPr>
        <xdr:cNvPr id="40" name="Picture 39" descr="C:\Users\Adip\AppData\Local\Microsoft\Windows\INetCache\Content.Word\OH 8.jpg"/>
        <xdr:cNvPicPr/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3849350" y="75961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167</xdr:row>
      <xdr:rowOff>19050</xdr:rowOff>
    </xdr:from>
    <xdr:to>
      <xdr:col>19</xdr:col>
      <xdr:colOff>2722</xdr:colOff>
      <xdr:row>168</xdr:row>
      <xdr:rowOff>0</xdr:rowOff>
    </xdr:to>
    <xdr:pic>
      <xdr:nvPicPr>
        <xdr:cNvPr id="41" name="Picture 40" descr="C:\Users\Adip\AppData\Local\Microsoft\Windows\INetCache\Content.Word\OH 8.jpg"/>
        <xdr:cNvPicPr/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3849351" y="76552425"/>
          <a:ext cx="612321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168</xdr:row>
      <xdr:rowOff>0</xdr:rowOff>
    </xdr:from>
    <xdr:to>
      <xdr:col>19</xdr:col>
      <xdr:colOff>2722</xdr:colOff>
      <xdr:row>169</xdr:row>
      <xdr:rowOff>0</xdr:rowOff>
    </xdr:to>
    <xdr:pic>
      <xdr:nvPicPr>
        <xdr:cNvPr id="42" name="Picture 41" descr="C:\Users\Adip\AppData\Local\Microsoft\Windows\INetCache\Content.Word\OH 8.jpg"/>
        <xdr:cNvPicPr/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3849351" y="772953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169</xdr:row>
      <xdr:rowOff>1</xdr:rowOff>
    </xdr:from>
    <xdr:to>
      <xdr:col>19</xdr:col>
      <xdr:colOff>2721</xdr:colOff>
      <xdr:row>170</xdr:row>
      <xdr:rowOff>1</xdr:rowOff>
    </xdr:to>
    <xdr:pic>
      <xdr:nvPicPr>
        <xdr:cNvPr id="43" name="Picture 42" descr="C:\Users\Adip\AppData\Local\Microsoft\Windows\INetCache\Content.Word\OH 8.jpg"/>
        <xdr:cNvPicPr/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3849350" y="78438376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170</xdr:row>
      <xdr:rowOff>57150</xdr:rowOff>
    </xdr:from>
    <xdr:to>
      <xdr:col>19</xdr:col>
      <xdr:colOff>2722</xdr:colOff>
      <xdr:row>171</xdr:row>
      <xdr:rowOff>0</xdr:rowOff>
    </xdr:to>
    <xdr:pic>
      <xdr:nvPicPr>
        <xdr:cNvPr id="44" name="Picture 43" descr="C:\Users\Adip\AppData\Local\Microsoft\Windows\INetCache\Content.Word\OH 8.jpg"/>
        <xdr:cNvPicPr/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3849351" y="79067025"/>
          <a:ext cx="612321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171</xdr:row>
      <xdr:rowOff>47625</xdr:rowOff>
    </xdr:from>
    <xdr:to>
      <xdr:col>19</xdr:col>
      <xdr:colOff>2721</xdr:colOff>
      <xdr:row>172</xdr:row>
      <xdr:rowOff>0</xdr:rowOff>
    </xdr:to>
    <xdr:pic>
      <xdr:nvPicPr>
        <xdr:cNvPr id="45" name="Picture 44" descr="C:\Users\Adip\AppData\Local\Microsoft\Windows\INetCache\Content.Word\OH 9.jpg"/>
        <xdr:cNvPicPr/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3849350" y="79629000"/>
          <a:ext cx="612321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172</xdr:row>
      <xdr:rowOff>0</xdr:rowOff>
    </xdr:from>
    <xdr:to>
      <xdr:col>19</xdr:col>
      <xdr:colOff>2721</xdr:colOff>
      <xdr:row>173</xdr:row>
      <xdr:rowOff>0</xdr:rowOff>
    </xdr:to>
    <xdr:pic>
      <xdr:nvPicPr>
        <xdr:cNvPr id="46" name="Picture 45" descr="C:\Users\Adip\AppData\Local\Microsoft\Windows\INetCache\Content.Word\OH 9.jpg"/>
        <xdr:cNvPicPr/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3849350" y="80152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173</xdr:row>
      <xdr:rowOff>0</xdr:rowOff>
    </xdr:from>
    <xdr:to>
      <xdr:col>19</xdr:col>
      <xdr:colOff>2722</xdr:colOff>
      <xdr:row>174</xdr:row>
      <xdr:rowOff>0</xdr:rowOff>
    </xdr:to>
    <xdr:pic>
      <xdr:nvPicPr>
        <xdr:cNvPr id="47" name="Picture 46" descr="C:\Users\Adip\AppData\Local\Microsoft\Windows\INetCache\Content.Word\OH 9.jpg"/>
        <xdr:cNvPicPr/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3849351" y="80914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174</xdr:row>
      <xdr:rowOff>28575</xdr:rowOff>
    </xdr:from>
    <xdr:to>
      <xdr:col>19</xdr:col>
      <xdr:colOff>2721</xdr:colOff>
      <xdr:row>175</xdr:row>
      <xdr:rowOff>0</xdr:rowOff>
    </xdr:to>
    <xdr:pic>
      <xdr:nvPicPr>
        <xdr:cNvPr id="48" name="Picture 47" descr="C:\Users\Adip\AppData\Local\Microsoft\Windows\INetCache\Content.Word\OH 9.jpg"/>
        <xdr:cNvPicPr/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3849350" y="81705450"/>
          <a:ext cx="612321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</xdr:colOff>
      <xdr:row>175</xdr:row>
      <xdr:rowOff>1</xdr:rowOff>
    </xdr:from>
    <xdr:to>
      <xdr:col>19</xdr:col>
      <xdr:colOff>2721</xdr:colOff>
      <xdr:row>176</xdr:row>
      <xdr:rowOff>0</xdr:rowOff>
    </xdr:to>
    <xdr:pic>
      <xdr:nvPicPr>
        <xdr:cNvPr id="49" name="Picture 48" descr="C:\Users\Adip\AppData\Local\Microsoft\Windows\INetCache\Content.Word\OH 9.jpg"/>
        <xdr:cNvPicPr/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3849351" y="82248376"/>
          <a:ext cx="612320" cy="190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176</xdr:row>
      <xdr:rowOff>76200</xdr:rowOff>
    </xdr:from>
    <xdr:to>
      <xdr:col>19</xdr:col>
      <xdr:colOff>2721</xdr:colOff>
      <xdr:row>177</xdr:row>
      <xdr:rowOff>0</xdr:rowOff>
    </xdr:to>
    <xdr:pic>
      <xdr:nvPicPr>
        <xdr:cNvPr id="50" name="Picture 49" descr="C:\Users\Adip\AppData\Local\Microsoft\Windows\INetCache\Content.Word\OH 10.jpg"/>
        <xdr:cNvPicPr/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3849350" y="83086575"/>
          <a:ext cx="612321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177</xdr:row>
      <xdr:rowOff>0</xdr:rowOff>
    </xdr:from>
    <xdr:to>
      <xdr:col>19</xdr:col>
      <xdr:colOff>2721</xdr:colOff>
      <xdr:row>178</xdr:row>
      <xdr:rowOff>0</xdr:rowOff>
    </xdr:to>
    <xdr:pic>
      <xdr:nvPicPr>
        <xdr:cNvPr id="51" name="Picture 50" descr="C:\Users\Adip\AppData\Local\Microsoft\Windows\INetCache\Content.Word\OH 10.jpg"/>
        <xdr:cNvPicPr/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3849350" y="83581875"/>
          <a:ext cx="612321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179</xdr:row>
      <xdr:rowOff>0</xdr:rowOff>
    </xdr:from>
    <xdr:to>
      <xdr:col>18</xdr:col>
      <xdr:colOff>409575</xdr:colOff>
      <xdr:row>180</xdr:row>
      <xdr:rowOff>0</xdr:rowOff>
    </xdr:to>
    <xdr:pic>
      <xdr:nvPicPr>
        <xdr:cNvPr id="5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8472487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180</xdr:row>
      <xdr:rowOff>0</xdr:rowOff>
    </xdr:from>
    <xdr:to>
      <xdr:col>18</xdr:col>
      <xdr:colOff>409575</xdr:colOff>
      <xdr:row>181</xdr:row>
      <xdr:rowOff>0</xdr:rowOff>
    </xdr:to>
    <xdr:pic>
      <xdr:nvPicPr>
        <xdr:cNvPr id="5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8529637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182</xdr:row>
      <xdr:rowOff>0</xdr:rowOff>
    </xdr:from>
    <xdr:to>
      <xdr:col>18</xdr:col>
      <xdr:colOff>447675</xdr:colOff>
      <xdr:row>183</xdr:row>
      <xdr:rowOff>0</xdr:rowOff>
    </xdr:to>
    <xdr:pic>
      <xdr:nvPicPr>
        <xdr:cNvPr id="5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86820375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183</xdr:row>
      <xdr:rowOff>0</xdr:rowOff>
    </xdr:from>
    <xdr:to>
      <xdr:col>18</xdr:col>
      <xdr:colOff>485775</xdr:colOff>
      <xdr:row>184</xdr:row>
      <xdr:rowOff>0</xdr:rowOff>
    </xdr:to>
    <xdr:pic>
      <xdr:nvPicPr>
        <xdr:cNvPr id="5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8758237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184</xdr:row>
      <xdr:rowOff>0</xdr:rowOff>
    </xdr:from>
    <xdr:to>
      <xdr:col>18</xdr:col>
      <xdr:colOff>333375</xdr:colOff>
      <xdr:row>185</xdr:row>
      <xdr:rowOff>0</xdr:rowOff>
    </xdr:to>
    <xdr:pic>
      <xdr:nvPicPr>
        <xdr:cNvPr id="5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88344375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185</xdr:row>
      <xdr:rowOff>0</xdr:rowOff>
    </xdr:from>
    <xdr:to>
      <xdr:col>18</xdr:col>
      <xdr:colOff>371475</xdr:colOff>
      <xdr:row>186</xdr:row>
      <xdr:rowOff>0</xdr:rowOff>
    </xdr:to>
    <xdr:pic>
      <xdr:nvPicPr>
        <xdr:cNvPr id="5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88915875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186</xdr:row>
      <xdr:rowOff>0</xdr:rowOff>
    </xdr:from>
    <xdr:to>
      <xdr:col>18</xdr:col>
      <xdr:colOff>447675</xdr:colOff>
      <xdr:row>187</xdr:row>
      <xdr:rowOff>0</xdr:rowOff>
    </xdr:to>
    <xdr:pic>
      <xdr:nvPicPr>
        <xdr:cNvPr id="5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89677875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333375</xdr:colOff>
      <xdr:row>187</xdr:row>
      <xdr:rowOff>342900</xdr:rowOff>
    </xdr:from>
    <xdr:to>
      <xdr:col>19</xdr:col>
      <xdr:colOff>0</xdr:colOff>
      <xdr:row>188</xdr:row>
      <xdr:rowOff>0</xdr:rowOff>
    </xdr:to>
    <xdr:pic>
      <xdr:nvPicPr>
        <xdr:cNvPr id="5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182725" y="90592275"/>
          <a:ext cx="27622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219075</xdr:colOff>
      <xdr:row>190</xdr:row>
      <xdr:rowOff>123265</xdr:rowOff>
    </xdr:from>
    <xdr:to>
      <xdr:col>18</xdr:col>
      <xdr:colOff>607359</xdr:colOff>
      <xdr:row>191</xdr:row>
      <xdr:rowOff>0</xdr:rowOff>
    </xdr:to>
    <xdr:pic>
      <xdr:nvPicPr>
        <xdr:cNvPr id="60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68425" y="92087140"/>
          <a:ext cx="388284" cy="6723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168088</xdr:colOff>
      <xdr:row>191</xdr:row>
      <xdr:rowOff>156883</xdr:rowOff>
    </xdr:from>
    <xdr:to>
      <xdr:col>18</xdr:col>
      <xdr:colOff>607919</xdr:colOff>
      <xdr:row>192</xdr:row>
      <xdr:rowOff>0</xdr:rowOff>
    </xdr:to>
    <xdr:pic>
      <xdr:nvPicPr>
        <xdr:cNvPr id="61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17438" y="92501758"/>
          <a:ext cx="439831" cy="336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134470</xdr:colOff>
      <xdr:row>192</xdr:row>
      <xdr:rowOff>11205</xdr:rowOff>
    </xdr:from>
    <xdr:to>
      <xdr:col>19</xdr:col>
      <xdr:colOff>2800</xdr:colOff>
      <xdr:row>193</xdr:row>
      <xdr:rowOff>0</xdr:rowOff>
    </xdr:to>
    <xdr:pic>
      <xdr:nvPicPr>
        <xdr:cNvPr id="62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83820" y="92737080"/>
          <a:ext cx="477930" cy="17929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246530</xdr:colOff>
      <xdr:row>193</xdr:row>
      <xdr:rowOff>67236</xdr:rowOff>
    </xdr:from>
    <xdr:to>
      <xdr:col>18</xdr:col>
      <xdr:colOff>607919</xdr:colOff>
      <xdr:row>194</xdr:row>
      <xdr:rowOff>0</xdr:rowOff>
    </xdr:to>
    <xdr:pic>
      <xdr:nvPicPr>
        <xdr:cNvPr id="63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95880" y="92983611"/>
          <a:ext cx="361389" cy="12326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123264</xdr:colOff>
      <xdr:row>194</xdr:row>
      <xdr:rowOff>168087</xdr:rowOff>
    </xdr:from>
    <xdr:to>
      <xdr:col>18</xdr:col>
      <xdr:colOff>609319</xdr:colOff>
      <xdr:row>194</xdr:row>
      <xdr:rowOff>186417</xdr:rowOff>
    </xdr:to>
    <xdr:pic>
      <xdr:nvPicPr>
        <xdr:cNvPr id="64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72614" y="93655962"/>
          <a:ext cx="486055" cy="1833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246530</xdr:colOff>
      <xdr:row>195</xdr:row>
      <xdr:rowOff>212912</xdr:rowOff>
    </xdr:from>
    <xdr:to>
      <xdr:col>18</xdr:col>
      <xdr:colOff>608480</xdr:colOff>
      <xdr:row>196</xdr:row>
      <xdr:rowOff>3362</xdr:rowOff>
    </xdr:to>
    <xdr:pic>
      <xdr:nvPicPr>
        <xdr:cNvPr id="65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4095880" y="94081787"/>
          <a:ext cx="361950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212912</xdr:colOff>
      <xdr:row>196</xdr:row>
      <xdr:rowOff>112058</xdr:rowOff>
    </xdr:from>
    <xdr:to>
      <xdr:col>18</xdr:col>
      <xdr:colOff>609152</xdr:colOff>
      <xdr:row>196</xdr:row>
      <xdr:rowOff>190499</xdr:rowOff>
    </xdr:to>
    <xdr:pic>
      <xdr:nvPicPr>
        <xdr:cNvPr id="66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62262" y="94361933"/>
          <a:ext cx="396240" cy="78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156882</xdr:colOff>
      <xdr:row>197</xdr:row>
      <xdr:rowOff>123265</xdr:rowOff>
    </xdr:from>
    <xdr:to>
      <xdr:col>18</xdr:col>
      <xdr:colOff>607359</xdr:colOff>
      <xdr:row>198</xdr:row>
      <xdr:rowOff>0</xdr:rowOff>
    </xdr:to>
    <xdr:pic>
      <xdr:nvPicPr>
        <xdr:cNvPr id="6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06232" y="94754140"/>
          <a:ext cx="450477" cy="6723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145676</xdr:colOff>
      <xdr:row>198</xdr:row>
      <xdr:rowOff>0</xdr:rowOff>
    </xdr:from>
    <xdr:to>
      <xdr:col>18</xdr:col>
      <xdr:colOff>606554</xdr:colOff>
      <xdr:row>199</xdr:row>
      <xdr:rowOff>0</xdr:rowOff>
    </xdr:to>
    <xdr:pic>
      <xdr:nvPicPr>
        <xdr:cNvPr id="6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95026" y="95392875"/>
          <a:ext cx="460878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199</xdr:row>
      <xdr:rowOff>0</xdr:rowOff>
    </xdr:from>
    <xdr:to>
      <xdr:col>19</xdr:col>
      <xdr:colOff>2241</xdr:colOff>
      <xdr:row>200</xdr:row>
      <xdr:rowOff>0</xdr:rowOff>
    </xdr:to>
    <xdr:pic>
      <xdr:nvPicPr>
        <xdr:cNvPr id="69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95964375"/>
          <a:ext cx="61184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246529</xdr:colOff>
      <xdr:row>200</xdr:row>
      <xdr:rowOff>100853</xdr:rowOff>
    </xdr:from>
    <xdr:to>
      <xdr:col>18</xdr:col>
      <xdr:colOff>606238</xdr:colOff>
      <xdr:row>201</xdr:row>
      <xdr:rowOff>0</xdr:rowOff>
    </xdr:to>
    <xdr:pic>
      <xdr:nvPicPr>
        <xdr:cNvPr id="7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95879" y="96446228"/>
          <a:ext cx="359709" cy="8964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123264</xdr:colOff>
      <xdr:row>201</xdr:row>
      <xdr:rowOff>22411</xdr:rowOff>
    </xdr:from>
    <xdr:to>
      <xdr:col>18</xdr:col>
      <xdr:colOff>609039</xdr:colOff>
      <xdr:row>202</xdr:row>
      <xdr:rowOff>0</xdr:rowOff>
    </xdr:to>
    <xdr:pic>
      <xdr:nvPicPr>
        <xdr:cNvPr id="7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72614" y="96748786"/>
          <a:ext cx="485775" cy="16808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145677</xdr:colOff>
      <xdr:row>202</xdr:row>
      <xdr:rowOff>44824</xdr:rowOff>
    </xdr:from>
    <xdr:to>
      <xdr:col>19</xdr:col>
      <xdr:colOff>4003</xdr:colOff>
      <xdr:row>203</xdr:row>
      <xdr:rowOff>0</xdr:rowOff>
    </xdr:to>
    <xdr:pic>
      <xdr:nvPicPr>
        <xdr:cNvPr id="7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95027" y="97342699"/>
          <a:ext cx="467926" cy="14567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212912</xdr:colOff>
      <xdr:row>203</xdr:row>
      <xdr:rowOff>67235</xdr:rowOff>
    </xdr:from>
    <xdr:to>
      <xdr:col>19</xdr:col>
      <xdr:colOff>3215</xdr:colOff>
      <xdr:row>204</xdr:row>
      <xdr:rowOff>0</xdr:rowOff>
    </xdr:to>
    <xdr:pic>
      <xdr:nvPicPr>
        <xdr:cNvPr id="7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62262" y="97936610"/>
          <a:ext cx="399903" cy="12326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201707</xdr:colOff>
      <xdr:row>204</xdr:row>
      <xdr:rowOff>11205</xdr:rowOff>
    </xdr:from>
    <xdr:to>
      <xdr:col>19</xdr:col>
      <xdr:colOff>4483</xdr:colOff>
      <xdr:row>204</xdr:row>
      <xdr:rowOff>190499</xdr:rowOff>
    </xdr:to>
    <xdr:pic>
      <xdr:nvPicPr>
        <xdr:cNvPr id="7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51057" y="98261580"/>
          <a:ext cx="412376" cy="17929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100853</xdr:colOff>
      <xdr:row>205</xdr:row>
      <xdr:rowOff>56029</xdr:rowOff>
    </xdr:from>
    <xdr:to>
      <xdr:col>18</xdr:col>
      <xdr:colOff>605678</xdr:colOff>
      <xdr:row>206</xdr:row>
      <xdr:rowOff>0</xdr:rowOff>
    </xdr:to>
    <xdr:pic>
      <xdr:nvPicPr>
        <xdr:cNvPr id="75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50203" y="98687404"/>
          <a:ext cx="504825" cy="13447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206</xdr:row>
      <xdr:rowOff>0</xdr:rowOff>
    </xdr:from>
    <xdr:to>
      <xdr:col>19</xdr:col>
      <xdr:colOff>0</xdr:colOff>
      <xdr:row>207</xdr:row>
      <xdr:rowOff>0</xdr:rowOff>
    </xdr:to>
    <xdr:pic>
      <xdr:nvPicPr>
        <xdr:cNvPr id="7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9920287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103093</xdr:colOff>
      <xdr:row>207</xdr:row>
      <xdr:rowOff>64994</xdr:rowOff>
    </xdr:from>
    <xdr:to>
      <xdr:col>18</xdr:col>
      <xdr:colOff>588868</xdr:colOff>
      <xdr:row>208</xdr:row>
      <xdr:rowOff>0</xdr:rowOff>
    </xdr:to>
    <xdr:pic>
      <xdr:nvPicPr>
        <xdr:cNvPr id="77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132578" y="99659234"/>
          <a:ext cx="125506" cy="485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67235</xdr:colOff>
      <xdr:row>208</xdr:row>
      <xdr:rowOff>179294</xdr:rowOff>
    </xdr:from>
    <xdr:to>
      <xdr:col>19</xdr:col>
      <xdr:colOff>560</xdr:colOff>
      <xdr:row>208</xdr:row>
      <xdr:rowOff>188819</xdr:rowOff>
    </xdr:to>
    <xdr:pic>
      <xdr:nvPicPr>
        <xdr:cNvPr id="7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3916585" y="100525169"/>
          <a:ext cx="542925" cy="95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208</xdr:row>
      <xdr:rowOff>314325</xdr:rowOff>
    </xdr:from>
    <xdr:to>
      <xdr:col>19</xdr:col>
      <xdr:colOff>123825</xdr:colOff>
      <xdr:row>209</xdr:row>
      <xdr:rowOff>0</xdr:rowOff>
    </xdr:to>
    <xdr:pic>
      <xdr:nvPicPr>
        <xdr:cNvPr id="7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 bwMode="auto">
        <a:xfrm>
          <a:off x="13944600" y="100660200"/>
          <a:ext cx="6381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123265</xdr:colOff>
      <xdr:row>209</xdr:row>
      <xdr:rowOff>56029</xdr:rowOff>
    </xdr:from>
    <xdr:to>
      <xdr:col>19</xdr:col>
      <xdr:colOff>75640</xdr:colOff>
      <xdr:row>210</xdr:row>
      <xdr:rowOff>0</xdr:rowOff>
    </xdr:to>
    <xdr:pic>
      <xdr:nvPicPr>
        <xdr:cNvPr id="80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72615" y="101163904"/>
          <a:ext cx="561975" cy="13447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156882</xdr:colOff>
      <xdr:row>210</xdr:row>
      <xdr:rowOff>56029</xdr:rowOff>
    </xdr:from>
    <xdr:to>
      <xdr:col>19</xdr:col>
      <xdr:colOff>169902</xdr:colOff>
      <xdr:row>211</xdr:row>
      <xdr:rowOff>0</xdr:rowOff>
    </xdr:to>
    <xdr:pic>
      <xdr:nvPicPr>
        <xdr:cNvPr id="8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06232" y="101735404"/>
          <a:ext cx="622620" cy="13447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134470</xdr:colOff>
      <xdr:row>211</xdr:row>
      <xdr:rowOff>201706</xdr:rowOff>
    </xdr:from>
    <xdr:to>
      <xdr:col>19</xdr:col>
      <xdr:colOff>167127</xdr:colOff>
      <xdr:row>212</xdr:row>
      <xdr:rowOff>1681</xdr:rowOff>
    </xdr:to>
    <xdr:pic>
      <xdr:nvPicPr>
        <xdr:cNvPr id="8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 bwMode="auto">
        <a:xfrm>
          <a:off x="13983820" y="102643081"/>
          <a:ext cx="642257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100293</xdr:colOff>
      <xdr:row>212</xdr:row>
      <xdr:rowOff>97491</xdr:rowOff>
    </xdr:from>
    <xdr:to>
      <xdr:col>19</xdr:col>
      <xdr:colOff>33618</xdr:colOff>
      <xdr:row>213</xdr:row>
      <xdr:rowOff>0</xdr:rowOff>
    </xdr:to>
    <xdr:pic>
      <xdr:nvPicPr>
        <xdr:cNvPr id="8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49643" y="103110366"/>
          <a:ext cx="542925" cy="9300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313765</xdr:colOff>
      <xdr:row>213</xdr:row>
      <xdr:rowOff>224118</xdr:rowOff>
    </xdr:from>
    <xdr:to>
      <xdr:col>19</xdr:col>
      <xdr:colOff>161365</xdr:colOff>
      <xdr:row>213</xdr:row>
      <xdr:rowOff>262218</xdr:rowOff>
    </xdr:to>
    <xdr:pic>
      <xdr:nvPicPr>
        <xdr:cNvPr id="8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 bwMode="auto">
        <a:xfrm>
          <a:off x="14163115" y="103998993"/>
          <a:ext cx="457200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112059</xdr:colOff>
      <xdr:row>214</xdr:row>
      <xdr:rowOff>44824</xdr:rowOff>
    </xdr:from>
    <xdr:to>
      <xdr:col>19</xdr:col>
      <xdr:colOff>140634</xdr:colOff>
      <xdr:row>215</xdr:row>
      <xdr:rowOff>0</xdr:rowOff>
    </xdr:to>
    <xdr:pic>
      <xdr:nvPicPr>
        <xdr:cNvPr id="8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61409" y="104581699"/>
          <a:ext cx="638175" cy="14567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123265</xdr:colOff>
      <xdr:row>215</xdr:row>
      <xdr:rowOff>78441</xdr:rowOff>
    </xdr:from>
    <xdr:to>
      <xdr:col>19</xdr:col>
      <xdr:colOff>161365</xdr:colOff>
      <xdr:row>215</xdr:row>
      <xdr:rowOff>187779</xdr:rowOff>
    </xdr:to>
    <xdr:pic>
      <xdr:nvPicPr>
        <xdr:cNvPr id="8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72615" y="105186816"/>
          <a:ext cx="647700" cy="10933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211</xdr:row>
      <xdr:rowOff>0</xdr:rowOff>
    </xdr:from>
    <xdr:to>
      <xdr:col>19</xdr:col>
      <xdr:colOff>28575</xdr:colOff>
      <xdr:row>212</xdr:row>
      <xdr:rowOff>0</xdr:rowOff>
    </xdr:to>
    <xdr:pic>
      <xdr:nvPicPr>
        <xdr:cNvPr id="8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3849350" y="1024413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213</xdr:row>
      <xdr:rowOff>0</xdr:rowOff>
    </xdr:from>
    <xdr:to>
      <xdr:col>18</xdr:col>
      <xdr:colOff>561975</xdr:colOff>
      <xdr:row>214</xdr:row>
      <xdr:rowOff>0</xdr:rowOff>
    </xdr:to>
    <xdr:pic>
      <xdr:nvPicPr>
        <xdr:cNvPr id="8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3849350" y="10377487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145676</xdr:colOff>
      <xdr:row>216</xdr:row>
      <xdr:rowOff>100853</xdr:rowOff>
    </xdr:from>
    <xdr:to>
      <xdr:col>19</xdr:col>
      <xdr:colOff>164726</xdr:colOff>
      <xdr:row>217</xdr:row>
      <xdr:rowOff>0</xdr:rowOff>
    </xdr:to>
    <xdr:pic>
      <xdr:nvPicPr>
        <xdr:cNvPr id="89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95026" y="105780728"/>
          <a:ext cx="628650" cy="8964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156883</xdr:colOff>
      <xdr:row>217</xdr:row>
      <xdr:rowOff>56028</xdr:rowOff>
    </xdr:from>
    <xdr:to>
      <xdr:col>19</xdr:col>
      <xdr:colOff>33058</xdr:colOff>
      <xdr:row>217</xdr:row>
      <xdr:rowOff>190499</xdr:rowOff>
    </xdr:to>
    <xdr:pic>
      <xdr:nvPicPr>
        <xdr:cNvPr id="90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06233" y="106307403"/>
          <a:ext cx="485775" cy="13447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212912</xdr:colOff>
      <xdr:row>218</xdr:row>
      <xdr:rowOff>201706</xdr:rowOff>
    </xdr:from>
    <xdr:to>
      <xdr:col>19</xdr:col>
      <xdr:colOff>89087</xdr:colOff>
      <xdr:row>219</xdr:row>
      <xdr:rowOff>1681</xdr:rowOff>
    </xdr:to>
    <xdr:pic>
      <xdr:nvPicPr>
        <xdr:cNvPr id="91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4062262" y="107024581"/>
          <a:ext cx="4857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136071</xdr:colOff>
      <xdr:row>218</xdr:row>
      <xdr:rowOff>163286</xdr:rowOff>
    </xdr:from>
    <xdr:to>
      <xdr:col>19</xdr:col>
      <xdr:colOff>12246</xdr:colOff>
      <xdr:row>219</xdr:row>
      <xdr:rowOff>1361</xdr:rowOff>
    </xdr:to>
    <xdr:pic>
      <xdr:nvPicPr>
        <xdr:cNvPr id="92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85421" y="106986161"/>
          <a:ext cx="485775" cy="285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81643</xdr:colOff>
      <xdr:row>195</xdr:row>
      <xdr:rowOff>204107</xdr:rowOff>
    </xdr:from>
    <xdr:to>
      <xdr:col>18</xdr:col>
      <xdr:colOff>567418</xdr:colOff>
      <xdr:row>196</xdr:row>
      <xdr:rowOff>4082</xdr:rowOff>
    </xdr:to>
    <xdr:pic>
      <xdr:nvPicPr>
        <xdr:cNvPr id="93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3930993" y="94072982"/>
          <a:ext cx="4857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607219</xdr:colOff>
      <xdr:row>291</xdr:row>
      <xdr:rowOff>151708</xdr:rowOff>
    </xdr:from>
    <xdr:to>
      <xdr:col>19</xdr:col>
      <xdr:colOff>3524</xdr:colOff>
      <xdr:row>292</xdr:row>
      <xdr:rowOff>4094</xdr:rowOff>
    </xdr:to>
    <xdr:pic>
      <xdr:nvPicPr>
        <xdr:cNvPr id="94" name="Picture 93" descr="1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4456569" y="155361583"/>
          <a:ext cx="5905" cy="42886"/>
        </a:xfrm>
        <a:prstGeom prst="rect">
          <a:avLst/>
        </a:prstGeom>
      </xdr:spPr>
    </xdr:pic>
    <xdr:clientData/>
  </xdr:twoCellAnchor>
  <xdr:twoCellAnchor editAs="oneCell">
    <xdr:from>
      <xdr:col>18</xdr:col>
      <xdr:colOff>625928</xdr:colOff>
      <xdr:row>293</xdr:row>
      <xdr:rowOff>1000186</xdr:rowOff>
    </xdr:from>
    <xdr:to>
      <xdr:col>18</xdr:col>
      <xdr:colOff>607640</xdr:colOff>
      <xdr:row>295</xdr:row>
      <xdr:rowOff>8273</xdr:rowOff>
    </xdr:to>
    <xdr:pic>
      <xdr:nvPicPr>
        <xdr:cNvPr id="95" name="Picture 94" descr="4.JP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4475278" y="156924436"/>
          <a:ext cx="762" cy="198712"/>
        </a:xfrm>
        <a:prstGeom prst="rect">
          <a:avLst/>
        </a:prstGeom>
      </xdr:spPr>
    </xdr:pic>
    <xdr:clientData/>
  </xdr:twoCellAnchor>
  <xdr:twoCellAnchor editAs="oneCell">
    <xdr:from>
      <xdr:col>18</xdr:col>
      <xdr:colOff>411497</xdr:colOff>
      <xdr:row>298</xdr:row>
      <xdr:rowOff>272143</xdr:rowOff>
    </xdr:from>
    <xdr:to>
      <xdr:col>18</xdr:col>
      <xdr:colOff>609546</xdr:colOff>
      <xdr:row>299</xdr:row>
      <xdr:rowOff>0</xdr:rowOff>
    </xdr:to>
    <xdr:pic>
      <xdr:nvPicPr>
        <xdr:cNvPr id="96" name="Picture 95" descr="8.JP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4260847" y="159101518"/>
          <a:ext cx="198049" cy="4082"/>
        </a:xfrm>
        <a:prstGeom prst="rect">
          <a:avLst/>
        </a:prstGeom>
      </xdr:spPr>
    </xdr:pic>
    <xdr:clientData/>
  </xdr:twoCellAnchor>
  <xdr:twoCellAnchor editAs="oneCell">
    <xdr:from>
      <xdr:col>18</xdr:col>
      <xdr:colOff>367393</xdr:colOff>
      <xdr:row>300</xdr:row>
      <xdr:rowOff>244929</xdr:rowOff>
    </xdr:from>
    <xdr:to>
      <xdr:col>18</xdr:col>
      <xdr:colOff>606280</xdr:colOff>
      <xdr:row>300</xdr:row>
      <xdr:rowOff>299412</xdr:rowOff>
    </xdr:to>
    <xdr:pic>
      <xdr:nvPicPr>
        <xdr:cNvPr id="97" name="Picture 96" descr="10.JPG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4216743" y="160407804"/>
          <a:ext cx="238887" cy="2667"/>
        </a:xfrm>
        <a:prstGeom prst="rect">
          <a:avLst/>
        </a:prstGeom>
      </xdr:spPr>
    </xdr:pic>
    <xdr:clientData/>
  </xdr:twoCellAnchor>
  <xdr:twoCellAnchor editAs="oneCell">
    <xdr:from>
      <xdr:col>18</xdr:col>
      <xdr:colOff>272143</xdr:colOff>
      <xdr:row>304</xdr:row>
      <xdr:rowOff>312964</xdr:rowOff>
    </xdr:from>
    <xdr:to>
      <xdr:col>18</xdr:col>
      <xdr:colOff>607423</xdr:colOff>
      <xdr:row>305</xdr:row>
      <xdr:rowOff>1306</xdr:rowOff>
    </xdr:to>
    <xdr:pic>
      <xdr:nvPicPr>
        <xdr:cNvPr id="98" name="Picture 97" descr="14.JP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4121493" y="163142839"/>
          <a:ext cx="335280" cy="2667"/>
        </a:xfrm>
        <a:prstGeom prst="rect">
          <a:avLst/>
        </a:prstGeom>
      </xdr:spPr>
    </xdr:pic>
    <xdr:clientData/>
  </xdr:twoCellAnchor>
  <xdr:twoCellAnchor editAs="oneCell">
    <xdr:from>
      <xdr:col>18</xdr:col>
      <xdr:colOff>404539</xdr:colOff>
      <xdr:row>308</xdr:row>
      <xdr:rowOff>244929</xdr:rowOff>
    </xdr:from>
    <xdr:to>
      <xdr:col>18</xdr:col>
      <xdr:colOff>606823</xdr:colOff>
      <xdr:row>309</xdr:row>
      <xdr:rowOff>4083</xdr:rowOff>
    </xdr:to>
    <xdr:pic>
      <xdr:nvPicPr>
        <xdr:cNvPr id="99" name="Picture 98" descr="18.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4253889" y="165113154"/>
          <a:ext cx="202284" cy="6804"/>
        </a:xfrm>
        <a:prstGeom prst="rect">
          <a:avLst/>
        </a:prstGeom>
      </xdr:spPr>
    </xdr:pic>
    <xdr:clientData/>
  </xdr:twoCellAnchor>
  <xdr:twoCellAnchor editAs="oneCell">
    <xdr:from>
      <xdr:col>18</xdr:col>
      <xdr:colOff>367393</xdr:colOff>
      <xdr:row>310</xdr:row>
      <xdr:rowOff>285750</xdr:rowOff>
    </xdr:from>
    <xdr:to>
      <xdr:col>18</xdr:col>
      <xdr:colOff>607423</xdr:colOff>
      <xdr:row>311</xdr:row>
      <xdr:rowOff>3048</xdr:rowOff>
    </xdr:to>
    <xdr:pic>
      <xdr:nvPicPr>
        <xdr:cNvPr id="100" name="Picture 99" descr="20..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4216743" y="166735125"/>
          <a:ext cx="240030" cy="3048"/>
        </a:xfrm>
        <a:prstGeom prst="rect">
          <a:avLst/>
        </a:prstGeom>
      </xdr:spPr>
    </xdr:pic>
    <xdr:clientData/>
  </xdr:twoCellAnchor>
  <xdr:twoCellAnchor editAs="oneCell">
    <xdr:from>
      <xdr:col>18</xdr:col>
      <xdr:colOff>408214</xdr:colOff>
      <xdr:row>311</xdr:row>
      <xdr:rowOff>353785</xdr:rowOff>
    </xdr:from>
    <xdr:to>
      <xdr:col>18</xdr:col>
      <xdr:colOff>609382</xdr:colOff>
      <xdr:row>312</xdr:row>
      <xdr:rowOff>4095</xdr:rowOff>
    </xdr:to>
    <xdr:pic>
      <xdr:nvPicPr>
        <xdr:cNvPr id="101" name="Picture 100" descr="21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4257564" y="168136660"/>
          <a:ext cx="201168" cy="2735"/>
        </a:xfrm>
        <a:prstGeom prst="rect">
          <a:avLst/>
        </a:prstGeom>
      </xdr:spPr>
    </xdr:pic>
    <xdr:clientData/>
  </xdr:twoCellAnchor>
  <xdr:twoCellAnchor editAs="oneCell">
    <xdr:from>
      <xdr:col>18</xdr:col>
      <xdr:colOff>285750</xdr:colOff>
      <xdr:row>313</xdr:row>
      <xdr:rowOff>190500</xdr:rowOff>
    </xdr:from>
    <xdr:to>
      <xdr:col>18</xdr:col>
      <xdr:colOff>607314</xdr:colOff>
      <xdr:row>314</xdr:row>
      <xdr:rowOff>1878</xdr:rowOff>
    </xdr:to>
    <xdr:pic>
      <xdr:nvPicPr>
        <xdr:cNvPr id="102" name="Picture 101" descr="23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14135100" y="169497375"/>
          <a:ext cx="321564" cy="1878"/>
        </a:xfrm>
        <a:prstGeom prst="rect">
          <a:avLst/>
        </a:prstGeom>
      </xdr:spPr>
    </xdr:pic>
    <xdr:clientData/>
  </xdr:twoCellAnchor>
  <xdr:twoCellAnchor editAs="oneCell">
    <xdr:from>
      <xdr:col>18</xdr:col>
      <xdr:colOff>476250</xdr:colOff>
      <xdr:row>314</xdr:row>
      <xdr:rowOff>190500</xdr:rowOff>
    </xdr:from>
    <xdr:to>
      <xdr:col>18</xdr:col>
      <xdr:colOff>606933</xdr:colOff>
      <xdr:row>315</xdr:row>
      <xdr:rowOff>762</xdr:rowOff>
    </xdr:to>
    <xdr:pic>
      <xdr:nvPicPr>
        <xdr:cNvPr id="103" name="Picture 102" descr="24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14325600" y="170449875"/>
          <a:ext cx="130683" cy="762"/>
        </a:xfrm>
        <a:prstGeom prst="rect">
          <a:avLst/>
        </a:prstGeom>
      </xdr:spPr>
    </xdr:pic>
    <xdr:clientData/>
  </xdr:twoCellAnchor>
  <xdr:twoCellAnchor editAs="oneCell">
    <xdr:from>
      <xdr:col>18</xdr:col>
      <xdr:colOff>523596</xdr:colOff>
      <xdr:row>317</xdr:row>
      <xdr:rowOff>231322</xdr:rowOff>
    </xdr:from>
    <xdr:to>
      <xdr:col>18</xdr:col>
      <xdr:colOff>607088</xdr:colOff>
      <xdr:row>318</xdr:row>
      <xdr:rowOff>9526</xdr:rowOff>
    </xdr:to>
    <xdr:pic>
      <xdr:nvPicPr>
        <xdr:cNvPr id="104" name="Picture 103" descr="27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14372946" y="173919697"/>
          <a:ext cx="83492" cy="6804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421821</xdr:colOff>
      <xdr:row>321</xdr:row>
      <xdr:rowOff>204107</xdr:rowOff>
    </xdr:from>
    <xdr:to>
      <xdr:col>18</xdr:col>
      <xdr:colOff>609273</xdr:colOff>
      <xdr:row>322</xdr:row>
      <xdr:rowOff>10940</xdr:rowOff>
    </xdr:to>
    <xdr:pic>
      <xdr:nvPicPr>
        <xdr:cNvPr id="105" name="Picture 104" descr="31.JP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14271171" y="177892982"/>
          <a:ext cx="187452" cy="6858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328</xdr:row>
      <xdr:rowOff>408215</xdr:rowOff>
    </xdr:from>
    <xdr:to>
      <xdr:col>18</xdr:col>
      <xdr:colOff>609274</xdr:colOff>
      <xdr:row>329</xdr:row>
      <xdr:rowOff>545</xdr:rowOff>
    </xdr:to>
    <xdr:pic>
      <xdr:nvPicPr>
        <xdr:cNvPr id="106" name="Picture 105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1841930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418786</xdr:colOff>
      <xdr:row>341</xdr:row>
      <xdr:rowOff>190500</xdr:rowOff>
    </xdr:from>
    <xdr:to>
      <xdr:col>18</xdr:col>
      <xdr:colOff>605154</xdr:colOff>
      <xdr:row>342</xdr:row>
      <xdr:rowOff>4233</xdr:rowOff>
    </xdr:to>
    <xdr:pic>
      <xdr:nvPicPr>
        <xdr:cNvPr id="107" name="Picture 106" descr="58.JPG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14268136" y="198072375"/>
          <a:ext cx="186368" cy="4233"/>
        </a:xfrm>
        <a:prstGeom prst="rect">
          <a:avLst/>
        </a:prstGeom>
      </xdr:spPr>
    </xdr:pic>
    <xdr:clientData/>
  </xdr:twoCellAnchor>
  <xdr:twoCellAnchor editAs="oneCell">
    <xdr:from>
      <xdr:col>18</xdr:col>
      <xdr:colOff>544284</xdr:colOff>
      <xdr:row>390</xdr:row>
      <xdr:rowOff>176893</xdr:rowOff>
    </xdr:from>
    <xdr:to>
      <xdr:col>18</xdr:col>
      <xdr:colOff>607639</xdr:colOff>
      <xdr:row>390</xdr:row>
      <xdr:rowOff>189396</xdr:rowOff>
    </xdr:to>
    <xdr:pic>
      <xdr:nvPicPr>
        <xdr:cNvPr id="108" name="Picture 107" descr="107.JPG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14393634" y="255780268"/>
          <a:ext cx="63355" cy="12503"/>
        </a:xfrm>
        <a:prstGeom prst="rect">
          <a:avLst/>
        </a:prstGeom>
      </xdr:spPr>
    </xdr:pic>
    <xdr:clientData/>
  </xdr:twoCellAnchor>
  <xdr:twoCellAnchor editAs="oneCell">
    <xdr:from>
      <xdr:col>18</xdr:col>
      <xdr:colOff>114300</xdr:colOff>
      <xdr:row>291</xdr:row>
      <xdr:rowOff>123825</xdr:rowOff>
    </xdr:from>
    <xdr:to>
      <xdr:col>19</xdr:col>
      <xdr:colOff>0</xdr:colOff>
      <xdr:row>292</xdr:row>
      <xdr:rowOff>0</xdr:rowOff>
    </xdr:to>
    <xdr:pic>
      <xdr:nvPicPr>
        <xdr:cNvPr id="10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63650" y="155333700"/>
          <a:ext cx="495300" cy="66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114300</xdr:colOff>
      <xdr:row>292</xdr:row>
      <xdr:rowOff>76200</xdr:rowOff>
    </xdr:from>
    <xdr:to>
      <xdr:col>18</xdr:col>
      <xdr:colOff>600075</xdr:colOff>
      <xdr:row>293</xdr:row>
      <xdr:rowOff>0</xdr:rowOff>
    </xdr:to>
    <xdr:pic>
      <xdr:nvPicPr>
        <xdr:cNvPr id="11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63650" y="156048075"/>
          <a:ext cx="485775" cy="1143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133350</xdr:colOff>
      <xdr:row>293</xdr:row>
      <xdr:rowOff>38100</xdr:rowOff>
    </xdr:from>
    <xdr:to>
      <xdr:col>19</xdr:col>
      <xdr:colOff>0</xdr:colOff>
      <xdr:row>294</xdr:row>
      <xdr:rowOff>0</xdr:rowOff>
    </xdr:to>
    <xdr:pic>
      <xdr:nvPicPr>
        <xdr:cNvPr id="11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82700" y="156581475"/>
          <a:ext cx="476250" cy="152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133350</xdr:colOff>
      <xdr:row>296</xdr:row>
      <xdr:rowOff>123825</xdr:rowOff>
    </xdr:from>
    <xdr:to>
      <xdr:col>18</xdr:col>
      <xdr:colOff>504825</xdr:colOff>
      <xdr:row>297</xdr:row>
      <xdr:rowOff>0</xdr:rowOff>
    </xdr:to>
    <xdr:pic>
      <xdr:nvPicPr>
        <xdr:cNvPr id="11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82700" y="157810200"/>
          <a:ext cx="371475" cy="66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114300</xdr:colOff>
      <xdr:row>297</xdr:row>
      <xdr:rowOff>171450</xdr:rowOff>
    </xdr:from>
    <xdr:to>
      <xdr:col>18</xdr:col>
      <xdr:colOff>600075</xdr:colOff>
      <xdr:row>298</xdr:row>
      <xdr:rowOff>0</xdr:rowOff>
    </xdr:to>
    <xdr:pic>
      <xdr:nvPicPr>
        <xdr:cNvPr id="11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63650" y="158238825"/>
          <a:ext cx="485775" cy="190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114300</xdr:colOff>
      <xdr:row>298</xdr:row>
      <xdr:rowOff>180975</xdr:rowOff>
    </xdr:from>
    <xdr:to>
      <xdr:col>18</xdr:col>
      <xdr:colOff>485775</xdr:colOff>
      <xdr:row>299</xdr:row>
      <xdr:rowOff>0</xdr:rowOff>
    </xdr:to>
    <xdr:pic>
      <xdr:nvPicPr>
        <xdr:cNvPr id="11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63650" y="159010350"/>
          <a:ext cx="371475" cy="95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299</xdr:row>
      <xdr:rowOff>85725</xdr:rowOff>
    </xdr:from>
    <xdr:to>
      <xdr:col>18</xdr:col>
      <xdr:colOff>428625</xdr:colOff>
      <xdr:row>300</xdr:row>
      <xdr:rowOff>0</xdr:rowOff>
    </xdr:to>
    <xdr:pic>
      <xdr:nvPicPr>
        <xdr:cNvPr id="115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44600" y="159677100"/>
          <a:ext cx="333375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300</xdr:row>
      <xdr:rowOff>0</xdr:rowOff>
    </xdr:from>
    <xdr:to>
      <xdr:col>18</xdr:col>
      <xdr:colOff>523875</xdr:colOff>
      <xdr:row>301</xdr:row>
      <xdr:rowOff>0</xdr:rowOff>
    </xdr:to>
    <xdr:pic>
      <xdr:nvPicPr>
        <xdr:cNvPr id="11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6016287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180975</xdr:colOff>
      <xdr:row>301</xdr:row>
      <xdr:rowOff>180975</xdr:rowOff>
    </xdr:from>
    <xdr:to>
      <xdr:col>19</xdr:col>
      <xdr:colOff>0</xdr:colOff>
      <xdr:row>302</xdr:row>
      <xdr:rowOff>0</xdr:rowOff>
    </xdr:to>
    <xdr:pic>
      <xdr:nvPicPr>
        <xdr:cNvPr id="117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30325" y="160915350"/>
          <a:ext cx="428625" cy="95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114300</xdr:colOff>
      <xdr:row>302</xdr:row>
      <xdr:rowOff>180975</xdr:rowOff>
    </xdr:from>
    <xdr:to>
      <xdr:col>18</xdr:col>
      <xdr:colOff>600075</xdr:colOff>
      <xdr:row>303</xdr:row>
      <xdr:rowOff>0</xdr:rowOff>
    </xdr:to>
    <xdr:pic>
      <xdr:nvPicPr>
        <xdr:cNvPr id="11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63650" y="161677350"/>
          <a:ext cx="485775" cy="95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123825</xdr:colOff>
      <xdr:row>303</xdr:row>
      <xdr:rowOff>180975</xdr:rowOff>
    </xdr:from>
    <xdr:to>
      <xdr:col>18</xdr:col>
      <xdr:colOff>533400</xdr:colOff>
      <xdr:row>304</xdr:row>
      <xdr:rowOff>0</xdr:rowOff>
    </xdr:to>
    <xdr:pic>
      <xdr:nvPicPr>
        <xdr:cNvPr id="119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73175" y="162248850"/>
          <a:ext cx="409575" cy="95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195263</xdr:colOff>
      <xdr:row>304</xdr:row>
      <xdr:rowOff>71437</xdr:rowOff>
    </xdr:from>
    <xdr:to>
      <xdr:col>18</xdr:col>
      <xdr:colOff>604838</xdr:colOff>
      <xdr:row>305</xdr:row>
      <xdr:rowOff>4762</xdr:rowOff>
    </xdr:to>
    <xdr:pic>
      <xdr:nvPicPr>
        <xdr:cNvPr id="120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217207">
          <a:off x="14187488" y="162758437"/>
          <a:ext cx="123825" cy="4095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204788</xdr:colOff>
      <xdr:row>305</xdr:row>
      <xdr:rowOff>147637</xdr:rowOff>
    </xdr:from>
    <xdr:to>
      <xdr:col>18</xdr:col>
      <xdr:colOff>566738</xdr:colOff>
      <xdr:row>306</xdr:row>
      <xdr:rowOff>4762</xdr:rowOff>
    </xdr:to>
    <xdr:pic>
      <xdr:nvPicPr>
        <xdr:cNvPr id="121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607539">
          <a:off x="14211300" y="163201350"/>
          <a:ext cx="47625" cy="3619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307</xdr:row>
      <xdr:rowOff>0</xdr:rowOff>
    </xdr:from>
    <xdr:to>
      <xdr:col>18</xdr:col>
      <xdr:colOff>608029</xdr:colOff>
      <xdr:row>308</xdr:row>
      <xdr:rowOff>0</xdr:rowOff>
    </xdr:to>
    <xdr:pic>
      <xdr:nvPicPr>
        <xdr:cNvPr id="12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63972875"/>
          <a:ext cx="60802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21167</xdr:colOff>
      <xdr:row>309</xdr:row>
      <xdr:rowOff>455083</xdr:rowOff>
    </xdr:from>
    <xdr:to>
      <xdr:col>19</xdr:col>
      <xdr:colOff>2117</xdr:colOff>
      <xdr:row>309</xdr:row>
      <xdr:rowOff>721783</xdr:rowOff>
    </xdr:to>
    <xdr:pic>
      <xdr:nvPicPr>
        <xdr:cNvPr id="12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70517" y="165570958"/>
          <a:ext cx="590550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21167</xdr:colOff>
      <xdr:row>310</xdr:row>
      <xdr:rowOff>539749</xdr:rowOff>
    </xdr:from>
    <xdr:to>
      <xdr:col>18</xdr:col>
      <xdr:colOff>605732</xdr:colOff>
      <xdr:row>311</xdr:row>
      <xdr:rowOff>1057</xdr:rowOff>
    </xdr:to>
    <xdr:pic>
      <xdr:nvPicPr>
        <xdr:cNvPr id="12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70517" y="166989124"/>
          <a:ext cx="584565" cy="42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84667</xdr:colOff>
      <xdr:row>312</xdr:row>
      <xdr:rowOff>74083</xdr:rowOff>
    </xdr:from>
    <xdr:to>
      <xdr:col>19</xdr:col>
      <xdr:colOff>3175</xdr:colOff>
      <xdr:row>313</xdr:row>
      <xdr:rowOff>2795</xdr:rowOff>
    </xdr:to>
    <xdr:pic>
      <xdr:nvPicPr>
        <xdr:cNvPr id="12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34017" y="168618958"/>
          <a:ext cx="528108" cy="11921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52916</xdr:colOff>
      <xdr:row>315</xdr:row>
      <xdr:rowOff>878417</xdr:rowOff>
    </xdr:from>
    <xdr:to>
      <xdr:col>18</xdr:col>
      <xdr:colOff>605366</xdr:colOff>
      <xdr:row>319</xdr:row>
      <xdr:rowOff>78317</xdr:rowOff>
    </xdr:to>
    <xdr:pic>
      <xdr:nvPicPr>
        <xdr:cNvPr id="12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02266" y="172280792"/>
          <a:ext cx="552450" cy="6477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316</xdr:row>
      <xdr:rowOff>0</xdr:rowOff>
    </xdr:from>
    <xdr:to>
      <xdr:col>19</xdr:col>
      <xdr:colOff>2097</xdr:colOff>
      <xdr:row>317</xdr:row>
      <xdr:rowOff>0</xdr:rowOff>
    </xdr:to>
    <xdr:pic>
      <xdr:nvPicPr>
        <xdr:cNvPr id="12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72926375"/>
          <a:ext cx="611697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317</xdr:row>
      <xdr:rowOff>0</xdr:rowOff>
    </xdr:from>
    <xdr:to>
      <xdr:col>18</xdr:col>
      <xdr:colOff>605747</xdr:colOff>
      <xdr:row>318</xdr:row>
      <xdr:rowOff>3175</xdr:rowOff>
    </xdr:to>
    <xdr:pic>
      <xdr:nvPicPr>
        <xdr:cNvPr id="12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73688375"/>
          <a:ext cx="605747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318</xdr:row>
      <xdr:rowOff>0</xdr:rowOff>
    </xdr:from>
    <xdr:to>
      <xdr:col>19</xdr:col>
      <xdr:colOff>4586</xdr:colOff>
      <xdr:row>319</xdr:row>
      <xdr:rowOff>2116</xdr:rowOff>
    </xdr:to>
    <xdr:pic>
      <xdr:nvPicPr>
        <xdr:cNvPr id="129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74640875"/>
          <a:ext cx="614186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319</xdr:row>
      <xdr:rowOff>0</xdr:rowOff>
    </xdr:from>
    <xdr:to>
      <xdr:col>19</xdr:col>
      <xdr:colOff>0</xdr:colOff>
      <xdr:row>320</xdr:row>
      <xdr:rowOff>0</xdr:rowOff>
    </xdr:to>
    <xdr:pic>
      <xdr:nvPicPr>
        <xdr:cNvPr id="13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7559337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320</xdr:row>
      <xdr:rowOff>0</xdr:rowOff>
    </xdr:from>
    <xdr:to>
      <xdr:col>18</xdr:col>
      <xdr:colOff>608505</xdr:colOff>
      <xdr:row>320</xdr:row>
      <xdr:rowOff>187325</xdr:rowOff>
    </xdr:to>
    <xdr:pic>
      <xdr:nvPicPr>
        <xdr:cNvPr id="13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76545875"/>
          <a:ext cx="608505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321</xdr:row>
      <xdr:rowOff>0</xdr:rowOff>
    </xdr:from>
    <xdr:to>
      <xdr:col>19</xdr:col>
      <xdr:colOff>4463</xdr:colOff>
      <xdr:row>321</xdr:row>
      <xdr:rowOff>189441</xdr:rowOff>
    </xdr:to>
    <xdr:pic>
      <xdr:nvPicPr>
        <xdr:cNvPr id="13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77688875"/>
          <a:ext cx="614063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421822</xdr:colOff>
      <xdr:row>337</xdr:row>
      <xdr:rowOff>0</xdr:rowOff>
    </xdr:from>
    <xdr:to>
      <xdr:col>18</xdr:col>
      <xdr:colOff>609274</xdr:colOff>
      <xdr:row>337</xdr:row>
      <xdr:rowOff>1905</xdr:rowOff>
    </xdr:to>
    <xdr:pic>
      <xdr:nvPicPr>
        <xdr:cNvPr id="133" name="Picture 132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193690875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338</xdr:row>
      <xdr:rowOff>408215</xdr:rowOff>
    </xdr:from>
    <xdr:to>
      <xdr:col>18</xdr:col>
      <xdr:colOff>609274</xdr:colOff>
      <xdr:row>339</xdr:row>
      <xdr:rowOff>545</xdr:rowOff>
    </xdr:to>
    <xdr:pic>
      <xdr:nvPicPr>
        <xdr:cNvPr id="134" name="Picture 133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1954325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346</xdr:row>
      <xdr:rowOff>408215</xdr:rowOff>
    </xdr:from>
    <xdr:to>
      <xdr:col>18</xdr:col>
      <xdr:colOff>609274</xdr:colOff>
      <xdr:row>347</xdr:row>
      <xdr:rowOff>545</xdr:rowOff>
    </xdr:to>
    <xdr:pic>
      <xdr:nvPicPr>
        <xdr:cNvPr id="135" name="Picture 134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2036240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353</xdr:row>
      <xdr:rowOff>408215</xdr:rowOff>
    </xdr:from>
    <xdr:to>
      <xdr:col>18</xdr:col>
      <xdr:colOff>609274</xdr:colOff>
      <xdr:row>354</xdr:row>
      <xdr:rowOff>545</xdr:rowOff>
    </xdr:to>
    <xdr:pic>
      <xdr:nvPicPr>
        <xdr:cNvPr id="136" name="Picture 135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2120060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361</xdr:row>
      <xdr:rowOff>408215</xdr:rowOff>
    </xdr:from>
    <xdr:to>
      <xdr:col>18</xdr:col>
      <xdr:colOff>609274</xdr:colOff>
      <xdr:row>362</xdr:row>
      <xdr:rowOff>545</xdr:rowOff>
    </xdr:to>
    <xdr:pic>
      <xdr:nvPicPr>
        <xdr:cNvPr id="137" name="Picture 136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2226740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369</xdr:row>
      <xdr:rowOff>408215</xdr:rowOff>
    </xdr:from>
    <xdr:to>
      <xdr:col>18</xdr:col>
      <xdr:colOff>609274</xdr:colOff>
      <xdr:row>370</xdr:row>
      <xdr:rowOff>545</xdr:rowOff>
    </xdr:to>
    <xdr:pic>
      <xdr:nvPicPr>
        <xdr:cNvPr id="138" name="Picture 137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2308655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376</xdr:row>
      <xdr:rowOff>408215</xdr:rowOff>
    </xdr:from>
    <xdr:to>
      <xdr:col>18</xdr:col>
      <xdr:colOff>609274</xdr:colOff>
      <xdr:row>377</xdr:row>
      <xdr:rowOff>545</xdr:rowOff>
    </xdr:to>
    <xdr:pic>
      <xdr:nvPicPr>
        <xdr:cNvPr id="139" name="Picture 138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2402000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384</xdr:row>
      <xdr:rowOff>408215</xdr:rowOff>
    </xdr:from>
    <xdr:to>
      <xdr:col>18</xdr:col>
      <xdr:colOff>609274</xdr:colOff>
      <xdr:row>385</xdr:row>
      <xdr:rowOff>545</xdr:rowOff>
    </xdr:to>
    <xdr:pic>
      <xdr:nvPicPr>
        <xdr:cNvPr id="140" name="Picture 139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2489630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392</xdr:row>
      <xdr:rowOff>408215</xdr:rowOff>
    </xdr:from>
    <xdr:to>
      <xdr:col>18</xdr:col>
      <xdr:colOff>609274</xdr:colOff>
      <xdr:row>393</xdr:row>
      <xdr:rowOff>545</xdr:rowOff>
    </xdr:to>
    <xdr:pic>
      <xdr:nvPicPr>
        <xdr:cNvPr id="141" name="Picture 140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2579165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421822</xdr:colOff>
      <xdr:row>396</xdr:row>
      <xdr:rowOff>408215</xdr:rowOff>
    </xdr:from>
    <xdr:to>
      <xdr:col>18</xdr:col>
      <xdr:colOff>609274</xdr:colOff>
      <xdr:row>397</xdr:row>
      <xdr:rowOff>545</xdr:rowOff>
    </xdr:to>
    <xdr:pic>
      <xdr:nvPicPr>
        <xdr:cNvPr id="142" name="Picture 141" descr="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271172" y="260583590"/>
          <a:ext cx="187452" cy="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404539</xdr:colOff>
      <xdr:row>322</xdr:row>
      <xdr:rowOff>244929</xdr:rowOff>
    </xdr:from>
    <xdr:to>
      <xdr:col>18</xdr:col>
      <xdr:colOff>606823</xdr:colOff>
      <xdr:row>323</xdr:row>
      <xdr:rowOff>4083</xdr:rowOff>
    </xdr:to>
    <xdr:pic>
      <xdr:nvPicPr>
        <xdr:cNvPr id="143" name="Picture 142" descr="18.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4253889" y="178638654"/>
          <a:ext cx="202284" cy="6804"/>
        </a:xfrm>
        <a:prstGeom prst="rect">
          <a:avLst/>
        </a:prstGeom>
      </xdr:spPr>
    </xdr:pic>
    <xdr:clientData/>
  </xdr:twoCellAnchor>
  <xdr:twoCellAnchor editAs="oneCell">
    <xdr:from>
      <xdr:col>18</xdr:col>
      <xdr:colOff>59531</xdr:colOff>
      <xdr:row>323</xdr:row>
      <xdr:rowOff>47626</xdr:rowOff>
    </xdr:from>
    <xdr:to>
      <xdr:col>19</xdr:col>
      <xdr:colOff>42598</xdr:colOff>
      <xdr:row>323</xdr:row>
      <xdr:rowOff>190332</xdr:rowOff>
    </xdr:to>
    <xdr:pic>
      <xdr:nvPicPr>
        <xdr:cNvPr id="14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08881" y="178689001"/>
          <a:ext cx="592667" cy="14270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324</xdr:row>
      <xdr:rowOff>1</xdr:rowOff>
    </xdr:from>
    <xdr:to>
      <xdr:col>19</xdr:col>
      <xdr:colOff>24340</xdr:colOff>
      <xdr:row>324</xdr:row>
      <xdr:rowOff>189441</xdr:rowOff>
    </xdr:to>
    <xdr:pic>
      <xdr:nvPicPr>
        <xdr:cNvPr id="14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79784376"/>
          <a:ext cx="633940" cy="18944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325</xdr:row>
      <xdr:rowOff>1</xdr:rowOff>
    </xdr:from>
    <xdr:to>
      <xdr:col>19</xdr:col>
      <xdr:colOff>24688</xdr:colOff>
      <xdr:row>326</xdr:row>
      <xdr:rowOff>3176</xdr:rowOff>
    </xdr:to>
    <xdr:pic>
      <xdr:nvPicPr>
        <xdr:cNvPr id="146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80927376"/>
          <a:ext cx="634288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326</xdr:row>
      <xdr:rowOff>0</xdr:rowOff>
    </xdr:from>
    <xdr:to>
      <xdr:col>19</xdr:col>
      <xdr:colOff>278175</xdr:colOff>
      <xdr:row>326</xdr:row>
      <xdr:rowOff>186266</xdr:rowOff>
    </xdr:to>
    <xdr:pic>
      <xdr:nvPicPr>
        <xdr:cNvPr id="147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81879875"/>
          <a:ext cx="887775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327</xdr:row>
      <xdr:rowOff>0</xdr:rowOff>
    </xdr:from>
    <xdr:to>
      <xdr:col>19</xdr:col>
      <xdr:colOff>279625</xdr:colOff>
      <xdr:row>328</xdr:row>
      <xdr:rowOff>0</xdr:rowOff>
    </xdr:to>
    <xdr:pic>
      <xdr:nvPicPr>
        <xdr:cNvPr id="14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82832375"/>
          <a:ext cx="8892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328</xdr:row>
      <xdr:rowOff>1</xdr:rowOff>
    </xdr:from>
    <xdr:to>
      <xdr:col>18</xdr:col>
      <xdr:colOff>602471</xdr:colOff>
      <xdr:row>329</xdr:row>
      <xdr:rowOff>1</xdr:rowOff>
    </xdr:to>
    <xdr:pic>
      <xdr:nvPicPr>
        <xdr:cNvPr id="149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83784876"/>
          <a:ext cx="60247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26458</xdr:colOff>
      <xdr:row>329</xdr:row>
      <xdr:rowOff>273843</xdr:rowOff>
    </xdr:from>
    <xdr:to>
      <xdr:col>18</xdr:col>
      <xdr:colOff>587375</xdr:colOff>
      <xdr:row>330</xdr:row>
      <xdr:rowOff>1516</xdr:rowOff>
    </xdr:to>
    <xdr:pic>
      <xdr:nvPicPr>
        <xdr:cNvPr id="150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75808" y="184820718"/>
          <a:ext cx="560917" cy="389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35718</xdr:colOff>
      <xdr:row>330</xdr:row>
      <xdr:rowOff>23813</xdr:rowOff>
    </xdr:from>
    <xdr:to>
      <xdr:col>19</xdr:col>
      <xdr:colOff>45324</xdr:colOff>
      <xdr:row>330</xdr:row>
      <xdr:rowOff>187854</xdr:rowOff>
    </xdr:to>
    <xdr:pic>
      <xdr:nvPicPr>
        <xdr:cNvPr id="15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85068" y="186285188"/>
          <a:ext cx="619206" cy="1640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331</xdr:row>
      <xdr:rowOff>1</xdr:rowOff>
    </xdr:from>
    <xdr:to>
      <xdr:col>18</xdr:col>
      <xdr:colOff>476251</xdr:colOff>
      <xdr:row>331</xdr:row>
      <xdr:rowOff>189079</xdr:rowOff>
    </xdr:to>
    <xdr:pic>
      <xdr:nvPicPr>
        <xdr:cNvPr id="152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1" y="187213876"/>
          <a:ext cx="476250" cy="18907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332</xdr:row>
      <xdr:rowOff>0</xdr:rowOff>
    </xdr:from>
    <xdr:to>
      <xdr:col>19</xdr:col>
      <xdr:colOff>28575</xdr:colOff>
      <xdr:row>333</xdr:row>
      <xdr:rowOff>0</xdr:rowOff>
    </xdr:to>
    <xdr:pic>
      <xdr:nvPicPr>
        <xdr:cNvPr id="15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879758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333</xdr:row>
      <xdr:rowOff>0</xdr:rowOff>
    </xdr:from>
    <xdr:to>
      <xdr:col>18</xdr:col>
      <xdr:colOff>561975</xdr:colOff>
      <xdr:row>334</xdr:row>
      <xdr:rowOff>0</xdr:rowOff>
    </xdr:to>
    <xdr:pic>
      <xdr:nvPicPr>
        <xdr:cNvPr id="154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8911887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334</xdr:row>
      <xdr:rowOff>0</xdr:rowOff>
    </xdr:from>
    <xdr:to>
      <xdr:col>19</xdr:col>
      <xdr:colOff>4234</xdr:colOff>
      <xdr:row>334</xdr:row>
      <xdr:rowOff>185894</xdr:rowOff>
    </xdr:to>
    <xdr:pic>
      <xdr:nvPicPr>
        <xdr:cNvPr id="155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89880875"/>
          <a:ext cx="613834" cy="18589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335</xdr:row>
      <xdr:rowOff>0</xdr:rowOff>
    </xdr:from>
    <xdr:to>
      <xdr:col>19</xdr:col>
      <xdr:colOff>25662</xdr:colOff>
      <xdr:row>335</xdr:row>
      <xdr:rowOff>187325</xdr:rowOff>
    </xdr:to>
    <xdr:pic>
      <xdr:nvPicPr>
        <xdr:cNvPr id="156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91023875"/>
          <a:ext cx="635262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336</xdr:row>
      <xdr:rowOff>0</xdr:rowOff>
    </xdr:from>
    <xdr:to>
      <xdr:col>19</xdr:col>
      <xdr:colOff>16036</xdr:colOff>
      <xdr:row>337</xdr:row>
      <xdr:rowOff>4233</xdr:rowOff>
    </xdr:to>
    <xdr:pic>
      <xdr:nvPicPr>
        <xdr:cNvPr id="157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92357375"/>
          <a:ext cx="625636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337</xdr:row>
      <xdr:rowOff>0</xdr:rowOff>
    </xdr:from>
    <xdr:to>
      <xdr:col>19</xdr:col>
      <xdr:colOff>321475</xdr:colOff>
      <xdr:row>338</xdr:row>
      <xdr:rowOff>0</xdr:rowOff>
    </xdr:to>
    <xdr:pic>
      <xdr:nvPicPr>
        <xdr:cNvPr id="158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93690875"/>
          <a:ext cx="931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338</xdr:row>
      <xdr:rowOff>1</xdr:rowOff>
    </xdr:from>
    <xdr:to>
      <xdr:col>19</xdr:col>
      <xdr:colOff>50990</xdr:colOff>
      <xdr:row>338</xdr:row>
      <xdr:rowOff>186267</xdr:rowOff>
    </xdr:to>
    <xdr:pic>
      <xdr:nvPicPr>
        <xdr:cNvPr id="159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13849350" y="195024376"/>
          <a:ext cx="660590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339</xdr:row>
      <xdr:rowOff>0</xdr:rowOff>
    </xdr:from>
    <xdr:to>
      <xdr:col>19</xdr:col>
      <xdr:colOff>28575</xdr:colOff>
      <xdr:row>340</xdr:row>
      <xdr:rowOff>0</xdr:rowOff>
    </xdr:to>
    <xdr:pic>
      <xdr:nvPicPr>
        <xdr:cNvPr id="160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959768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340</xdr:row>
      <xdr:rowOff>0</xdr:rowOff>
    </xdr:from>
    <xdr:to>
      <xdr:col>19</xdr:col>
      <xdr:colOff>28575</xdr:colOff>
      <xdr:row>341</xdr:row>
      <xdr:rowOff>0</xdr:rowOff>
    </xdr:to>
    <xdr:pic>
      <xdr:nvPicPr>
        <xdr:cNvPr id="161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969293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341</xdr:row>
      <xdr:rowOff>0</xdr:rowOff>
    </xdr:from>
    <xdr:to>
      <xdr:col>19</xdr:col>
      <xdr:colOff>34159</xdr:colOff>
      <xdr:row>342</xdr:row>
      <xdr:rowOff>3175</xdr:rowOff>
    </xdr:to>
    <xdr:pic>
      <xdr:nvPicPr>
        <xdr:cNvPr id="162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97881875"/>
          <a:ext cx="643759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342</xdr:row>
      <xdr:rowOff>0</xdr:rowOff>
    </xdr:from>
    <xdr:to>
      <xdr:col>19</xdr:col>
      <xdr:colOff>22077</xdr:colOff>
      <xdr:row>342</xdr:row>
      <xdr:rowOff>187325</xdr:rowOff>
    </xdr:to>
    <xdr:pic>
      <xdr:nvPicPr>
        <xdr:cNvPr id="163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199024875"/>
          <a:ext cx="631677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343</xdr:row>
      <xdr:rowOff>0</xdr:rowOff>
    </xdr:from>
    <xdr:to>
      <xdr:col>19</xdr:col>
      <xdr:colOff>28575</xdr:colOff>
      <xdr:row>344</xdr:row>
      <xdr:rowOff>0</xdr:rowOff>
    </xdr:to>
    <xdr:pic>
      <xdr:nvPicPr>
        <xdr:cNvPr id="164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01678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344</xdr:row>
      <xdr:rowOff>0</xdr:rowOff>
    </xdr:from>
    <xdr:to>
      <xdr:col>19</xdr:col>
      <xdr:colOff>57150</xdr:colOff>
      <xdr:row>344</xdr:row>
      <xdr:rowOff>189964</xdr:rowOff>
    </xdr:to>
    <xdr:pic>
      <xdr:nvPicPr>
        <xdr:cNvPr id="165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1120375"/>
          <a:ext cx="666750" cy="18996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344</xdr:row>
      <xdr:rowOff>0</xdr:rowOff>
    </xdr:from>
    <xdr:to>
      <xdr:col>19</xdr:col>
      <xdr:colOff>31706</xdr:colOff>
      <xdr:row>345</xdr:row>
      <xdr:rowOff>0</xdr:rowOff>
    </xdr:to>
    <xdr:pic>
      <xdr:nvPicPr>
        <xdr:cNvPr id="166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1120375"/>
          <a:ext cx="641306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346</xdr:row>
      <xdr:rowOff>0</xdr:rowOff>
    </xdr:from>
    <xdr:to>
      <xdr:col>19</xdr:col>
      <xdr:colOff>28575</xdr:colOff>
      <xdr:row>347</xdr:row>
      <xdr:rowOff>0</xdr:rowOff>
    </xdr:to>
    <xdr:pic>
      <xdr:nvPicPr>
        <xdr:cNvPr id="167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32158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345</xdr:row>
      <xdr:rowOff>0</xdr:rowOff>
    </xdr:from>
    <xdr:to>
      <xdr:col>19</xdr:col>
      <xdr:colOff>46567</xdr:colOff>
      <xdr:row>346</xdr:row>
      <xdr:rowOff>0</xdr:rowOff>
    </xdr:to>
    <xdr:pic>
      <xdr:nvPicPr>
        <xdr:cNvPr id="168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2072875"/>
          <a:ext cx="656167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348</xdr:row>
      <xdr:rowOff>0</xdr:rowOff>
    </xdr:from>
    <xdr:to>
      <xdr:col>19</xdr:col>
      <xdr:colOff>57150</xdr:colOff>
      <xdr:row>349</xdr:row>
      <xdr:rowOff>3175</xdr:rowOff>
    </xdr:to>
    <xdr:pic>
      <xdr:nvPicPr>
        <xdr:cNvPr id="169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5501875"/>
          <a:ext cx="666750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347</xdr:row>
      <xdr:rowOff>0</xdr:rowOff>
    </xdr:from>
    <xdr:to>
      <xdr:col>19</xdr:col>
      <xdr:colOff>33738</xdr:colOff>
      <xdr:row>347</xdr:row>
      <xdr:rowOff>186266</xdr:rowOff>
    </xdr:to>
    <xdr:pic>
      <xdr:nvPicPr>
        <xdr:cNvPr id="170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4168375"/>
          <a:ext cx="643338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349</xdr:row>
      <xdr:rowOff>0</xdr:rowOff>
    </xdr:from>
    <xdr:to>
      <xdr:col>19</xdr:col>
      <xdr:colOff>24224</xdr:colOff>
      <xdr:row>349</xdr:row>
      <xdr:rowOff>186266</xdr:rowOff>
    </xdr:to>
    <xdr:pic>
      <xdr:nvPicPr>
        <xdr:cNvPr id="171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6644875"/>
          <a:ext cx="633824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350</xdr:row>
      <xdr:rowOff>0</xdr:rowOff>
    </xdr:from>
    <xdr:to>
      <xdr:col>19</xdr:col>
      <xdr:colOff>28575</xdr:colOff>
      <xdr:row>351</xdr:row>
      <xdr:rowOff>0</xdr:rowOff>
    </xdr:to>
    <xdr:pic>
      <xdr:nvPicPr>
        <xdr:cNvPr id="172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79783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352</xdr:row>
      <xdr:rowOff>0</xdr:rowOff>
    </xdr:from>
    <xdr:to>
      <xdr:col>19</xdr:col>
      <xdr:colOff>6707</xdr:colOff>
      <xdr:row>353</xdr:row>
      <xdr:rowOff>4233</xdr:rowOff>
    </xdr:to>
    <xdr:pic>
      <xdr:nvPicPr>
        <xdr:cNvPr id="173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10454875"/>
          <a:ext cx="616307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352</xdr:row>
      <xdr:rowOff>1142999</xdr:rowOff>
    </xdr:from>
    <xdr:to>
      <xdr:col>19</xdr:col>
      <xdr:colOff>15075</xdr:colOff>
      <xdr:row>354</xdr:row>
      <xdr:rowOff>3266</xdr:rowOff>
    </xdr:to>
    <xdr:pic>
      <xdr:nvPicPr>
        <xdr:cNvPr id="174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11597874"/>
          <a:ext cx="624675" cy="19376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354</xdr:row>
      <xdr:rowOff>0</xdr:rowOff>
    </xdr:from>
    <xdr:to>
      <xdr:col>19</xdr:col>
      <xdr:colOff>28575</xdr:colOff>
      <xdr:row>355</xdr:row>
      <xdr:rowOff>0</xdr:rowOff>
    </xdr:to>
    <xdr:pic>
      <xdr:nvPicPr>
        <xdr:cNvPr id="175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129313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355</xdr:row>
      <xdr:rowOff>0</xdr:rowOff>
    </xdr:from>
    <xdr:to>
      <xdr:col>19</xdr:col>
      <xdr:colOff>28575</xdr:colOff>
      <xdr:row>356</xdr:row>
      <xdr:rowOff>0</xdr:rowOff>
    </xdr:to>
    <xdr:pic>
      <xdr:nvPicPr>
        <xdr:cNvPr id="176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138838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356</xdr:row>
      <xdr:rowOff>1</xdr:rowOff>
    </xdr:from>
    <xdr:to>
      <xdr:col>19</xdr:col>
      <xdr:colOff>40699</xdr:colOff>
      <xdr:row>357</xdr:row>
      <xdr:rowOff>4326</xdr:rowOff>
    </xdr:to>
    <xdr:pic>
      <xdr:nvPicPr>
        <xdr:cNvPr id="177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15788876"/>
          <a:ext cx="650299" cy="1948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357</xdr:row>
      <xdr:rowOff>0</xdr:rowOff>
    </xdr:from>
    <xdr:to>
      <xdr:col>19</xdr:col>
      <xdr:colOff>20697</xdr:colOff>
      <xdr:row>358</xdr:row>
      <xdr:rowOff>4233</xdr:rowOff>
    </xdr:to>
    <xdr:pic>
      <xdr:nvPicPr>
        <xdr:cNvPr id="178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17312875"/>
          <a:ext cx="630297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358</xdr:row>
      <xdr:rowOff>0</xdr:rowOff>
    </xdr:from>
    <xdr:to>
      <xdr:col>19</xdr:col>
      <xdr:colOff>28575</xdr:colOff>
      <xdr:row>359</xdr:row>
      <xdr:rowOff>0</xdr:rowOff>
    </xdr:to>
    <xdr:pic>
      <xdr:nvPicPr>
        <xdr:cNvPr id="179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184558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359</xdr:row>
      <xdr:rowOff>0</xdr:rowOff>
    </xdr:from>
    <xdr:to>
      <xdr:col>19</xdr:col>
      <xdr:colOff>46567</xdr:colOff>
      <xdr:row>359</xdr:row>
      <xdr:rowOff>189177</xdr:rowOff>
    </xdr:to>
    <xdr:pic>
      <xdr:nvPicPr>
        <xdr:cNvPr id="180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19979875"/>
          <a:ext cx="656167" cy="18917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360</xdr:row>
      <xdr:rowOff>0</xdr:rowOff>
    </xdr:from>
    <xdr:to>
      <xdr:col>19</xdr:col>
      <xdr:colOff>279625</xdr:colOff>
      <xdr:row>361</xdr:row>
      <xdr:rowOff>0</xdr:rowOff>
    </xdr:to>
    <xdr:pic>
      <xdr:nvPicPr>
        <xdr:cNvPr id="181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21122875"/>
          <a:ext cx="8892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361</xdr:row>
      <xdr:rowOff>1</xdr:rowOff>
    </xdr:from>
    <xdr:to>
      <xdr:col>19</xdr:col>
      <xdr:colOff>51243</xdr:colOff>
      <xdr:row>361</xdr:row>
      <xdr:rowOff>187326</xdr:rowOff>
    </xdr:to>
    <xdr:pic>
      <xdr:nvPicPr>
        <xdr:cNvPr id="182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22265876"/>
          <a:ext cx="660843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362</xdr:row>
      <xdr:rowOff>0</xdr:rowOff>
    </xdr:from>
    <xdr:to>
      <xdr:col>19</xdr:col>
      <xdr:colOff>28575</xdr:colOff>
      <xdr:row>363</xdr:row>
      <xdr:rowOff>0</xdr:rowOff>
    </xdr:to>
    <xdr:pic>
      <xdr:nvPicPr>
        <xdr:cNvPr id="183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23218375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42333</xdr:colOff>
      <xdr:row>364</xdr:row>
      <xdr:rowOff>0</xdr:rowOff>
    </xdr:from>
    <xdr:to>
      <xdr:col>18</xdr:col>
      <xdr:colOff>571500</xdr:colOff>
      <xdr:row>365</xdr:row>
      <xdr:rowOff>4227</xdr:rowOff>
    </xdr:to>
    <xdr:pic>
      <xdr:nvPicPr>
        <xdr:cNvPr id="184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91683" y="225313875"/>
          <a:ext cx="529167" cy="19472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365</xdr:row>
      <xdr:rowOff>1</xdr:rowOff>
    </xdr:from>
    <xdr:to>
      <xdr:col>19</xdr:col>
      <xdr:colOff>330475</xdr:colOff>
      <xdr:row>366</xdr:row>
      <xdr:rowOff>1</xdr:rowOff>
    </xdr:to>
    <xdr:pic>
      <xdr:nvPicPr>
        <xdr:cNvPr id="185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26075876"/>
          <a:ext cx="94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366</xdr:row>
      <xdr:rowOff>0</xdr:rowOff>
    </xdr:from>
    <xdr:to>
      <xdr:col>19</xdr:col>
      <xdr:colOff>279625</xdr:colOff>
      <xdr:row>366</xdr:row>
      <xdr:rowOff>186359</xdr:rowOff>
    </xdr:to>
    <xdr:pic>
      <xdr:nvPicPr>
        <xdr:cNvPr id="186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27218875"/>
          <a:ext cx="889225" cy="1863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368</xdr:row>
      <xdr:rowOff>0</xdr:rowOff>
    </xdr:from>
    <xdr:to>
      <xdr:col>19</xdr:col>
      <xdr:colOff>9198</xdr:colOff>
      <xdr:row>368</xdr:row>
      <xdr:rowOff>188475</xdr:rowOff>
    </xdr:to>
    <xdr:pic>
      <xdr:nvPicPr>
        <xdr:cNvPr id="187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29504875"/>
          <a:ext cx="618798" cy="1884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370</xdr:row>
      <xdr:rowOff>1</xdr:rowOff>
    </xdr:from>
    <xdr:to>
      <xdr:col>19</xdr:col>
      <xdr:colOff>314318</xdr:colOff>
      <xdr:row>371</xdr:row>
      <xdr:rowOff>1151</xdr:rowOff>
    </xdr:to>
    <xdr:pic>
      <xdr:nvPicPr>
        <xdr:cNvPr id="188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31790876"/>
          <a:ext cx="923918" cy="1916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369</xdr:row>
      <xdr:rowOff>0</xdr:rowOff>
    </xdr:from>
    <xdr:to>
      <xdr:col>19</xdr:col>
      <xdr:colOff>286806</xdr:colOff>
      <xdr:row>370</xdr:row>
      <xdr:rowOff>2944</xdr:rowOff>
    </xdr:to>
    <xdr:pic>
      <xdr:nvPicPr>
        <xdr:cNvPr id="189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30457375"/>
          <a:ext cx="896406" cy="19344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371</xdr:row>
      <xdr:rowOff>1</xdr:rowOff>
    </xdr:from>
    <xdr:to>
      <xdr:col>19</xdr:col>
      <xdr:colOff>277096</xdr:colOff>
      <xdr:row>371</xdr:row>
      <xdr:rowOff>186360</xdr:rowOff>
    </xdr:to>
    <xdr:pic>
      <xdr:nvPicPr>
        <xdr:cNvPr id="190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32933876"/>
          <a:ext cx="886696" cy="1863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373</xdr:row>
      <xdr:rowOff>0</xdr:rowOff>
    </xdr:from>
    <xdr:to>
      <xdr:col>19</xdr:col>
      <xdr:colOff>28575</xdr:colOff>
      <xdr:row>373</xdr:row>
      <xdr:rowOff>186359</xdr:rowOff>
    </xdr:to>
    <xdr:pic>
      <xdr:nvPicPr>
        <xdr:cNvPr id="191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36172375"/>
          <a:ext cx="638175" cy="1863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374</xdr:row>
      <xdr:rowOff>0</xdr:rowOff>
    </xdr:from>
    <xdr:to>
      <xdr:col>19</xdr:col>
      <xdr:colOff>50020</xdr:colOff>
      <xdr:row>375</xdr:row>
      <xdr:rowOff>2209</xdr:rowOff>
    </xdr:to>
    <xdr:pic>
      <xdr:nvPicPr>
        <xdr:cNvPr id="192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37505875"/>
          <a:ext cx="659620" cy="19270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377</xdr:row>
      <xdr:rowOff>1</xdr:rowOff>
    </xdr:from>
    <xdr:to>
      <xdr:col>19</xdr:col>
      <xdr:colOff>308566</xdr:colOff>
      <xdr:row>378</xdr:row>
      <xdr:rowOff>4326</xdr:rowOff>
    </xdr:to>
    <xdr:pic>
      <xdr:nvPicPr>
        <xdr:cNvPr id="193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40934876"/>
          <a:ext cx="918166" cy="1948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378</xdr:row>
      <xdr:rowOff>0</xdr:rowOff>
    </xdr:from>
    <xdr:to>
      <xdr:col>19</xdr:col>
      <xdr:colOff>28575</xdr:colOff>
      <xdr:row>378</xdr:row>
      <xdr:rowOff>186359</xdr:rowOff>
    </xdr:to>
    <xdr:pic>
      <xdr:nvPicPr>
        <xdr:cNvPr id="194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42268375"/>
          <a:ext cx="638175" cy="1863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380</xdr:row>
      <xdr:rowOff>0</xdr:rowOff>
    </xdr:from>
    <xdr:to>
      <xdr:col>19</xdr:col>
      <xdr:colOff>279625</xdr:colOff>
      <xdr:row>380</xdr:row>
      <xdr:rowOff>186359</xdr:rowOff>
    </xdr:to>
    <xdr:pic>
      <xdr:nvPicPr>
        <xdr:cNvPr id="195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44744875"/>
          <a:ext cx="889225" cy="1863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379</xdr:row>
      <xdr:rowOff>0</xdr:rowOff>
    </xdr:from>
    <xdr:to>
      <xdr:col>19</xdr:col>
      <xdr:colOff>28575</xdr:colOff>
      <xdr:row>379</xdr:row>
      <xdr:rowOff>186359</xdr:rowOff>
    </xdr:to>
    <xdr:pic>
      <xdr:nvPicPr>
        <xdr:cNvPr id="196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43220875"/>
          <a:ext cx="638175" cy="1863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381</xdr:row>
      <xdr:rowOff>0</xdr:rowOff>
    </xdr:from>
    <xdr:to>
      <xdr:col>19</xdr:col>
      <xdr:colOff>28575</xdr:colOff>
      <xdr:row>382</xdr:row>
      <xdr:rowOff>76200</xdr:rowOff>
    </xdr:to>
    <xdr:pic>
      <xdr:nvPicPr>
        <xdr:cNvPr id="197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45697375"/>
          <a:ext cx="638175" cy="2667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382</xdr:row>
      <xdr:rowOff>0</xdr:rowOff>
    </xdr:from>
    <xdr:to>
      <xdr:col>19</xdr:col>
      <xdr:colOff>58138</xdr:colOff>
      <xdr:row>383</xdr:row>
      <xdr:rowOff>690</xdr:rowOff>
    </xdr:to>
    <xdr:pic>
      <xdr:nvPicPr>
        <xdr:cNvPr id="198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46459375"/>
          <a:ext cx="667738" cy="19119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383</xdr:row>
      <xdr:rowOff>0</xdr:rowOff>
    </xdr:from>
    <xdr:to>
      <xdr:col>19</xdr:col>
      <xdr:colOff>279625</xdr:colOff>
      <xdr:row>384</xdr:row>
      <xdr:rowOff>1656</xdr:rowOff>
    </xdr:to>
    <xdr:pic>
      <xdr:nvPicPr>
        <xdr:cNvPr id="199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47411875"/>
          <a:ext cx="889225" cy="19215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384</xdr:row>
      <xdr:rowOff>0</xdr:rowOff>
    </xdr:from>
    <xdr:to>
      <xdr:col>19</xdr:col>
      <xdr:colOff>43543</xdr:colOff>
      <xdr:row>384</xdr:row>
      <xdr:rowOff>188981</xdr:rowOff>
    </xdr:to>
    <xdr:pic>
      <xdr:nvPicPr>
        <xdr:cNvPr id="200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48554875"/>
          <a:ext cx="653143" cy="18898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385</xdr:row>
      <xdr:rowOff>0</xdr:rowOff>
    </xdr:from>
    <xdr:to>
      <xdr:col>19</xdr:col>
      <xdr:colOff>28575</xdr:colOff>
      <xdr:row>385</xdr:row>
      <xdr:rowOff>188015</xdr:rowOff>
    </xdr:to>
    <xdr:pic>
      <xdr:nvPicPr>
        <xdr:cNvPr id="201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50269375"/>
          <a:ext cx="638175" cy="18801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385</xdr:row>
      <xdr:rowOff>1333499</xdr:rowOff>
    </xdr:from>
    <xdr:to>
      <xdr:col>19</xdr:col>
      <xdr:colOff>39464</xdr:colOff>
      <xdr:row>386</xdr:row>
      <xdr:rowOff>187968</xdr:rowOff>
    </xdr:to>
    <xdr:pic>
      <xdr:nvPicPr>
        <xdr:cNvPr id="202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51602874"/>
          <a:ext cx="649064" cy="18796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388</xdr:row>
      <xdr:rowOff>0</xdr:rowOff>
    </xdr:from>
    <xdr:to>
      <xdr:col>19</xdr:col>
      <xdr:colOff>279625</xdr:colOff>
      <xdr:row>388</xdr:row>
      <xdr:rowOff>188015</xdr:rowOff>
    </xdr:to>
    <xdr:pic>
      <xdr:nvPicPr>
        <xdr:cNvPr id="203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53698375"/>
          <a:ext cx="889225" cy="18801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386</xdr:row>
      <xdr:rowOff>0</xdr:rowOff>
    </xdr:from>
    <xdr:to>
      <xdr:col>19</xdr:col>
      <xdr:colOff>49506</xdr:colOff>
      <xdr:row>386</xdr:row>
      <xdr:rowOff>188106</xdr:rowOff>
    </xdr:to>
    <xdr:pic>
      <xdr:nvPicPr>
        <xdr:cNvPr id="204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51602875"/>
          <a:ext cx="659106" cy="18810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389</xdr:row>
      <xdr:rowOff>0</xdr:rowOff>
    </xdr:from>
    <xdr:to>
      <xdr:col>18</xdr:col>
      <xdr:colOff>600075</xdr:colOff>
      <xdr:row>390</xdr:row>
      <xdr:rowOff>0</xdr:rowOff>
    </xdr:to>
    <xdr:pic>
      <xdr:nvPicPr>
        <xdr:cNvPr id="205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54650875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391</xdr:row>
      <xdr:rowOff>0</xdr:rowOff>
    </xdr:from>
    <xdr:to>
      <xdr:col>19</xdr:col>
      <xdr:colOff>279625</xdr:colOff>
      <xdr:row>391</xdr:row>
      <xdr:rowOff>188015</xdr:rowOff>
    </xdr:to>
    <xdr:pic>
      <xdr:nvPicPr>
        <xdr:cNvPr id="206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56746375"/>
          <a:ext cx="889225" cy="18801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23813</xdr:colOff>
      <xdr:row>392</xdr:row>
      <xdr:rowOff>83343</xdr:rowOff>
    </xdr:from>
    <xdr:to>
      <xdr:col>18</xdr:col>
      <xdr:colOff>608273</xdr:colOff>
      <xdr:row>393</xdr:row>
      <xdr:rowOff>3646</xdr:rowOff>
    </xdr:to>
    <xdr:pic>
      <xdr:nvPicPr>
        <xdr:cNvPr id="207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73163" y="257591718"/>
          <a:ext cx="584460" cy="11080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367</xdr:row>
      <xdr:rowOff>0</xdr:rowOff>
    </xdr:from>
    <xdr:to>
      <xdr:col>19</xdr:col>
      <xdr:colOff>279625</xdr:colOff>
      <xdr:row>368</xdr:row>
      <xdr:rowOff>0</xdr:rowOff>
    </xdr:to>
    <xdr:pic>
      <xdr:nvPicPr>
        <xdr:cNvPr id="20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28171375"/>
          <a:ext cx="8892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372</xdr:row>
      <xdr:rowOff>0</xdr:rowOff>
    </xdr:from>
    <xdr:to>
      <xdr:col>19</xdr:col>
      <xdr:colOff>285416</xdr:colOff>
      <xdr:row>373</xdr:row>
      <xdr:rowOff>92</xdr:rowOff>
    </xdr:to>
    <xdr:pic>
      <xdr:nvPicPr>
        <xdr:cNvPr id="209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34267375"/>
          <a:ext cx="895016" cy="19059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376</xdr:row>
      <xdr:rowOff>0</xdr:rowOff>
    </xdr:from>
    <xdr:to>
      <xdr:col>19</xdr:col>
      <xdr:colOff>28575</xdr:colOff>
      <xdr:row>376</xdr:row>
      <xdr:rowOff>186359</xdr:rowOff>
    </xdr:to>
    <xdr:pic>
      <xdr:nvPicPr>
        <xdr:cNvPr id="210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39791875"/>
          <a:ext cx="638175" cy="1863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21167</xdr:colOff>
      <xdr:row>363</xdr:row>
      <xdr:rowOff>84667</xdr:rowOff>
    </xdr:from>
    <xdr:to>
      <xdr:col>18</xdr:col>
      <xdr:colOff>603251</xdr:colOff>
      <xdr:row>363</xdr:row>
      <xdr:rowOff>189442</xdr:rowOff>
    </xdr:to>
    <xdr:pic>
      <xdr:nvPicPr>
        <xdr:cNvPr id="211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70517" y="224446042"/>
          <a:ext cx="582084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363</xdr:row>
      <xdr:rowOff>0</xdr:rowOff>
    </xdr:from>
    <xdr:to>
      <xdr:col>19</xdr:col>
      <xdr:colOff>23679</xdr:colOff>
      <xdr:row>363</xdr:row>
      <xdr:rowOff>188474</xdr:rowOff>
    </xdr:to>
    <xdr:pic>
      <xdr:nvPicPr>
        <xdr:cNvPr id="212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24361375"/>
          <a:ext cx="633279" cy="188474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595314</xdr:colOff>
      <xdr:row>392</xdr:row>
      <xdr:rowOff>750094</xdr:rowOff>
    </xdr:from>
    <xdr:to>
      <xdr:col>19</xdr:col>
      <xdr:colOff>300037</xdr:colOff>
      <xdr:row>394</xdr:row>
      <xdr:rowOff>50340</xdr:rowOff>
    </xdr:to>
    <xdr:pic>
      <xdr:nvPicPr>
        <xdr:cNvPr id="213" name="Picture 2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35064" y="258258469"/>
          <a:ext cx="923923" cy="24322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351</xdr:row>
      <xdr:rowOff>0</xdr:rowOff>
    </xdr:from>
    <xdr:to>
      <xdr:col>19</xdr:col>
      <xdr:colOff>39853</xdr:colOff>
      <xdr:row>352</xdr:row>
      <xdr:rowOff>4762</xdr:rowOff>
    </xdr:to>
    <xdr:pic>
      <xdr:nvPicPr>
        <xdr:cNvPr id="214" name="Picture 2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09502375"/>
          <a:ext cx="649453" cy="19526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</xdr:row>
      <xdr:rowOff>0</xdr:rowOff>
    </xdr:from>
    <xdr:to>
      <xdr:col>18</xdr:col>
      <xdr:colOff>333375</xdr:colOff>
      <xdr:row>5</xdr:row>
      <xdr:rowOff>0</xdr:rowOff>
    </xdr:to>
    <xdr:pic>
      <xdr:nvPicPr>
        <xdr:cNvPr id="215" name="Picture 2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2476500"/>
          <a:ext cx="33337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</xdr:row>
      <xdr:rowOff>0</xdr:rowOff>
    </xdr:from>
    <xdr:to>
      <xdr:col>18</xdr:col>
      <xdr:colOff>333375</xdr:colOff>
      <xdr:row>5</xdr:row>
      <xdr:rowOff>0</xdr:rowOff>
    </xdr:to>
    <xdr:pic>
      <xdr:nvPicPr>
        <xdr:cNvPr id="216" name="Picture 2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2857500"/>
          <a:ext cx="3333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</xdr:row>
      <xdr:rowOff>0</xdr:rowOff>
    </xdr:from>
    <xdr:to>
      <xdr:col>18</xdr:col>
      <xdr:colOff>371475</xdr:colOff>
      <xdr:row>6</xdr:row>
      <xdr:rowOff>0</xdr:rowOff>
    </xdr:to>
    <xdr:pic>
      <xdr:nvPicPr>
        <xdr:cNvPr id="217" name="Picture 216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3238500"/>
          <a:ext cx="3714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6</xdr:row>
      <xdr:rowOff>0</xdr:rowOff>
    </xdr:from>
    <xdr:to>
      <xdr:col>18</xdr:col>
      <xdr:colOff>257175</xdr:colOff>
      <xdr:row>8</xdr:row>
      <xdr:rowOff>0</xdr:rowOff>
    </xdr:to>
    <xdr:pic>
      <xdr:nvPicPr>
        <xdr:cNvPr id="218" name="Picture 2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3619500"/>
          <a:ext cx="25717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7</xdr:row>
      <xdr:rowOff>0</xdr:rowOff>
    </xdr:from>
    <xdr:to>
      <xdr:col>18</xdr:col>
      <xdr:colOff>371475</xdr:colOff>
      <xdr:row>9</xdr:row>
      <xdr:rowOff>0</xdr:rowOff>
    </xdr:to>
    <xdr:pic>
      <xdr:nvPicPr>
        <xdr:cNvPr id="219" name="Picture 2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4000500"/>
          <a:ext cx="37147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13</xdr:row>
      <xdr:rowOff>0</xdr:rowOff>
    </xdr:from>
    <xdr:to>
      <xdr:col>18</xdr:col>
      <xdr:colOff>219075</xdr:colOff>
      <xdr:row>15</xdr:row>
      <xdr:rowOff>0</xdr:rowOff>
    </xdr:to>
    <xdr:pic>
      <xdr:nvPicPr>
        <xdr:cNvPr id="220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3849350" y="7239000"/>
          <a:ext cx="2190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176893</xdr:colOff>
      <xdr:row>14</xdr:row>
      <xdr:rowOff>68036</xdr:rowOff>
    </xdr:from>
    <xdr:to>
      <xdr:col>18</xdr:col>
      <xdr:colOff>434068</xdr:colOff>
      <xdr:row>16</xdr:row>
      <xdr:rowOff>1361</xdr:rowOff>
    </xdr:to>
    <xdr:pic>
      <xdr:nvPicPr>
        <xdr:cNvPr id="221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4026243" y="7688036"/>
          <a:ext cx="257175" cy="314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</xdr:row>
      <xdr:rowOff>0</xdr:rowOff>
    </xdr:from>
    <xdr:to>
      <xdr:col>18</xdr:col>
      <xdr:colOff>295275</xdr:colOff>
      <xdr:row>16</xdr:row>
      <xdr:rowOff>66675</xdr:rowOff>
    </xdr:to>
    <xdr:pic>
      <xdr:nvPicPr>
        <xdr:cNvPr id="222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3849350" y="7620000"/>
          <a:ext cx="295275" cy="447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</xdr:row>
      <xdr:rowOff>0</xdr:rowOff>
    </xdr:from>
    <xdr:to>
      <xdr:col>18</xdr:col>
      <xdr:colOff>295275</xdr:colOff>
      <xdr:row>17</xdr:row>
      <xdr:rowOff>0</xdr:rowOff>
    </xdr:to>
    <xdr:pic>
      <xdr:nvPicPr>
        <xdr:cNvPr id="223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3849350" y="8001000"/>
          <a:ext cx="2952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</xdr:row>
      <xdr:rowOff>0</xdr:rowOff>
    </xdr:from>
    <xdr:to>
      <xdr:col>18</xdr:col>
      <xdr:colOff>295275</xdr:colOff>
      <xdr:row>17</xdr:row>
      <xdr:rowOff>9525</xdr:rowOff>
    </xdr:to>
    <xdr:pic>
      <xdr:nvPicPr>
        <xdr:cNvPr id="224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3849350" y="8001000"/>
          <a:ext cx="295275" cy="3905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</xdr:row>
      <xdr:rowOff>0</xdr:rowOff>
    </xdr:from>
    <xdr:to>
      <xdr:col>18</xdr:col>
      <xdr:colOff>295275</xdr:colOff>
      <xdr:row>18</xdr:row>
      <xdr:rowOff>0</xdr:rowOff>
    </xdr:to>
    <xdr:pic>
      <xdr:nvPicPr>
        <xdr:cNvPr id="225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3849350" y="8382000"/>
          <a:ext cx="2952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</xdr:row>
      <xdr:rowOff>0</xdr:rowOff>
    </xdr:from>
    <xdr:to>
      <xdr:col>18</xdr:col>
      <xdr:colOff>469300</xdr:colOff>
      <xdr:row>19</xdr:row>
      <xdr:rowOff>0</xdr:rowOff>
    </xdr:to>
    <xdr:pic>
      <xdr:nvPicPr>
        <xdr:cNvPr id="226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3849350" y="8763000"/>
          <a:ext cx="469300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</xdr:row>
      <xdr:rowOff>0</xdr:rowOff>
    </xdr:from>
    <xdr:to>
      <xdr:col>18</xdr:col>
      <xdr:colOff>369277</xdr:colOff>
      <xdr:row>20</xdr:row>
      <xdr:rowOff>0</xdr:rowOff>
    </xdr:to>
    <xdr:pic>
      <xdr:nvPicPr>
        <xdr:cNvPr id="227" name="Picture 2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9334500"/>
          <a:ext cx="369277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20</xdr:row>
      <xdr:rowOff>0</xdr:rowOff>
    </xdr:from>
    <xdr:to>
      <xdr:col>18</xdr:col>
      <xdr:colOff>314325</xdr:colOff>
      <xdr:row>21</xdr:row>
      <xdr:rowOff>1013</xdr:rowOff>
    </xdr:to>
    <xdr:pic>
      <xdr:nvPicPr>
        <xdr:cNvPr id="228" name="Picture 2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9715500"/>
          <a:ext cx="314325" cy="191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21</xdr:row>
      <xdr:rowOff>0</xdr:rowOff>
    </xdr:from>
    <xdr:to>
      <xdr:col>18</xdr:col>
      <xdr:colOff>409575</xdr:colOff>
      <xdr:row>23</xdr:row>
      <xdr:rowOff>0</xdr:rowOff>
    </xdr:to>
    <xdr:pic>
      <xdr:nvPicPr>
        <xdr:cNvPr id="229" name="Picture 2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0096500"/>
          <a:ext cx="40957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22</xdr:row>
      <xdr:rowOff>0</xdr:rowOff>
    </xdr:from>
    <xdr:to>
      <xdr:col>18</xdr:col>
      <xdr:colOff>238125</xdr:colOff>
      <xdr:row>24</xdr:row>
      <xdr:rowOff>3073</xdr:rowOff>
    </xdr:to>
    <xdr:pic>
      <xdr:nvPicPr>
        <xdr:cNvPr id="230" name="Picture 2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0477500"/>
          <a:ext cx="238125" cy="384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23</xdr:row>
      <xdr:rowOff>0</xdr:rowOff>
    </xdr:from>
    <xdr:to>
      <xdr:col>18</xdr:col>
      <xdr:colOff>282645</xdr:colOff>
      <xdr:row>25</xdr:row>
      <xdr:rowOff>0</xdr:rowOff>
    </xdr:to>
    <xdr:pic>
      <xdr:nvPicPr>
        <xdr:cNvPr id="231" name="Picture 2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1" y="10858500"/>
          <a:ext cx="282644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24</xdr:row>
      <xdr:rowOff>1</xdr:rowOff>
    </xdr:from>
    <xdr:to>
      <xdr:col>18</xdr:col>
      <xdr:colOff>304801</xdr:colOff>
      <xdr:row>26</xdr:row>
      <xdr:rowOff>1</xdr:rowOff>
    </xdr:to>
    <xdr:pic>
      <xdr:nvPicPr>
        <xdr:cNvPr id="232" name="Picture 2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1" y="11239501"/>
          <a:ext cx="30480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25</xdr:row>
      <xdr:rowOff>0</xdr:rowOff>
    </xdr:from>
    <xdr:to>
      <xdr:col>18</xdr:col>
      <xdr:colOff>333375</xdr:colOff>
      <xdr:row>27</xdr:row>
      <xdr:rowOff>0</xdr:rowOff>
    </xdr:to>
    <xdr:pic>
      <xdr:nvPicPr>
        <xdr:cNvPr id="233" name="Picture 2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1620500"/>
          <a:ext cx="33337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26</xdr:row>
      <xdr:rowOff>1</xdr:rowOff>
    </xdr:from>
    <xdr:to>
      <xdr:col>18</xdr:col>
      <xdr:colOff>274967</xdr:colOff>
      <xdr:row>28</xdr:row>
      <xdr:rowOff>1</xdr:rowOff>
    </xdr:to>
    <xdr:pic>
      <xdr:nvPicPr>
        <xdr:cNvPr id="234" name="Picture 2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2001501"/>
          <a:ext cx="274967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26</xdr:row>
      <xdr:rowOff>0</xdr:rowOff>
    </xdr:from>
    <xdr:to>
      <xdr:col>18</xdr:col>
      <xdr:colOff>333375</xdr:colOff>
      <xdr:row>28</xdr:row>
      <xdr:rowOff>0</xdr:rowOff>
    </xdr:to>
    <xdr:pic>
      <xdr:nvPicPr>
        <xdr:cNvPr id="235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13849350" y="12001500"/>
          <a:ext cx="3333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</xdr:row>
      <xdr:rowOff>0</xdr:rowOff>
    </xdr:from>
    <xdr:to>
      <xdr:col>18</xdr:col>
      <xdr:colOff>371475</xdr:colOff>
      <xdr:row>29</xdr:row>
      <xdr:rowOff>0</xdr:rowOff>
    </xdr:to>
    <xdr:pic>
      <xdr:nvPicPr>
        <xdr:cNvPr id="236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3849350" y="12382500"/>
          <a:ext cx="3714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</xdr:row>
      <xdr:rowOff>0</xdr:rowOff>
    </xdr:from>
    <xdr:to>
      <xdr:col>18</xdr:col>
      <xdr:colOff>371475</xdr:colOff>
      <xdr:row>29</xdr:row>
      <xdr:rowOff>57150</xdr:rowOff>
    </xdr:to>
    <xdr:pic>
      <xdr:nvPicPr>
        <xdr:cNvPr id="237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3849350" y="12382500"/>
          <a:ext cx="371475" cy="4381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28</xdr:row>
      <xdr:rowOff>0</xdr:rowOff>
    </xdr:from>
    <xdr:to>
      <xdr:col>18</xdr:col>
      <xdr:colOff>409575</xdr:colOff>
      <xdr:row>30</xdr:row>
      <xdr:rowOff>0</xdr:rowOff>
    </xdr:to>
    <xdr:pic>
      <xdr:nvPicPr>
        <xdr:cNvPr id="238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3849350" y="12763500"/>
          <a:ext cx="4095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28</xdr:row>
      <xdr:rowOff>0</xdr:rowOff>
    </xdr:from>
    <xdr:to>
      <xdr:col>18</xdr:col>
      <xdr:colOff>371475</xdr:colOff>
      <xdr:row>30</xdr:row>
      <xdr:rowOff>85725</xdr:rowOff>
    </xdr:to>
    <xdr:pic>
      <xdr:nvPicPr>
        <xdr:cNvPr id="239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3849350" y="12763500"/>
          <a:ext cx="371475" cy="4667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</xdr:row>
      <xdr:rowOff>0</xdr:rowOff>
    </xdr:from>
    <xdr:to>
      <xdr:col>18</xdr:col>
      <xdr:colOff>333375</xdr:colOff>
      <xdr:row>31</xdr:row>
      <xdr:rowOff>0</xdr:rowOff>
    </xdr:to>
    <xdr:pic>
      <xdr:nvPicPr>
        <xdr:cNvPr id="240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3849350" y="13144500"/>
          <a:ext cx="3333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</xdr:row>
      <xdr:rowOff>0</xdr:rowOff>
    </xdr:from>
    <xdr:to>
      <xdr:col>18</xdr:col>
      <xdr:colOff>333375</xdr:colOff>
      <xdr:row>31</xdr:row>
      <xdr:rowOff>47625</xdr:rowOff>
    </xdr:to>
    <xdr:pic>
      <xdr:nvPicPr>
        <xdr:cNvPr id="241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3849350" y="13144500"/>
          <a:ext cx="333375" cy="4286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</xdr:row>
      <xdr:rowOff>0</xdr:rowOff>
    </xdr:from>
    <xdr:to>
      <xdr:col>18</xdr:col>
      <xdr:colOff>447675</xdr:colOff>
      <xdr:row>32</xdr:row>
      <xdr:rowOff>0</xdr:rowOff>
    </xdr:to>
    <xdr:pic>
      <xdr:nvPicPr>
        <xdr:cNvPr id="242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3849350" y="13525500"/>
          <a:ext cx="4476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</xdr:row>
      <xdr:rowOff>0</xdr:rowOff>
    </xdr:from>
    <xdr:to>
      <xdr:col>18</xdr:col>
      <xdr:colOff>447675</xdr:colOff>
      <xdr:row>32</xdr:row>
      <xdr:rowOff>104775</xdr:rowOff>
    </xdr:to>
    <xdr:pic>
      <xdr:nvPicPr>
        <xdr:cNvPr id="243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3849350" y="13525500"/>
          <a:ext cx="447675" cy="485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</xdr:row>
      <xdr:rowOff>0</xdr:rowOff>
    </xdr:from>
    <xdr:to>
      <xdr:col>18</xdr:col>
      <xdr:colOff>333375</xdr:colOff>
      <xdr:row>33</xdr:row>
      <xdr:rowOff>0</xdr:rowOff>
    </xdr:to>
    <xdr:pic>
      <xdr:nvPicPr>
        <xdr:cNvPr id="244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3849350" y="13906500"/>
          <a:ext cx="3333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</xdr:row>
      <xdr:rowOff>0</xdr:rowOff>
    </xdr:from>
    <xdr:to>
      <xdr:col>18</xdr:col>
      <xdr:colOff>600075</xdr:colOff>
      <xdr:row>33</xdr:row>
      <xdr:rowOff>133350</xdr:rowOff>
    </xdr:to>
    <xdr:pic>
      <xdr:nvPicPr>
        <xdr:cNvPr id="245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3849350" y="13906500"/>
          <a:ext cx="600075" cy="514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</xdr:row>
      <xdr:rowOff>1</xdr:rowOff>
    </xdr:from>
    <xdr:to>
      <xdr:col>18</xdr:col>
      <xdr:colOff>449035</xdr:colOff>
      <xdr:row>32</xdr:row>
      <xdr:rowOff>187001</xdr:rowOff>
    </xdr:to>
    <xdr:pic>
      <xdr:nvPicPr>
        <xdr:cNvPr id="246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3849350" y="14287501"/>
          <a:ext cx="449035" cy="187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</xdr:row>
      <xdr:rowOff>0</xdr:rowOff>
    </xdr:from>
    <xdr:to>
      <xdr:col>18</xdr:col>
      <xdr:colOff>582706</xdr:colOff>
      <xdr:row>35</xdr:row>
      <xdr:rowOff>2801</xdr:rowOff>
    </xdr:to>
    <xdr:pic>
      <xdr:nvPicPr>
        <xdr:cNvPr id="247" name="Picture 2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4935200"/>
          <a:ext cx="582706" cy="193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89647</xdr:colOff>
      <xdr:row>35</xdr:row>
      <xdr:rowOff>44824</xdr:rowOff>
    </xdr:from>
    <xdr:to>
      <xdr:col>18</xdr:col>
      <xdr:colOff>608479</xdr:colOff>
      <xdr:row>36</xdr:row>
      <xdr:rowOff>3362</xdr:rowOff>
    </xdr:to>
    <xdr:pic>
      <xdr:nvPicPr>
        <xdr:cNvPr id="248" name="Picture 24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8997" y="15361024"/>
          <a:ext cx="518832" cy="149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201706</xdr:colOff>
      <xdr:row>36</xdr:row>
      <xdr:rowOff>44823</xdr:rowOff>
    </xdr:from>
    <xdr:to>
      <xdr:col>19</xdr:col>
      <xdr:colOff>4402</xdr:colOff>
      <xdr:row>36</xdr:row>
      <xdr:rowOff>187698</xdr:rowOff>
    </xdr:to>
    <xdr:pic>
      <xdr:nvPicPr>
        <xdr:cNvPr id="249" name="Picture 2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51056" y="15742023"/>
          <a:ext cx="412296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224117</xdr:colOff>
      <xdr:row>37</xdr:row>
      <xdr:rowOff>134471</xdr:rowOff>
    </xdr:from>
    <xdr:to>
      <xdr:col>18</xdr:col>
      <xdr:colOff>605117</xdr:colOff>
      <xdr:row>37</xdr:row>
      <xdr:rowOff>187779</xdr:rowOff>
    </xdr:to>
    <xdr:pic>
      <xdr:nvPicPr>
        <xdr:cNvPr id="250" name="Picture 249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73467" y="16212671"/>
          <a:ext cx="381000" cy="53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38</xdr:row>
      <xdr:rowOff>0</xdr:rowOff>
    </xdr:from>
    <xdr:to>
      <xdr:col>18</xdr:col>
      <xdr:colOff>257175</xdr:colOff>
      <xdr:row>39</xdr:row>
      <xdr:rowOff>0</xdr:rowOff>
    </xdr:to>
    <xdr:pic>
      <xdr:nvPicPr>
        <xdr:cNvPr id="251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3849350" y="164592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39</xdr:row>
      <xdr:rowOff>0</xdr:rowOff>
    </xdr:from>
    <xdr:to>
      <xdr:col>18</xdr:col>
      <xdr:colOff>295275</xdr:colOff>
      <xdr:row>41</xdr:row>
      <xdr:rowOff>0</xdr:rowOff>
    </xdr:to>
    <xdr:pic>
      <xdr:nvPicPr>
        <xdr:cNvPr id="252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13849350" y="16840200"/>
          <a:ext cx="2952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39</xdr:row>
      <xdr:rowOff>0</xdr:rowOff>
    </xdr:from>
    <xdr:to>
      <xdr:col>18</xdr:col>
      <xdr:colOff>295275</xdr:colOff>
      <xdr:row>41</xdr:row>
      <xdr:rowOff>76200</xdr:rowOff>
    </xdr:to>
    <xdr:pic>
      <xdr:nvPicPr>
        <xdr:cNvPr id="253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3849350" y="16840200"/>
          <a:ext cx="295275" cy="4572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</xdr:row>
      <xdr:rowOff>0</xdr:rowOff>
    </xdr:from>
    <xdr:to>
      <xdr:col>18</xdr:col>
      <xdr:colOff>295275</xdr:colOff>
      <xdr:row>42</xdr:row>
      <xdr:rowOff>0</xdr:rowOff>
    </xdr:to>
    <xdr:pic>
      <xdr:nvPicPr>
        <xdr:cNvPr id="254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3849350" y="17221200"/>
          <a:ext cx="2952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</xdr:row>
      <xdr:rowOff>0</xdr:rowOff>
    </xdr:from>
    <xdr:to>
      <xdr:col>18</xdr:col>
      <xdr:colOff>333375</xdr:colOff>
      <xdr:row>42</xdr:row>
      <xdr:rowOff>19050</xdr:rowOff>
    </xdr:to>
    <xdr:pic>
      <xdr:nvPicPr>
        <xdr:cNvPr id="255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3849350" y="17221200"/>
          <a:ext cx="333375" cy="4000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</xdr:row>
      <xdr:rowOff>0</xdr:rowOff>
    </xdr:from>
    <xdr:to>
      <xdr:col>18</xdr:col>
      <xdr:colOff>295275</xdr:colOff>
      <xdr:row>43</xdr:row>
      <xdr:rowOff>0</xdr:rowOff>
    </xdr:to>
    <xdr:pic>
      <xdr:nvPicPr>
        <xdr:cNvPr id="256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13849350" y="17602200"/>
          <a:ext cx="2952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</xdr:row>
      <xdr:rowOff>0</xdr:rowOff>
    </xdr:from>
    <xdr:to>
      <xdr:col>18</xdr:col>
      <xdr:colOff>257175</xdr:colOff>
      <xdr:row>44</xdr:row>
      <xdr:rowOff>0</xdr:rowOff>
    </xdr:to>
    <xdr:pic>
      <xdr:nvPicPr>
        <xdr:cNvPr id="257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3849350" y="17983200"/>
          <a:ext cx="2571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</xdr:row>
      <xdr:rowOff>0</xdr:rowOff>
    </xdr:from>
    <xdr:to>
      <xdr:col>18</xdr:col>
      <xdr:colOff>295275</xdr:colOff>
      <xdr:row>44</xdr:row>
      <xdr:rowOff>28575</xdr:rowOff>
    </xdr:to>
    <xdr:pic>
      <xdr:nvPicPr>
        <xdr:cNvPr id="258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13849350" y="18364200"/>
          <a:ext cx="295275" cy="2190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122465</xdr:colOff>
      <xdr:row>43</xdr:row>
      <xdr:rowOff>1037644</xdr:rowOff>
    </xdr:from>
    <xdr:to>
      <xdr:col>18</xdr:col>
      <xdr:colOff>272143</xdr:colOff>
      <xdr:row>46</xdr:row>
      <xdr:rowOff>1361</xdr:rowOff>
    </xdr:to>
    <xdr:pic>
      <xdr:nvPicPr>
        <xdr:cNvPr id="259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3971815" y="19316119"/>
          <a:ext cx="149678" cy="38294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</xdr:row>
      <xdr:rowOff>0</xdr:rowOff>
    </xdr:from>
    <xdr:to>
      <xdr:col>18</xdr:col>
      <xdr:colOff>295275</xdr:colOff>
      <xdr:row>46</xdr:row>
      <xdr:rowOff>38100</xdr:rowOff>
    </xdr:to>
    <xdr:pic>
      <xdr:nvPicPr>
        <xdr:cNvPr id="260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13849350" y="19316700"/>
          <a:ext cx="295275" cy="4191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81643</xdr:colOff>
      <xdr:row>45</xdr:row>
      <xdr:rowOff>0</xdr:rowOff>
    </xdr:from>
    <xdr:to>
      <xdr:col>18</xdr:col>
      <xdr:colOff>415018</xdr:colOff>
      <xdr:row>47</xdr:row>
      <xdr:rowOff>0</xdr:rowOff>
    </xdr:to>
    <xdr:pic>
      <xdr:nvPicPr>
        <xdr:cNvPr id="261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3930993" y="19697700"/>
          <a:ext cx="3333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235323</xdr:colOff>
      <xdr:row>45</xdr:row>
      <xdr:rowOff>168088</xdr:rowOff>
    </xdr:from>
    <xdr:to>
      <xdr:col>18</xdr:col>
      <xdr:colOff>606798</xdr:colOff>
      <xdr:row>47</xdr:row>
      <xdr:rowOff>187138</xdr:rowOff>
    </xdr:to>
    <xdr:pic>
      <xdr:nvPicPr>
        <xdr:cNvPr id="262" name="Picture 261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84673" y="19865788"/>
          <a:ext cx="371475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212912</xdr:colOff>
      <xdr:row>48</xdr:row>
      <xdr:rowOff>78441</xdr:rowOff>
    </xdr:from>
    <xdr:to>
      <xdr:col>18</xdr:col>
      <xdr:colOff>584387</xdr:colOff>
      <xdr:row>50</xdr:row>
      <xdr:rowOff>2241</xdr:rowOff>
    </xdr:to>
    <xdr:pic>
      <xdr:nvPicPr>
        <xdr:cNvPr id="263" name="Picture 26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62262" y="20728641"/>
          <a:ext cx="37147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168089</xdr:colOff>
      <xdr:row>49</xdr:row>
      <xdr:rowOff>67235</xdr:rowOff>
    </xdr:from>
    <xdr:to>
      <xdr:col>18</xdr:col>
      <xdr:colOff>539564</xdr:colOff>
      <xdr:row>51</xdr:row>
      <xdr:rowOff>560</xdr:rowOff>
    </xdr:to>
    <xdr:pic>
      <xdr:nvPicPr>
        <xdr:cNvPr id="264" name="Picture 26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17439" y="2109843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156882</xdr:colOff>
      <xdr:row>50</xdr:row>
      <xdr:rowOff>44824</xdr:rowOff>
    </xdr:from>
    <xdr:to>
      <xdr:col>18</xdr:col>
      <xdr:colOff>604557</xdr:colOff>
      <xdr:row>50</xdr:row>
      <xdr:rowOff>187699</xdr:rowOff>
    </xdr:to>
    <xdr:pic>
      <xdr:nvPicPr>
        <xdr:cNvPr id="265" name="Picture 264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06232" y="21457024"/>
          <a:ext cx="447675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190500</xdr:colOff>
      <xdr:row>51</xdr:row>
      <xdr:rowOff>67235</xdr:rowOff>
    </xdr:from>
    <xdr:to>
      <xdr:col>18</xdr:col>
      <xdr:colOff>600075</xdr:colOff>
      <xdr:row>53</xdr:row>
      <xdr:rowOff>560</xdr:rowOff>
    </xdr:to>
    <xdr:pic>
      <xdr:nvPicPr>
        <xdr:cNvPr id="266" name="Picture 26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39850" y="21860435"/>
          <a:ext cx="4095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212912</xdr:colOff>
      <xdr:row>52</xdr:row>
      <xdr:rowOff>67235</xdr:rowOff>
    </xdr:from>
    <xdr:to>
      <xdr:col>19</xdr:col>
      <xdr:colOff>6083</xdr:colOff>
      <xdr:row>54</xdr:row>
      <xdr:rowOff>560</xdr:rowOff>
    </xdr:to>
    <xdr:pic>
      <xdr:nvPicPr>
        <xdr:cNvPr id="267" name="Picture 266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62262" y="22241435"/>
          <a:ext cx="402771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257735</xdr:colOff>
      <xdr:row>53</xdr:row>
      <xdr:rowOff>89647</xdr:rowOff>
    </xdr:from>
    <xdr:to>
      <xdr:col>19</xdr:col>
      <xdr:colOff>3281</xdr:colOff>
      <xdr:row>54</xdr:row>
      <xdr:rowOff>3922</xdr:rowOff>
    </xdr:to>
    <xdr:pic>
      <xdr:nvPicPr>
        <xdr:cNvPr id="268" name="Picture 267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7085" y="22644847"/>
          <a:ext cx="355146" cy="104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224117</xdr:colOff>
      <xdr:row>54</xdr:row>
      <xdr:rowOff>56029</xdr:rowOff>
    </xdr:from>
    <xdr:to>
      <xdr:col>18</xdr:col>
      <xdr:colOff>605117</xdr:colOff>
      <xdr:row>54</xdr:row>
      <xdr:rowOff>189379</xdr:rowOff>
    </xdr:to>
    <xdr:pic>
      <xdr:nvPicPr>
        <xdr:cNvPr id="269" name="Picture 268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73467" y="22992229"/>
          <a:ext cx="38100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179294</xdr:colOff>
      <xdr:row>55</xdr:row>
      <xdr:rowOff>67235</xdr:rowOff>
    </xdr:from>
    <xdr:to>
      <xdr:col>18</xdr:col>
      <xdr:colOff>607919</xdr:colOff>
      <xdr:row>57</xdr:row>
      <xdr:rowOff>560</xdr:rowOff>
    </xdr:to>
    <xdr:pic>
      <xdr:nvPicPr>
        <xdr:cNvPr id="270" name="Picture 26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28644" y="23384435"/>
          <a:ext cx="4286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280147</xdr:colOff>
      <xdr:row>56</xdr:row>
      <xdr:rowOff>78441</xdr:rowOff>
    </xdr:from>
    <xdr:to>
      <xdr:col>19</xdr:col>
      <xdr:colOff>6643</xdr:colOff>
      <xdr:row>57</xdr:row>
      <xdr:rowOff>2241</xdr:rowOff>
    </xdr:to>
    <xdr:pic>
      <xdr:nvPicPr>
        <xdr:cNvPr id="271" name="Picture 27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29497" y="23776641"/>
          <a:ext cx="336096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280147</xdr:colOff>
      <xdr:row>57</xdr:row>
      <xdr:rowOff>67235</xdr:rowOff>
    </xdr:from>
    <xdr:to>
      <xdr:col>18</xdr:col>
      <xdr:colOff>607358</xdr:colOff>
      <xdr:row>58</xdr:row>
      <xdr:rowOff>560</xdr:rowOff>
    </xdr:to>
    <xdr:pic>
      <xdr:nvPicPr>
        <xdr:cNvPr id="272" name="Picture 27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29497" y="24146435"/>
          <a:ext cx="327211" cy="123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246530</xdr:colOff>
      <xdr:row>58</xdr:row>
      <xdr:rowOff>11206</xdr:rowOff>
    </xdr:from>
    <xdr:to>
      <xdr:col>18</xdr:col>
      <xdr:colOff>608480</xdr:colOff>
      <xdr:row>60</xdr:row>
      <xdr:rowOff>1681</xdr:rowOff>
    </xdr:to>
    <xdr:pic>
      <xdr:nvPicPr>
        <xdr:cNvPr id="273" name="Picture 27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5880" y="24471406"/>
          <a:ext cx="36195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347382</xdr:colOff>
      <xdr:row>59</xdr:row>
      <xdr:rowOff>78441</xdr:rowOff>
    </xdr:from>
    <xdr:to>
      <xdr:col>19</xdr:col>
      <xdr:colOff>7203</xdr:colOff>
      <xdr:row>60</xdr:row>
      <xdr:rowOff>2241</xdr:rowOff>
    </xdr:to>
    <xdr:pic>
      <xdr:nvPicPr>
        <xdr:cNvPr id="274" name="Picture 27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96732" y="24919641"/>
          <a:ext cx="269421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408214</xdr:colOff>
      <xdr:row>64</xdr:row>
      <xdr:rowOff>122464</xdr:rowOff>
    </xdr:from>
    <xdr:to>
      <xdr:col>19</xdr:col>
      <xdr:colOff>31297</xdr:colOff>
      <xdr:row>66</xdr:row>
      <xdr:rowOff>4497</xdr:rowOff>
    </xdr:to>
    <xdr:pic>
      <xdr:nvPicPr>
        <xdr:cNvPr id="275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4257564" y="26868664"/>
          <a:ext cx="232683" cy="2630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190500</xdr:colOff>
      <xdr:row>64</xdr:row>
      <xdr:rowOff>40822</xdr:rowOff>
    </xdr:from>
    <xdr:to>
      <xdr:col>18</xdr:col>
      <xdr:colOff>423183</xdr:colOff>
      <xdr:row>64</xdr:row>
      <xdr:rowOff>189555</xdr:rowOff>
    </xdr:to>
    <xdr:pic>
      <xdr:nvPicPr>
        <xdr:cNvPr id="276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4039850" y="26787022"/>
          <a:ext cx="232683" cy="148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68035</xdr:colOff>
      <xdr:row>65</xdr:row>
      <xdr:rowOff>68035</xdr:rowOff>
    </xdr:from>
    <xdr:to>
      <xdr:col>18</xdr:col>
      <xdr:colOff>363310</xdr:colOff>
      <xdr:row>67</xdr:row>
      <xdr:rowOff>1360</xdr:rowOff>
    </xdr:to>
    <xdr:pic>
      <xdr:nvPicPr>
        <xdr:cNvPr id="277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13917385" y="27195235"/>
          <a:ext cx="295275" cy="314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65</xdr:row>
      <xdr:rowOff>0</xdr:rowOff>
    </xdr:from>
    <xdr:to>
      <xdr:col>18</xdr:col>
      <xdr:colOff>333375</xdr:colOff>
      <xdr:row>67</xdr:row>
      <xdr:rowOff>76200</xdr:rowOff>
    </xdr:to>
    <xdr:pic>
      <xdr:nvPicPr>
        <xdr:cNvPr id="278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13849350" y="27127200"/>
          <a:ext cx="333375" cy="4572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66</xdr:row>
      <xdr:rowOff>0</xdr:rowOff>
    </xdr:from>
    <xdr:to>
      <xdr:col>18</xdr:col>
      <xdr:colOff>295275</xdr:colOff>
      <xdr:row>68</xdr:row>
      <xdr:rowOff>0</xdr:rowOff>
    </xdr:to>
    <xdr:pic>
      <xdr:nvPicPr>
        <xdr:cNvPr id="279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13849350" y="27508200"/>
          <a:ext cx="2952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67</xdr:row>
      <xdr:rowOff>0</xdr:rowOff>
    </xdr:from>
    <xdr:to>
      <xdr:col>18</xdr:col>
      <xdr:colOff>257175</xdr:colOff>
      <xdr:row>69</xdr:row>
      <xdr:rowOff>0</xdr:rowOff>
    </xdr:to>
    <xdr:pic>
      <xdr:nvPicPr>
        <xdr:cNvPr id="280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13849350" y="27889200"/>
          <a:ext cx="2571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312964</xdr:colOff>
      <xdr:row>68</xdr:row>
      <xdr:rowOff>122464</xdr:rowOff>
    </xdr:from>
    <xdr:to>
      <xdr:col>18</xdr:col>
      <xdr:colOff>570139</xdr:colOff>
      <xdr:row>68</xdr:row>
      <xdr:rowOff>189139</xdr:rowOff>
    </xdr:to>
    <xdr:pic>
      <xdr:nvPicPr>
        <xdr:cNvPr id="281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14162314" y="28392664"/>
          <a:ext cx="257175" cy="66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235323</xdr:colOff>
      <xdr:row>68</xdr:row>
      <xdr:rowOff>168088</xdr:rowOff>
    </xdr:from>
    <xdr:to>
      <xdr:col>18</xdr:col>
      <xdr:colOff>606798</xdr:colOff>
      <xdr:row>68</xdr:row>
      <xdr:rowOff>187138</xdr:rowOff>
    </xdr:to>
    <xdr:pic>
      <xdr:nvPicPr>
        <xdr:cNvPr id="282" name="Picture 281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84673" y="28438288"/>
          <a:ext cx="371475" cy="19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179294</xdr:colOff>
      <xdr:row>70</xdr:row>
      <xdr:rowOff>33618</xdr:rowOff>
    </xdr:from>
    <xdr:to>
      <xdr:col>18</xdr:col>
      <xdr:colOff>582706</xdr:colOff>
      <xdr:row>70</xdr:row>
      <xdr:rowOff>186018</xdr:rowOff>
    </xdr:to>
    <xdr:pic>
      <xdr:nvPicPr>
        <xdr:cNvPr id="283" name="Picture 28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28644" y="28875318"/>
          <a:ext cx="403412" cy="15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179294</xdr:colOff>
      <xdr:row>72</xdr:row>
      <xdr:rowOff>56031</xdr:rowOff>
    </xdr:from>
    <xdr:to>
      <xdr:col>18</xdr:col>
      <xdr:colOff>607919</xdr:colOff>
      <xdr:row>74</xdr:row>
      <xdr:rowOff>2</xdr:rowOff>
    </xdr:to>
    <xdr:pic>
      <xdr:nvPicPr>
        <xdr:cNvPr id="284" name="Picture 28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28644" y="29659731"/>
          <a:ext cx="428625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347382</xdr:colOff>
      <xdr:row>73</xdr:row>
      <xdr:rowOff>78442</xdr:rowOff>
    </xdr:from>
    <xdr:to>
      <xdr:col>19</xdr:col>
      <xdr:colOff>7203</xdr:colOff>
      <xdr:row>74</xdr:row>
      <xdr:rowOff>2242</xdr:rowOff>
    </xdr:to>
    <xdr:pic>
      <xdr:nvPicPr>
        <xdr:cNvPr id="285" name="Picture 28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96732" y="30063142"/>
          <a:ext cx="269421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134470</xdr:colOff>
      <xdr:row>75</xdr:row>
      <xdr:rowOff>22412</xdr:rowOff>
    </xdr:from>
    <xdr:to>
      <xdr:col>18</xdr:col>
      <xdr:colOff>544045</xdr:colOff>
      <xdr:row>76</xdr:row>
      <xdr:rowOff>4482</xdr:rowOff>
    </xdr:to>
    <xdr:pic>
      <xdr:nvPicPr>
        <xdr:cNvPr id="286" name="Picture 28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83820" y="30769112"/>
          <a:ext cx="409575" cy="172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272143</xdr:colOff>
      <xdr:row>75</xdr:row>
      <xdr:rowOff>13607</xdr:rowOff>
    </xdr:from>
    <xdr:to>
      <xdr:col>19</xdr:col>
      <xdr:colOff>58800</xdr:colOff>
      <xdr:row>76</xdr:row>
      <xdr:rowOff>187779</xdr:rowOff>
    </xdr:to>
    <xdr:pic>
      <xdr:nvPicPr>
        <xdr:cNvPr id="287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14121493" y="30760307"/>
          <a:ext cx="396257" cy="36467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217715</xdr:colOff>
      <xdr:row>76</xdr:row>
      <xdr:rowOff>68034</xdr:rowOff>
    </xdr:from>
    <xdr:to>
      <xdr:col>19</xdr:col>
      <xdr:colOff>55003</xdr:colOff>
      <xdr:row>76</xdr:row>
      <xdr:rowOff>189138</xdr:rowOff>
    </xdr:to>
    <xdr:pic>
      <xdr:nvPicPr>
        <xdr:cNvPr id="288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14067065" y="31195734"/>
          <a:ext cx="446888" cy="12110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278545</xdr:colOff>
      <xdr:row>76</xdr:row>
      <xdr:rowOff>68035</xdr:rowOff>
    </xdr:from>
    <xdr:to>
      <xdr:col>19</xdr:col>
      <xdr:colOff>41141</xdr:colOff>
      <xdr:row>78</xdr:row>
      <xdr:rowOff>95250</xdr:rowOff>
    </xdr:to>
    <xdr:pic>
      <xdr:nvPicPr>
        <xdr:cNvPr id="289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14127895" y="31195735"/>
          <a:ext cx="372196" cy="40821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353786</xdr:colOff>
      <xdr:row>77</xdr:row>
      <xdr:rowOff>108857</xdr:rowOff>
    </xdr:from>
    <xdr:to>
      <xdr:col>19</xdr:col>
      <xdr:colOff>106136</xdr:colOff>
      <xdr:row>79</xdr:row>
      <xdr:rowOff>4082</xdr:rowOff>
    </xdr:to>
    <xdr:pic>
      <xdr:nvPicPr>
        <xdr:cNvPr id="290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4203136" y="31617557"/>
          <a:ext cx="361950" cy="2762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179294</xdr:colOff>
      <xdr:row>79</xdr:row>
      <xdr:rowOff>56029</xdr:rowOff>
    </xdr:from>
    <xdr:to>
      <xdr:col>18</xdr:col>
      <xdr:colOff>607919</xdr:colOff>
      <xdr:row>80</xdr:row>
      <xdr:rowOff>0</xdr:rowOff>
    </xdr:to>
    <xdr:pic>
      <xdr:nvPicPr>
        <xdr:cNvPr id="291" name="Picture 29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28644" y="32136229"/>
          <a:ext cx="428625" cy="134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201706</xdr:colOff>
      <xdr:row>80</xdr:row>
      <xdr:rowOff>44824</xdr:rowOff>
    </xdr:from>
    <xdr:to>
      <xdr:col>19</xdr:col>
      <xdr:colOff>4402</xdr:colOff>
      <xdr:row>81</xdr:row>
      <xdr:rowOff>561</xdr:rowOff>
    </xdr:to>
    <xdr:pic>
      <xdr:nvPicPr>
        <xdr:cNvPr id="292" name="Picture 29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51056" y="32315524"/>
          <a:ext cx="412296" cy="146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313765</xdr:colOff>
      <xdr:row>81</xdr:row>
      <xdr:rowOff>112059</xdr:rowOff>
    </xdr:from>
    <xdr:to>
      <xdr:col>18</xdr:col>
      <xdr:colOff>609040</xdr:colOff>
      <xdr:row>81</xdr:row>
      <xdr:rowOff>188259</xdr:rowOff>
    </xdr:to>
    <xdr:pic>
      <xdr:nvPicPr>
        <xdr:cNvPr id="293" name="Picture 292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63115" y="32763759"/>
          <a:ext cx="295275" cy="76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347383</xdr:colOff>
      <xdr:row>81</xdr:row>
      <xdr:rowOff>649942</xdr:rowOff>
    </xdr:from>
    <xdr:to>
      <xdr:col>19</xdr:col>
      <xdr:colOff>7204</xdr:colOff>
      <xdr:row>82</xdr:row>
      <xdr:rowOff>76201</xdr:rowOff>
    </xdr:to>
    <xdr:pic>
      <xdr:nvPicPr>
        <xdr:cNvPr id="294" name="Picture 29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96733" y="33034942"/>
          <a:ext cx="269421" cy="73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313763</xdr:colOff>
      <xdr:row>83</xdr:row>
      <xdr:rowOff>145676</xdr:rowOff>
    </xdr:from>
    <xdr:to>
      <xdr:col>18</xdr:col>
      <xdr:colOff>609038</xdr:colOff>
      <xdr:row>84</xdr:row>
      <xdr:rowOff>2801</xdr:rowOff>
    </xdr:to>
    <xdr:pic>
      <xdr:nvPicPr>
        <xdr:cNvPr id="295" name="Picture 29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63113" y="33559376"/>
          <a:ext cx="295275" cy="47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231321</xdr:colOff>
      <xdr:row>84</xdr:row>
      <xdr:rowOff>68034</xdr:rowOff>
    </xdr:from>
    <xdr:to>
      <xdr:col>19</xdr:col>
      <xdr:colOff>46343</xdr:colOff>
      <xdr:row>86</xdr:row>
      <xdr:rowOff>176893</xdr:rowOff>
    </xdr:to>
    <xdr:pic>
      <xdr:nvPicPr>
        <xdr:cNvPr id="296" name="Picture 295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80671" y="33862734"/>
          <a:ext cx="424622" cy="4898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168089</xdr:colOff>
      <xdr:row>85</xdr:row>
      <xdr:rowOff>44824</xdr:rowOff>
    </xdr:from>
    <xdr:to>
      <xdr:col>18</xdr:col>
      <xdr:colOff>606239</xdr:colOff>
      <xdr:row>86</xdr:row>
      <xdr:rowOff>1</xdr:rowOff>
    </xdr:to>
    <xdr:pic>
      <xdr:nvPicPr>
        <xdr:cNvPr id="297" name="Picture 296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17439" y="34220524"/>
          <a:ext cx="438150" cy="145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272143</xdr:colOff>
      <xdr:row>85</xdr:row>
      <xdr:rowOff>340179</xdr:rowOff>
    </xdr:from>
    <xdr:to>
      <xdr:col>18</xdr:col>
      <xdr:colOff>491218</xdr:colOff>
      <xdr:row>86</xdr:row>
      <xdr:rowOff>187779</xdr:rowOff>
    </xdr:to>
    <xdr:pic>
      <xdr:nvPicPr>
        <xdr:cNvPr id="298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14121493" y="34515879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68035</xdr:colOff>
      <xdr:row>87</xdr:row>
      <xdr:rowOff>340180</xdr:rowOff>
    </xdr:from>
    <xdr:to>
      <xdr:col>18</xdr:col>
      <xdr:colOff>408214</xdr:colOff>
      <xdr:row>88</xdr:row>
      <xdr:rowOff>190019</xdr:rowOff>
    </xdr:to>
    <xdr:pic>
      <xdr:nvPicPr>
        <xdr:cNvPr id="299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3917385" y="35277880"/>
          <a:ext cx="340179" cy="19273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90</xdr:row>
      <xdr:rowOff>0</xdr:rowOff>
    </xdr:from>
    <xdr:to>
      <xdr:col>18</xdr:col>
      <xdr:colOff>421821</xdr:colOff>
      <xdr:row>92</xdr:row>
      <xdr:rowOff>0</xdr:rowOff>
    </xdr:to>
    <xdr:pic>
      <xdr:nvPicPr>
        <xdr:cNvPr id="300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13849350" y="36080700"/>
          <a:ext cx="421821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91</xdr:row>
      <xdr:rowOff>1</xdr:rowOff>
    </xdr:from>
    <xdr:to>
      <xdr:col>18</xdr:col>
      <xdr:colOff>367393</xdr:colOff>
      <xdr:row>92</xdr:row>
      <xdr:rowOff>1750</xdr:rowOff>
    </xdr:to>
    <xdr:pic>
      <xdr:nvPicPr>
        <xdr:cNvPr id="301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13849350" y="36461701"/>
          <a:ext cx="367393" cy="19224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190500</xdr:colOff>
      <xdr:row>93</xdr:row>
      <xdr:rowOff>33618</xdr:rowOff>
    </xdr:from>
    <xdr:to>
      <xdr:col>19</xdr:col>
      <xdr:colOff>2721</xdr:colOff>
      <xdr:row>93</xdr:row>
      <xdr:rowOff>189940</xdr:rowOff>
    </xdr:to>
    <xdr:pic>
      <xdr:nvPicPr>
        <xdr:cNvPr id="302" name="Picture 30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39850" y="37076343"/>
          <a:ext cx="421821" cy="156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302560</xdr:colOff>
      <xdr:row>94</xdr:row>
      <xdr:rowOff>67236</xdr:rowOff>
    </xdr:from>
    <xdr:to>
      <xdr:col>18</xdr:col>
      <xdr:colOff>607360</xdr:colOff>
      <xdr:row>95</xdr:row>
      <xdr:rowOff>3364</xdr:rowOff>
    </xdr:to>
    <xdr:pic>
      <xdr:nvPicPr>
        <xdr:cNvPr id="303" name="Picture 30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1910" y="37490961"/>
          <a:ext cx="304800" cy="126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94</xdr:row>
      <xdr:rowOff>0</xdr:rowOff>
    </xdr:from>
    <xdr:to>
      <xdr:col>18</xdr:col>
      <xdr:colOff>409575</xdr:colOff>
      <xdr:row>95</xdr:row>
      <xdr:rowOff>0</xdr:rowOff>
    </xdr:to>
    <xdr:pic>
      <xdr:nvPicPr>
        <xdr:cNvPr id="304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13849350" y="3742372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95</xdr:row>
      <xdr:rowOff>0</xdr:rowOff>
    </xdr:from>
    <xdr:to>
      <xdr:col>18</xdr:col>
      <xdr:colOff>447675</xdr:colOff>
      <xdr:row>97</xdr:row>
      <xdr:rowOff>0</xdr:rowOff>
    </xdr:to>
    <xdr:pic>
      <xdr:nvPicPr>
        <xdr:cNvPr id="305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13849350" y="37614225"/>
          <a:ext cx="4476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347383</xdr:colOff>
      <xdr:row>97</xdr:row>
      <xdr:rowOff>22411</xdr:rowOff>
    </xdr:from>
    <xdr:to>
      <xdr:col>19</xdr:col>
      <xdr:colOff>7204</xdr:colOff>
      <xdr:row>97</xdr:row>
      <xdr:rowOff>188819</xdr:rowOff>
    </xdr:to>
    <xdr:pic>
      <xdr:nvPicPr>
        <xdr:cNvPr id="306" name="Picture 305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96733" y="38217661"/>
          <a:ext cx="269421" cy="166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347382</xdr:colOff>
      <xdr:row>98</xdr:row>
      <xdr:rowOff>78442</xdr:rowOff>
    </xdr:from>
    <xdr:to>
      <xdr:col>19</xdr:col>
      <xdr:colOff>7203</xdr:colOff>
      <xdr:row>99</xdr:row>
      <xdr:rowOff>2242</xdr:rowOff>
    </xdr:to>
    <xdr:pic>
      <xdr:nvPicPr>
        <xdr:cNvPr id="307" name="Picture 30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96732" y="38654692"/>
          <a:ext cx="269421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358588</xdr:colOff>
      <xdr:row>98</xdr:row>
      <xdr:rowOff>526677</xdr:rowOff>
    </xdr:from>
    <xdr:to>
      <xdr:col>18</xdr:col>
      <xdr:colOff>606238</xdr:colOff>
      <xdr:row>99</xdr:row>
      <xdr:rowOff>7285</xdr:rowOff>
    </xdr:to>
    <xdr:pic>
      <xdr:nvPicPr>
        <xdr:cNvPr id="308" name="Picture 30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07938" y="38960052"/>
          <a:ext cx="247650" cy="44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414617</xdr:colOff>
      <xdr:row>99</xdr:row>
      <xdr:rowOff>515470</xdr:rowOff>
    </xdr:from>
    <xdr:to>
      <xdr:col>18</xdr:col>
      <xdr:colOff>605117</xdr:colOff>
      <xdr:row>100</xdr:row>
      <xdr:rowOff>5602</xdr:rowOff>
    </xdr:to>
    <xdr:pic>
      <xdr:nvPicPr>
        <xdr:cNvPr id="309" name="Picture 30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63967" y="39339370"/>
          <a:ext cx="190500" cy="4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302559</xdr:colOff>
      <xdr:row>100</xdr:row>
      <xdr:rowOff>504264</xdr:rowOff>
    </xdr:from>
    <xdr:to>
      <xdr:col>19</xdr:col>
      <xdr:colOff>2721</xdr:colOff>
      <xdr:row>101</xdr:row>
      <xdr:rowOff>560</xdr:rowOff>
    </xdr:to>
    <xdr:pic>
      <xdr:nvPicPr>
        <xdr:cNvPr id="310" name="Picture 30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1909" y="39718689"/>
          <a:ext cx="309762" cy="1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302559</xdr:colOff>
      <xdr:row>102</xdr:row>
      <xdr:rowOff>78441</xdr:rowOff>
    </xdr:from>
    <xdr:to>
      <xdr:col>18</xdr:col>
      <xdr:colOff>607359</xdr:colOff>
      <xdr:row>103</xdr:row>
      <xdr:rowOff>2241</xdr:rowOff>
    </xdr:to>
    <xdr:pic>
      <xdr:nvPicPr>
        <xdr:cNvPr id="311" name="Picture 310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1909" y="39988191"/>
          <a:ext cx="304800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224118</xdr:colOff>
      <xdr:row>103</xdr:row>
      <xdr:rowOff>67235</xdr:rowOff>
    </xdr:from>
    <xdr:to>
      <xdr:col>18</xdr:col>
      <xdr:colOff>609040</xdr:colOff>
      <xdr:row>104</xdr:row>
      <xdr:rowOff>560</xdr:rowOff>
    </xdr:to>
    <xdr:pic>
      <xdr:nvPicPr>
        <xdr:cNvPr id="312" name="Picture 3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73468" y="40167485"/>
          <a:ext cx="384922" cy="123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257736</xdr:colOff>
      <xdr:row>104</xdr:row>
      <xdr:rowOff>100853</xdr:rowOff>
    </xdr:from>
    <xdr:to>
      <xdr:col>19</xdr:col>
      <xdr:colOff>3282</xdr:colOff>
      <xdr:row>104</xdr:row>
      <xdr:rowOff>186578</xdr:rowOff>
    </xdr:to>
    <xdr:pic>
      <xdr:nvPicPr>
        <xdr:cNvPr id="313" name="Picture 3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7086" y="40582103"/>
          <a:ext cx="355146" cy="85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224118</xdr:colOff>
      <xdr:row>105</xdr:row>
      <xdr:rowOff>56029</xdr:rowOff>
    </xdr:from>
    <xdr:to>
      <xdr:col>18</xdr:col>
      <xdr:colOff>607359</xdr:colOff>
      <xdr:row>105</xdr:row>
      <xdr:rowOff>189379</xdr:rowOff>
    </xdr:to>
    <xdr:pic>
      <xdr:nvPicPr>
        <xdr:cNvPr id="314" name="Picture 3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73468" y="40918279"/>
          <a:ext cx="383241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235324</xdr:colOff>
      <xdr:row>106</xdr:row>
      <xdr:rowOff>11207</xdr:rowOff>
    </xdr:from>
    <xdr:to>
      <xdr:col>18</xdr:col>
      <xdr:colOff>607359</xdr:colOff>
      <xdr:row>107</xdr:row>
      <xdr:rowOff>4483</xdr:rowOff>
    </xdr:to>
    <xdr:pic>
      <xdr:nvPicPr>
        <xdr:cNvPr id="315" name="Picture 3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84674" y="41254457"/>
          <a:ext cx="372035" cy="183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109</xdr:row>
      <xdr:rowOff>0</xdr:rowOff>
    </xdr:from>
    <xdr:to>
      <xdr:col>18</xdr:col>
      <xdr:colOff>333375</xdr:colOff>
      <xdr:row>111</xdr:row>
      <xdr:rowOff>0</xdr:rowOff>
    </xdr:to>
    <xdr:pic>
      <xdr:nvPicPr>
        <xdr:cNvPr id="316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13849350" y="42195750"/>
          <a:ext cx="3333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110</xdr:row>
      <xdr:rowOff>0</xdr:rowOff>
    </xdr:from>
    <xdr:to>
      <xdr:col>18</xdr:col>
      <xdr:colOff>295275</xdr:colOff>
      <xdr:row>112</xdr:row>
      <xdr:rowOff>0</xdr:rowOff>
    </xdr:to>
    <xdr:pic>
      <xdr:nvPicPr>
        <xdr:cNvPr id="317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13849350" y="42576750"/>
          <a:ext cx="2952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110</xdr:row>
      <xdr:rowOff>0</xdr:rowOff>
    </xdr:from>
    <xdr:to>
      <xdr:col>18</xdr:col>
      <xdr:colOff>295275</xdr:colOff>
      <xdr:row>112</xdr:row>
      <xdr:rowOff>19050</xdr:rowOff>
    </xdr:to>
    <xdr:pic>
      <xdr:nvPicPr>
        <xdr:cNvPr id="318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13849350" y="42576750"/>
          <a:ext cx="295275" cy="4000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163285</xdr:colOff>
      <xdr:row>111</xdr:row>
      <xdr:rowOff>54428</xdr:rowOff>
    </xdr:from>
    <xdr:to>
      <xdr:col>18</xdr:col>
      <xdr:colOff>382360</xdr:colOff>
      <xdr:row>111</xdr:row>
      <xdr:rowOff>187778</xdr:rowOff>
    </xdr:to>
    <xdr:pic>
      <xdr:nvPicPr>
        <xdr:cNvPr id="319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4012635" y="43012178"/>
          <a:ext cx="219075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163285</xdr:colOff>
      <xdr:row>111</xdr:row>
      <xdr:rowOff>54428</xdr:rowOff>
    </xdr:from>
    <xdr:to>
      <xdr:col>18</xdr:col>
      <xdr:colOff>382360</xdr:colOff>
      <xdr:row>113</xdr:row>
      <xdr:rowOff>25853</xdr:rowOff>
    </xdr:to>
    <xdr:pic>
      <xdr:nvPicPr>
        <xdr:cNvPr id="320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4012635" y="43012178"/>
          <a:ext cx="219075" cy="3524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112</xdr:row>
      <xdr:rowOff>0</xdr:rowOff>
    </xdr:from>
    <xdr:to>
      <xdr:col>18</xdr:col>
      <xdr:colOff>295275</xdr:colOff>
      <xdr:row>114</xdr:row>
      <xdr:rowOff>0</xdr:rowOff>
    </xdr:to>
    <xdr:pic>
      <xdr:nvPicPr>
        <xdr:cNvPr id="321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13849350" y="43338750"/>
          <a:ext cx="2952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113</xdr:row>
      <xdr:rowOff>0</xdr:rowOff>
    </xdr:from>
    <xdr:to>
      <xdr:col>18</xdr:col>
      <xdr:colOff>257175</xdr:colOff>
      <xdr:row>115</xdr:row>
      <xdr:rowOff>0</xdr:rowOff>
    </xdr:to>
    <xdr:pic>
      <xdr:nvPicPr>
        <xdr:cNvPr id="322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13849350" y="43719750"/>
          <a:ext cx="2571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340179</xdr:colOff>
      <xdr:row>114</xdr:row>
      <xdr:rowOff>95250</xdr:rowOff>
    </xdr:from>
    <xdr:to>
      <xdr:col>18</xdr:col>
      <xdr:colOff>521154</xdr:colOff>
      <xdr:row>116</xdr:row>
      <xdr:rowOff>0</xdr:rowOff>
    </xdr:to>
    <xdr:pic>
      <xdr:nvPicPr>
        <xdr:cNvPr id="323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14189529" y="44196000"/>
          <a:ext cx="180975" cy="2857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340179</xdr:colOff>
      <xdr:row>114</xdr:row>
      <xdr:rowOff>95250</xdr:rowOff>
    </xdr:from>
    <xdr:to>
      <xdr:col>18</xdr:col>
      <xdr:colOff>521154</xdr:colOff>
      <xdr:row>116</xdr:row>
      <xdr:rowOff>38100</xdr:rowOff>
    </xdr:to>
    <xdr:pic>
      <xdr:nvPicPr>
        <xdr:cNvPr id="324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14189529" y="44196000"/>
          <a:ext cx="180975" cy="3238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115</xdr:row>
      <xdr:rowOff>0</xdr:rowOff>
    </xdr:from>
    <xdr:to>
      <xdr:col>18</xdr:col>
      <xdr:colOff>257175</xdr:colOff>
      <xdr:row>117</xdr:row>
      <xdr:rowOff>0</xdr:rowOff>
    </xdr:to>
    <xdr:pic>
      <xdr:nvPicPr>
        <xdr:cNvPr id="325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13849350" y="44481750"/>
          <a:ext cx="2571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217713</xdr:colOff>
      <xdr:row>116</xdr:row>
      <xdr:rowOff>95251</xdr:rowOff>
    </xdr:from>
    <xdr:to>
      <xdr:col>18</xdr:col>
      <xdr:colOff>474888</xdr:colOff>
      <xdr:row>118</xdr:row>
      <xdr:rowOff>1</xdr:rowOff>
    </xdr:to>
    <xdr:pic>
      <xdr:nvPicPr>
        <xdr:cNvPr id="326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14067063" y="44958001"/>
          <a:ext cx="257175" cy="2857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118</xdr:row>
      <xdr:rowOff>0</xdr:rowOff>
    </xdr:from>
    <xdr:to>
      <xdr:col>18</xdr:col>
      <xdr:colOff>295275</xdr:colOff>
      <xdr:row>119</xdr:row>
      <xdr:rowOff>0</xdr:rowOff>
    </xdr:to>
    <xdr:pic>
      <xdr:nvPicPr>
        <xdr:cNvPr id="327" name="Picture 326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45481875"/>
          <a:ext cx="2952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119</xdr:row>
      <xdr:rowOff>0</xdr:rowOff>
    </xdr:from>
    <xdr:to>
      <xdr:col>18</xdr:col>
      <xdr:colOff>371475</xdr:colOff>
      <xdr:row>120</xdr:row>
      <xdr:rowOff>0</xdr:rowOff>
    </xdr:to>
    <xdr:pic>
      <xdr:nvPicPr>
        <xdr:cNvPr id="328" name="Picture 3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45862875"/>
          <a:ext cx="3714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120</xdr:row>
      <xdr:rowOff>0</xdr:rowOff>
    </xdr:from>
    <xdr:to>
      <xdr:col>18</xdr:col>
      <xdr:colOff>523875</xdr:colOff>
      <xdr:row>121</xdr:row>
      <xdr:rowOff>0</xdr:rowOff>
    </xdr:to>
    <xdr:pic>
      <xdr:nvPicPr>
        <xdr:cNvPr id="329" name="Picture 328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46243875"/>
          <a:ext cx="5238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81643</xdr:colOff>
      <xdr:row>121</xdr:row>
      <xdr:rowOff>149678</xdr:rowOff>
    </xdr:from>
    <xdr:to>
      <xdr:col>18</xdr:col>
      <xdr:colOff>453118</xdr:colOff>
      <xdr:row>121</xdr:row>
      <xdr:rowOff>187778</xdr:rowOff>
    </xdr:to>
    <xdr:pic>
      <xdr:nvPicPr>
        <xdr:cNvPr id="330" name="Picture 3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0993" y="46774553"/>
          <a:ext cx="371475" cy="3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93650</xdr:colOff>
      <xdr:row>122</xdr:row>
      <xdr:rowOff>173691</xdr:rowOff>
    </xdr:from>
    <xdr:to>
      <xdr:col>18</xdr:col>
      <xdr:colOff>503225</xdr:colOff>
      <xdr:row>123</xdr:row>
      <xdr:rowOff>4082</xdr:rowOff>
    </xdr:to>
    <xdr:pic>
      <xdr:nvPicPr>
        <xdr:cNvPr id="331" name="Picture 330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3000" y="47179566"/>
          <a:ext cx="409575" cy="20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197034</xdr:colOff>
      <xdr:row>123</xdr:row>
      <xdr:rowOff>54427</xdr:rowOff>
    </xdr:from>
    <xdr:to>
      <xdr:col>18</xdr:col>
      <xdr:colOff>546287</xdr:colOff>
      <xdr:row>125</xdr:row>
      <xdr:rowOff>2720</xdr:rowOff>
    </xdr:to>
    <xdr:pic>
      <xdr:nvPicPr>
        <xdr:cNvPr id="332" name="Picture 3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6384" y="47441302"/>
          <a:ext cx="349253" cy="3292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168088</xdr:colOff>
      <xdr:row>124</xdr:row>
      <xdr:rowOff>44823</xdr:rowOff>
    </xdr:from>
    <xdr:to>
      <xdr:col>18</xdr:col>
      <xdr:colOff>425263</xdr:colOff>
      <xdr:row>124</xdr:row>
      <xdr:rowOff>187698</xdr:rowOff>
    </xdr:to>
    <xdr:pic>
      <xdr:nvPicPr>
        <xdr:cNvPr id="333" name="Picture 332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17438" y="47812698"/>
          <a:ext cx="257175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125</xdr:row>
      <xdr:rowOff>0</xdr:rowOff>
    </xdr:from>
    <xdr:to>
      <xdr:col>18</xdr:col>
      <xdr:colOff>409575</xdr:colOff>
      <xdr:row>126</xdr:row>
      <xdr:rowOff>0</xdr:rowOff>
    </xdr:to>
    <xdr:pic>
      <xdr:nvPicPr>
        <xdr:cNvPr id="334" name="Picture 3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48148875"/>
          <a:ext cx="4095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128</xdr:row>
      <xdr:rowOff>0</xdr:rowOff>
    </xdr:from>
    <xdr:to>
      <xdr:col>18</xdr:col>
      <xdr:colOff>447675</xdr:colOff>
      <xdr:row>130</xdr:row>
      <xdr:rowOff>0</xdr:rowOff>
    </xdr:to>
    <xdr:pic>
      <xdr:nvPicPr>
        <xdr:cNvPr id="335" name="Picture 3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49291875"/>
          <a:ext cx="44767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54428</xdr:colOff>
      <xdr:row>129</xdr:row>
      <xdr:rowOff>81643</xdr:rowOff>
    </xdr:from>
    <xdr:to>
      <xdr:col>18</xdr:col>
      <xdr:colOff>572538</xdr:colOff>
      <xdr:row>130</xdr:row>
      <xdr:rowOff>1361</xdr:rowOff>
    </xdr:to>
    <xdr:pic>
      <xdr:nvPicPr>
        <xdr:cNvPr id="33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13903778" y="49754518"/>
          <a:ext cx="518110" cy="1102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129</xdr:row>
      <xdr:rowOff>0</xdr:rowOff>
    </xdr:from>
    <xdr:to>
      <xdr:col>18</xdr:col>
      <xdr:colOff>409575</xdr:colOff>
      <xdr:row>130</xdr:row>
      <xdr:rowOff>95250</xdr:rowOff>
    </xdr:to>
    <xdr:pic>
      <xdr:nvPicPr>
        <xdr:cNvPr id="337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13849350" y="49672875"/>
          <a:ext cx="409575" cy="2857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130</xdr:row>
      <xdr:rowOff>0</xdr:rowOff>
    </xdr:from>
    <xdr:to>
      <xdr:col>18</xdr:col>
      <xdr:colOff>485775</xdr:colOff>
      <xdr:row>131</xdr:row>
      <xdr:rowOff>0</xdr:rowOff>
    </xdr:to>
    <xdr:pic>
      <xdr:nvPicPr>
        <xdr:cNvPr id="338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13849350" y="5043487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235323</xdr:colOff>
      <xdr:row>46</xdr:row>
      <xdr:rowOff>168088</xdr:rowOff>
    </xdr:from>
    <xdr:to>
      <xdr:col>19</xdr:col>
      <xdr:colOff>4401</xdr:colOff>
      <xdr:row>47</xdr:row>
      <xdr:rowOff>187138</xdr:rowOff>
    </xdr:to>
    <xdr:pic>
      <xdr:nvPicPr>
        <xdr:cNvPr id="339" name="Picture 338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84673" y="20246788"/>
          <a:ext cx="378678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302560</xdr:colOff>
      <xdr:row>95</xdr:row>
      <xdr:rowOff>67236</xdr:rowOff>
    </xdr:from>
    <xdr:to>
      <xdr:col>19</xdr:col>
      <xdr:colOff>4963</xdr:colOff>
      <xdr:row>97</xdr:row>
      <xdr:rowOff>3364</xdr:rowOff>
    </xdr:to>
    <xdr:pic>
      <xdr:nvPicPr>
        <xdr:cNvPr id="340" name="Picture 3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1910" y="37681461"/>
          <a:ext cx="312003" cy="317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404539</xdr:colOff>
      <xdr:row>308</xdr:row>
      <xdr:rowOff>244929</xdr:rowOff>
    </xdr:from>
    <xdr:to>
      <xdr:col>18</xdr:col>
      <xdr:colOff>606823</xdr:colOff>
      <xdr:row>309</xdr:row>
      <xdr:rowOff>4083</xdr:rowOff>
    </xdr:to>
    <xdr:pic>
      <xdr:nvPicPr>
        <xdr:cNvPr id="341" name="Picture 340" descr="18.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4253889" y="165113154"/>
          <a:ext cx="202284" cy="6804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396</xdr:row>
      <xdr:rowOff>0</xdr:rowOff>
    </xdr:from>
    <xdr:to>
      <xdr:col>18</xdr:col>
      <xdr:colOff>447675</xdr:colOff>
      <xdr:row>397</xdr:row>
      <xdr:rowOff>0</xdr:rowOff>
    </xdr:to>
    <xdr:pic>
      <xdr:nvPicPr>
        <xdr:cNvPr id="34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0175375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396</xdr:row>
      <xdr:rowOff>809624</xdr:rowOff>
    </xdr:from>
    <xdr:to>
      <xdr:col>18</xdr:col>
      <xdr:colOff>476457</xdr:colOff>
      <xdr:row>398</xdr:row>
      <xdr:rowOff>4761</xdr:rowOff>
    </xdr:to>
    <xdr:pic>
      <xdr:nvPicPr>
        <xdr:cNvPr id="34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0823074"/>
          <a:ext cx="476457" cy="19526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398</xdr:row>
      <xdr:rowOff>0</xdr:rowOff>
    </xdr:from>
    <xdr:to>
      <xdr:col>18</xdr:col>
      <xdr:colOff>409575</xdr:colOff>
      <xdr:row>399</xdr:row>
      <xdr:rowOff>0</xdr:rowOff>
    </xdr:to>
    <xdr:pic>
      <xdr:nvPicPr>
        <xdr:cNvPr id="34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147077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399</xdr:row>
      <xdr:rowOff>0</xdr:rowOff>
    </xdr:from>
    <xdr:to>
      <xdr:col>18</xdr:col>
      <xdr:colOff>371475</xdr:colOff>
      <xdr:row>400</xdr:row>
      <xdr:rowOff>0</xdr:rowOff>
    </xdr:to>
    <xdr:pic>
      <xdr:nvPicPr>
        <xdr:cNvPr id="34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195655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400</xdr:row>
      <xdr:rowOff>0</xdr:rowOff>
    </xdr:from>
    <xdr:to>
      <xdr:col>18</xdr:col>
      <xdr:colOff>352425</xdr:colOff>
      <xdr:row>401</xdr:row>
      <xdr:rowOff>886</xdr:rowOff>
    </xdr:to>
    <xdr:pic>
      <xdr:nvPicPr>
        <xdr:cNvPr id="34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2766175"/>
          <a:ext cx="352425" cy="19138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400</xdr:row>
      <xdr:rowOff>647699</xdr:rowOff>
    </xdr:from>
    <xdr:to>
      <xdr:col>18</xdr:col>
      <xdr:colOff>476457</xdr:colOff>
      <xdr:row>401</xdr:row>
      <xdr:rowOff>188117</xdr:rowOff>
    </xdr:to>
    <xdr:pic>
      <xdr:nvPicPr>
        <xdr:cNvPr id="34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3251949"/>
          <a:ext cx="476457" cy="1881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402</xdr:row>
      <xdr:rowOff>0</xdr:rowOff>
    </xdr:from>
    <xdr:to>
      <xdr:col>18</xdr:col>
      <xdr:colOff>447675</xdr:colOff>
      <xdr:row>403</xdr:row>
      <xdr:rowOff>0</xdr:rowOff>
    </xdr:to>
    <xdr:pic>
      <xdr:nvPicPr>
        <xdr:cNvPr id="34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4061575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19050</xdr:colOff>
      <xdr:row>403</xdr:row>
      <xdr:rowOff>266700</xdr:rowOff>
    </xdr:from>
    <xdr:to>
      <xdr:col>18</xdr:col>
      <xdr:colOff>428625</xdr:colOff>
      <xdr:row>404</xdr:row>
      <xdr:rowOff>0</xdr:rowOff>
    </xdr:to>
    <xdr:pic>
      <xdr:nvPicPr>
        <xdr:cNvPr id="34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68400" y="264975975"/>
          <a:ext cx="4095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404</xdr:row>
      <xdr:rowOff>0</xdr:rowOff>
    </xdr:from>
    <xdr:to>
      <xdr:col>18</xdr:col>
      <xdr:colOff>483054</xdr:colOff>
      <xdr:row>405</xdr:row>
      <xdr:rowOff>0</xdr:rowOff>
    </xdr:to>
    <xdr:pic>
      <xdr:nvPicPr>
        <xdr:cNvPr id="35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5842750"/>
          <a:ext cx="483054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405</xdr:row>
      <xdr:rowOff>57150</xdr:rowOff>
    </xdr:from>
    <xdr:to>
      <xdr:col>19</xdr:col>
      <xdr:colOff>280987</xdr:colOff>
      <xdr:row>406</xdr:row>
      <xdr:rowOff>0</xdr:rowOff>
    </xdr:to>
    <xdr:pic>
      <xdr:nvPicPr>
        <xdr:cNvPr id="35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6709525"/>
          <a:ext cx="890587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406</xdr:row>
      <xdr:rowOff>0</xdr:rowOff>
    </xdr:from>
    <xdr:to>
      <xdr:col>19</xdr:col>
      <xdr:colOff>307241</xdr:colOff>
      <xdr:row>407</xdr:row>
      <xdr:rowOff>0</xdr:rowOff>
    </xdr:to>
    <xdr:pic>
      <xdr:nvPicPr>
        <xdr:cNvPr id="35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7623925"/>
          <a:ext cx="91684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406</xdr:row>
      <xdr:rowOff>809624</xdr:rowOff>
    </xdr:from>
    <xdr:to>
      <xdr:col>19</xdr:col>
      <xdr:colOff>306387</xdr:colOff>
      <xdr:row>407</xdr:row>
      <xdr:rowOff>188117</xdr:rowOff>
    </xdr:to>
    <xdr:pic>
      <xdr:nvPicPr>
        <xdr:cNvPr id="35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8109699"/>
          <a:ext cx="915987" cy="1881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408</xdr:row>
      <xdr:rowOff>0</xdr:rowOff>
    </xdr:from>
    <xdr:to>
      <xdr:col>18</xdr:col>
      <xdr:colOff>523875</xdr:colOff>
      <xdr:row>409</xdr:row>
      <xdr:rowOff>0</xdr:rowOff>
    </xdr:to>
    <xdr:pic>
      <xdr:nvPicPr>
        <xdr:cNvPr id="35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87574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409</xdr:row>
      <xdr:rowOff>1</xdr:rowOff>
    </xdr:from>
    <xdr:to>
      <xdr:col>18</xdr:col>
      <xdr:colOff>452499</xdr:colOff>
      <xdr:row>410</xdr:row>
      <xdr:rowOff>1</xdr:rowOff>
    </xdr:to>
    <xdr:pic>
      <xdr:nvPicPr>
        <xdr:cNvPr id="35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69890876"/>
          <a:ext cx="45249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410</xdr:row>
      <xdr:rowOff>0</xdr:rowOff>
    </xdr:from>
    <xdr:to>
      <xdr:col>18</xdr:col>
      <xdr:colOff>606013</xdr:colOff>
      <xdr:row>411</xdr:row>
      <xdr:rowOff>0</xdr:rowOff>
    </xdr:to>
    <xdr:pic>
      <xdr:nvPicPr>
        <xdr:cNvPr id="35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0376650"/>
          <a:ext cx="60601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411</xdr:row>
      <xdr:rowOff>0</xdr:rowOff>
    </xdr:from>
    <xdr:to>
      <xdr:col>18</xdr:col>
      <xdr:colOff>523875</xdr:colOff>
      <xdr:row>412</xdr:row>
      <xdr:rowOff>0</xdr:rowOff>
    </xdr:to>
    <xdr:pic>
      <xdr:nvPicPr>
        <xdr:cNvPr id="35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151012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412</xdr:row>
      <xdr:rowOff>0</xdr:rowOff>
    </xdr:from>
    <xdr:to>
      <xdr:col>18</xdr:col>
      <xdr:colOff>561975</xdr:colOff>
      <xdr:row>413</xdr:row>
      <xdr:rowOff>0</xdr:rowOff>
    </xdr:to>
    <xdr:pic>
      <xdr:nvPicPr>
        <xdr:cNvPr id="35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231975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413</xdr:row>
      <xdr:rowOff>0</xdr:rowOff>
    </xdr:from>
    <xdr:to>
      <xdr:col>19</xdr:col>
      <xdr:colOff>304799</xdr:colOff>
      <xdr:row>414</xdr:row>
      <xdr:rowOff>0</xdr:rowOff>
    </xdr:to>
    <xdr:pic>
      <xdr:nvPicPr>
        <xdr:cNvPr id="35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3129375"/>
          <a:ext cx="91439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414</xdr:row>
      <xdr:rowOff>0</xdr:rowOff>
    </xdr:from>
    <xdr:to>
      <xdr:col>18</xdr:col>
      <xdr:colOff>447675</xdr:colOff>
      <xdr:row>415</xdr:row>
      <xdr:rowOff>0</xdr:rowOff>
    </xdr:to>
    <xdr:pic>
      <xdr:nvPicPr>
        <xdr:cNvPr id="36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3939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415</xdr:row>
      <xdr:rowOff>0</xdr:rowOff>
    </xdr:from>
    <xdr:to>
      <xdr:col>18</xdr:col>
      <xdr:colOff>318959</xdr:colOff>
      <xdr:row>416</xdr:row>
      <xdr:rowOff>0</xdr:rowOff>
    </xdr:to>
    <xdr:pic>
      <xdr:nvPicPr>
        <xdr:cNvPr id="36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4424775"/>
          <a:ext cx="3189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416</xdr:row>
      <xdr:rowOff>0</xdr:rowOff>
    </xdr:from>
    <xdr:to>
      <xdr:col>18</xdr:col>
      <xdr:colOff>447675</xdr:colOff>
      <xdr:row>417</xdr:row>
      <xdr:rowOff>0</xdr:rowOff>
    </xdr:to>
    <xdr:pic>
      <xdr:nvPicPr>
        <xdr:cNvPr id="36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4748625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417</xdr:row>
      <xdr:rowOff>0</xdr:rowOff>
    </xdr:from>
    <xdr:to>
      <xdr:col>18</xdr:col>
      <xdr:colOff>523875</xdr:colOff>
      <xdr:row>418</xdr:row>
      <xdr:rowOff>0</xdr:rowOff>
    </xdr:to>
    <xdr:pic>
      <xdr:nvPicPr>
        <xdr:cNvPr id="36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52344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418</xdr:row>
      <xdr:rowOff>0</xdr:rowOff>
    </xdr:from>
    <xdr:to>
      <xdr:col>18</xdr:col>
      <xdr:colOff>485775</xdr:colOff>
      <xdr:row>419</xdr:row>
      <xdr:rowOff>0</xdr:rowOff>
    </xdr:to>
    <xdr:pic>
      <xdr:nvPicPr>
        <xdr:cNvPr id="36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58821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419</xdr:row>
      <xdr:rowOff>0</xdr:rowOff>
    </xdr:from>
    <xdr:to>
      <xdr:col>18</xdr:col>
      <xdr:colOff>523875</xdr:colOff>
      <xdr:row>420</xdr:row>
      <xdr:rowOff>0</xdr:rowOff>
    </xdr:to>
    <xdr:pic>
      <xdr:nvPicPr>
        <xdr:cNvPr id="36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701557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420</xdr:row>
      <xdr:rowOff>0</xdr:rowOff>
    </xdr:from>
    <xdr:to>
      <xdr:col>18</xdr:col>
      <xdr:colOff>485775</xdr:colOff>
      <xdr:row>421</xdr:row>
      <xdr:rowOff>0</xdr:rowOff>
    </xdr:to>
    <xdr:pic>
      <xdr:nvPicPr>
        <xdr:cNvPr id="36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766327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421</xdr:row>
      <xdr:rowOff>0</xdr:rowOff>
    </xdr:from>
    <xdr:to>
      <xdr:col>19</xdr:col>
      <xdr:colOff>304799</xdr:colOff>
      <xdr:row>422</xdr:row>
      <xdr:rowOff>0</xdr:rowOff>
    </xdr:to>
    <xdr:pic>
      <xdr:nvPicPr>
        <xdr:cNvPr id="36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8310975"/>
          <a:ext cx="91439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422</xdr:row>
      <xdr:rowOff>0</xdr:rowOff>
    </xdr:from>
    <xdr:to>
      <xdr:col>19</xdr:col>
      <xdr:colOff>342899</xdr:colOff>
      <xdr:row>423</xdr:row>
      <xdr:rowOff>0</xdr:rowOff>
    </xdr:to>
    <xdr:pic>
      <xdr:nvPicPr>
        <xdr:cNvPr id="36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8958675"/>
          <a:ext cx="95249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423</xdr:row>
      <xdr:rowOff>0</xdr:rowOff>
    </xdr:from>
    <xdr:to>
      <xdr:col>18</xdr:col>
      <xdr:colOff>545631</xdr:colOff>
      <xdr:row>424</xdr:row>
      <xdr:rowOff>0</xdr:rowOff>
    </xdr:to>
    <xdr:pic>
      <xdr:nvPicPr>
        <xdr:cNvPr id="36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79930225"/>
          <a:ext cx="54563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424</xdr:row>
      <xdr:rowOff>0</xdr:rowOff>
    </xdr:from>
    <xdr:to>
      <xdr:col>18</xdr:col>
      <xdr:colOff>447675</xdr:colOff>
      <xdr:row>425</xdr:row>
      <xdr:rowOff>2251</xdr:rowOff>
    </xdr:to>
    <xdr:pic>
      <xdr:nvPicPr>
        <xdr:cNvPr id="37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0577925"/>
          <a:ext cx="447675" cy="19275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425</xdr:row>
      <xdr:rowOff>0</xdr:rowOff>
    </xdr:from>
    <xdr:to>
      <xdr:col>18</xdr:col>
      <xdr:colOff>458133</xdr:colOff>
      <xdr:row>426</xdr:row>
      <xdr:rowOff>0</xdr:rowOff>
    </xdr:to>
    <xdr:pic>
      <xdr:nvPicPr>
        <xdr:cNvPr id="371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1" y="281063700"/>
          <a:ext cx="458132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426</xdr:row>
      <xdr:rowOff>0</xdr:rowOff>
    </xdr:from>
    <xdr:to>
      <xdr:col>18</xdr:col>
      <xdr:colOff>523875</xdr:colOff>
      <xdr:row>427</xdr:row>
      <xdr:rowOff>0</xdr:rowOff>
    </xdr:to>
    <xdr:pic>
      <xdr:nvPicPr>
        <xdr:cNvPr id="372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187332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427</xdr:row>
      <xdr:rowOff>0</xdr:rowOff>
    </xdr:from>
    <xdr:to>
      <xdr:col>18</xdr:col>
      <xdr:colOff>523875</xdr:colOff>
      <xdr:row>428</xdr:row>
      <xdr:rowOff>47625</xdr:rowOff>
    </xdr:to>
    <xdr:pic>
      <xdr:nvPicPr>
        <xdr:cNvPr id="37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2521025"/>
          <a:ext cx="523875" cy="2381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28575</xdr:colOff>
      <xdr:row>428</xdr:row>
      <xdr:rowOff>85725</xdr:rowOff>
    </xdr:from>
    <xdr:to>
      <xdr:col>18</xdr:col>
      <xdr:colOff>514350</xdr:colOff>
      <xdr:row>429</xdr:row>
      <xdr:rowOff>0</xdr:rowOff>
    </xdr:to>
    <xdr:pic>
      <xdr:nvPicPr>
        <xdr:cNvPr id="374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77925" y="282797250"/>
          <a:ext cx="485775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429</xdr:row>
      <xdr:rowOff>0</xdr:rowOff>
    </xdr:from>
    <xdr:to>
      <xdr:col>18</xdr:col>
      <xdr:colOff>600075</xdr:colOff>
      <xdr:row>430</xdr:row>
      <xdr:rowOff>0</xdr:rowOff>
    </xdr:to>
    <xdr:pic>
      <xdr:nvPicPr>
        <xdr:cNvPr id="375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3359225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430</xdr:row>
      <xdr:rowOff>0</xdr:rowOff>
    </xdr:from>
    <xdr:to>
      <xdr:col>18</xdr:col>
      <xdr:colOff>561975</xdr:colOff>
      <xdr:row>431</xdr:row>
      <xdr:rowOff>0</xdr:rowOff>
    </xdr:to>
    <xdr:pic>
      <xdr:nvPicPr>
        <xdr:cNvPr id="376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416885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431</xdr:row>
      <xdr:rowOff>0</xdr:rowOff>
    </xdr:from>
    <xdr:to>
      <xdr:col>19</xdr:col>
      <xdr:colOff>304799</xdr:colOff>
      <xdr:row>432</xdr:row>
      <xdr:rowOff>0</xdr:rowOff>
    </xdr:to>
    <xdr:pic>
      <xdr:nvPicPr>
        <xdr:cNvPr id="37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4816550"/>
          <a:ext cx="91439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432</xdr:row>
      <xdr:rowOff>0</xdr:rowOff>
    </xdr:from>
    <xdr:to>
      <xdr:col>18</xdr:col>
      <xdr:colOff>409575</xdr:colOff>
      <xdr:row>433</xdr:row>
      <xdr:rowOff>0</xdr:rowOff>
    </xdr:to>
    <xdr:pic>
      <xdr:nvPicPr>
        <xdr:cNvPr id="378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562617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433</xdr:row>
      <xdr:rowOff>0</xdr:rowOff>
    </xdr:from>
    <xdr:to>
      <xdr:col>18</xdr:col>
      <xdr:colOff>561975</xdr:colOff>
      <xdr:row>434</xdr:row>
      <xdr:rowOff>9525</xdr:rowOff>
    </xdr:to>
    <xdr:pic>
      <xdr:nvPicPr>
        <xdr:cNvPr id="379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6435800"/>
          <a:ext cx="561975" cy="2000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434</xdr:row>
      <xdr:rowOff>0</xdr:rowOff>
    </xdr:from>
    <xdr:to>
      <xdr:col>18</xdr:col>
      <xdr:colOff>523875</xdr:colOff>
      <xdr:row>435</xdr:row>
      <xdr:rowOff>0</xdr:rowOff>
    </xdr:to>
    <xdr:pic>
      <xdr:nvPicPr>
        <xdr:cNvPr id="38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692157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435</xdr:row>
      <xdr:rowOff>0</xdr:rowOff>
    </xdr:from>
    <xdr:to>
      <xdr:col>18</xdr:col>
      <xdr:colOff>485775</xdr:colOff>
      <xdr:row>436</xdr:row>
      <xdr:rowOff>0</xdr:rowOff>
    </xdr:to>
    <xdr:pic>
      <xdr:nvPicPr>
        <xdr:cNvPr id="381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756927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436</xdr:row>
      <xdr:rowOff>0</xdr:rowOff>
    </xdr:from>
    <xdr:to>
      <xdr:col>18</xdr:col>
      <xdr:colOff>485775</xdr:colOff>
      <xdr:row>437</xdr:row>
      <xdr:rowOff>0</xdr:rowOff>
    </xdr:to>
    <xdr:pic>
      <xdr:nvPicPr>
        <xdr:cNvPr id="382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883789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76200</xdr:colOff>
      <xdr:row>437</xdr:row>
      <xdr:rowOff>742950</xdr:rowOff>
    </xdr:from>
    <xdr:to>
      <xdr:col>18</xdr:col>
      <xdr:colOff>376791</xdr:colOff>
      <xdr:row>439</xdr:row>
      <xdr:rowOff>45243</xdr:rowOff>
    </xdr:to>
    <xdr:pic>
      <xdr:nvPicPr>
        <xdr:cNvPr id="383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25550" y="289674300"/>
          <a:ext cx="300591" cy="23574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133350</xdr:colOff>
      <xdr:row>437</xdr:row>
      <xdr:rowOff>76200</xdr:rowOff>
    </xdr:from>
    <xdr:to>
      <xdr:col>18</xdr:col>
      <xdr:colOff>411861</xdr:colOff>
      <xdr:row>438</xdr:row>
      <xdr:rowOff>0</xdr:rowOff>
    </xdr:to>
    <xdr:pic>
      <xdr:nvPicPr>
        <xdr:cNvPr id="38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82700" y="289264725"/>
          <a:ext cx="278511" cy="1143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148166</xdr:colOff>
      <xdr:row>440</xdr:row>
      <xdr:rowOff>95249</xdr:rowOff>
    </xdr:from>
    <xdr:to>
      <xdr:col>19</xdr:col>
      <xdr:colOff>143741</xdr:colOff>
      <xdr:row>441</xdr:row>
      <xdr:rowOff>2116</xdr:rowOff>
    </xdr:to>
    <xdr:pic>
      <xdr:nvPicPr>
        <xdr:cNvPr id="38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97516" y="290283899"/>
          <a:ext cx="605175" cy="9736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63500</xdr:colOff>
      <xdr:row>441</xdr:row>
      <xdr:rowOff>74083</xdr:rowOff>
    </xdr:from>
    <xdr:to>
      <xdr:col>19</xdr:col>
      <xdr:colOff>53975</xdr:colOff>
      <xdr:row>441</xdr:row>
      <xdr:rowOff>188383</xdr:rowOff>
    </xdr:to>
    <xdr:pic>
      <xdr:nvPicPr>
        <xdr:cNvPr id="38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12850" y="291215233"/>
          <a:ext cx="600075" cy="1143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442</xdr:row>
      <xdr:rowOff>0</xdr:rowOff>
    </xdr:from>
    <xdr:to>
      <xdr:col>19</xdr:col>
      <xdr:colOff>77355</xdr:colOff>
      <xdr:row>442</xdr:row>
      <xdr:rowOff>189442</xdr:rowOff>
    </xdr:to>
    <xdr:pic>
      <xdr:nvPicPr>
        <xdr:cNvPr id="38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92093650"/>
          <a:ext cx="686955" cy="18944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442</xdr:row>
      <xdr:rowOff>1333499</xdr:rowOff>
    </xdr:from>
    <xdr:to>
      <xdr:col>19</xdr:col>
      <xdr:colOff>156054</xdr:colOff>
      <xdr:row>444</xdr:row>
      <xdr:rowOff>4232</xdr:rowOff>
    </xdr:to>
    <xdr:pic>
      <xdr:nvPicPr>
        <xdr:cNvPr id="38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93427149"/>
          <a:ext cx="765654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190500</xdr:colOff>
      <xdr:row>443</xdr:row>
      <xdr:rowOff>1513418</xdr:rowOff>
    </xdr:from>
    <xdr:to>
      <xdr:col>19</xdr:col>
      <xdr:colOff>180975</xdr:colOff>
      <xdr:row>444</xdr:row>
      <xdr:rowOff>189442</xdr:rowOff>
    </xdr:to>
    <xdr:pic>
      <xdr:nvPicPr>
        <xdr:cNvPr id="38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39850" y="294569093"/>
          <a:ext cx="600075" cy="19049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10584</xdr:colOff>
      <xdr:row>445</xdr:row>
      <xdr:rowOff>243417</xdr:rowOff>
    </xdr:from>
    <xdr:to>
      <xdr:col>19</xdr:col>
      <xdr:colOff>39159</xdr:colOff>
      <xdr:row>445</xdr:row>
      <xdr:rowOff>300567</xdr:rowOff>
    </xdr:to>
    <xdr:pic>
      <xdr:nvPicPr>
        <xdr:cNvPr id="39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59934" y="295194567"/>
          <a:ext cx="6381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169334</xdr:colOff>
      <xdr:row>445</xdr:row>
      <xdr:rowOff>1312334</xdr:rowOff>
    </xdr:from>
    <xdr:to>
      <xdr:col>19</xdr:col>
      <xdr:colOff>121709</xdr:colOff>
      <xdr:row>447</xdr:row>
      <xdr:rowOff>1059</xdr:rowOff>
    </xdr:to>
    <xdr:pic>
      <xdr:nvPicPr>
        <xdr:cNvPr id="39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018684" y="296092034"/>
          <a:ext cx="561975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148166</xdr:colOff>
      <xdr:row>446</xdr:row>
      <xdr:rowOff>730250</xdr:rowOff>
    </xdr:from>
    <xdr:to>
      <xdr:col>19</xdr:col>
      <xdr:colOff>138641</xdr:colOff>
      <xdr:row>447</xdr:row>
      <xdr:rowOff>187325</xdr:rowOff>
    </xdr:to>
    <xdr:pic>
      <xdr:nvPicPr>
        <xdr:cNvPr id="39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97516" y="296471975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52916</xdr:colOff>
      <xdr:row>448</xdr:row>
      <xdr:rowOff>74083</xdr:rowOff>
    </xdr:from>
    <xdr:to>
      <xdr:col>19</xdr:col>
      <xdr:colOff>226036</xdr:colOff>
      <xdr:row>448</xdr:row>
      <xdr:rowOff>187325</xdr:rowOff>
    </xdr:to>
    <xdr:pic>
      <xdr:nvPicPr>
        <xdr:cNvPr id="39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02266" y="297311233"/>
          <a:ext cx="782720" cy="11324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105833</xdr:colOff>
      <xdr:row>448</xdr:row>
      <xdr:rowOff>1132416</xdr:rowOff>
    </xdr:from>
    <xdr:to>
      <xdr:col>18</xdr:col>
      <xdr:colOff>553508</xdr:colOff>
      <xdr:row>449</xdr:row>
      <xdr:rowOff>189441</xdr:rowOff>
    </xdr:to>
    <xdr:pic>
      <xdr:nvPicPr>
        <xdr:cNvPr id="39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55183" y="298369566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450</xdr:row>
      <xdr:rowOff>0</xdr:rowOff>
    </xdr:from>
    <xdr:to>
      <xdr:col>18</xdr:col>
      <xdr:colOff>569149</xdr:colOff>
      <xdr:row>451</xdr:row>
      <xdr:rowOff>4233</xdr:rowOff>
    </xdr:to>
    <xdr:pic>
      <xdr:nvPicPr>
        <xdr:cNvPr id="39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1" y="298951650"/>
          <a:ext cx="569148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451</xdr:row>
      <xdr:rowOff>0</xdr:rowOff>
    </xdr:from>
    <xdr:to>
      <xdr:col>19</xdr:col>
      <xdr:colOff>267171</xdr:colOff>
      <xdr:row>451</xdr:row>
      <xdr:rowOff>186267</xdr:rowOff>
    </xdr:to>
    <xdr:pic>
      <xdr:nvPicPr>
        <xdr:cNvPr id="39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299713650"/>
          <a:ext cx="876771" cy="18626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452</xdr:row>
      <xdr:rowOff>0</xdr:rowOff>
    </xdr:from>
    <xdr:to>
      <xdr:col>19</xdr:col>
      <xdr:colOff>257175</xdr:colOff>
      <xdr:row>453</xdr:row>
      <xdr:rowOff>0</xdr:rowOff>
    </xdr:to>
    <xdr:pic>
      <xdr:nvPicPr>
        <xdr:cNvPr id="39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0856650"/>
          <a:ext cx="866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453</xdr:row>
      <xdr:rowOff>0</xdr:rowOff>
    </xdr:from>
    <xdr:to>
      <xdr:col>18</xdr:col>
      <xdr:colOff>447675</xdr:colOff>
      <xdr:row>454</xdr:row>
      <xdr:rowOff>4233</xdr:rowOff>
    </xdr:to>
    <xdr:pic>
      <xdr:nvPicPr>
        <xdr:cNvPr id="39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3849350" y="302190150"/>
          <a:ext cx="447675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454</xdr:row>
      <xdr:rowOff>0</xdr:rowOff>
    </xdr:from>
    <xdr:to>
      <xdr:col>18</xdr:col>
      <xdr:colOff>447675</xdr:colOff>
      <xdr:row>454</xdr:row>
      <xdr:rowOff>188383</xdr:rowOff>
    </xdr:to>
    <xdr:pic>
      <xdr:nvPicPr>
        <xdr:cNvPr id="39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2571150"/>
          <a:ext cx="447675" cy="1883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455</xdr:row>
      <xdr:rowOff>0</xdr:rowOff>
    </xdr:from>
    <xdr:to>
      <xdr:col>18</xdr:col>
      <xdr:colOff>579082</xdr:colOff>
      <xdr:row>455</xdr:row>
      <xdr:rowOff>187325</xdr:rowOff>
    </xdr:to>
    <xdr:pic>
      <xdr:nvPicPr>
        <xdr:cNvPr id="40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2952150"/>
          <a:ext cx="579082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456</xdr:row>
      <xdr:rowOff>0</xdr:rowOff>
    </xdr:from>
    <xdr:to>
      <xdr:col>18</xdr:col>
      <xdr:colOff>607219</xdr:colOff>
      <xdr:row>457</xdr:row>
      <xdr:rowOff>0</xdr:rowOff>
    </xdr:to>
    <xdr:pic>
      <xdr:nvPicPr>
        <xdr:cNvPr id="40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3523650"/>
          <a:ext cx="60721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457</xdr:row>
      <xdr:rowOff>0</xdr:rowOff>
    </xdr:from>
    <xdr:to>
      <xdr:col>18</xdr:col>
      <xdr:colOff>485775</xdr:colOff>
      <xdr:row>458</xdr:row>
      <xdr:rowOff>0</xdr:rowOff>
    </xdr:to>
    <xdr:pic>
      <xdr:nvPicPr>
        <xdr:cNvPr id="40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409515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458</xdr:row>
      <xdr:rowOff>0</xdr:rowOff>
    </xdr:from>
    <xdr:to>
      <xdr:col>18</xdr:col>
      <xdr:colOff>531959</xdr:colOff>
      <xdr:row>458</xdr:row>
      <xdr:rowOff>186266</xdr:rowOff>
    </xdr:to>
    <xdr:pic>
      <xdr:nvPicPr>
        <xdr:cNvPr id="40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4476150"/>
          <a:ext cx="531959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459</xdr:row>
      <xdr:rowOff>0</xdr:rowOff>
    </xdr:from>
    <xdr:to>
      <xdr:col>19</xdr:col>
      <xdr:colOff>28575</xdr:colOff>
      <xdr:row>460</xdr:row>
      <xdr:rowOff>0</xdr:rowOff>
    </xdr:to>
    <xdr:pic>
      <xdr:nvPicPr>
        <xdr:cNvPr id="404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523815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460</xdr:row>
      <xdr:rowOff>0</xdr:rowOff>
    </xdr:from>
    <xdr:to>
      <xdr:col>18</xdr:col>
      <xdr:colOff>561975</xdr:colOff>
      <xdr:row>461</xdr:row>
      <xdr:rowOff>19050</xdr:rowOff>
    </xdr:to>
    <xdr:pic>
      <xdr:nvPicPr>
        <xdr:cNvPr id="405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5809650"/>
          <a:ext cx="561975" cy="2095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461</xdr:row>
      <xdr:rowOff>0</xdr:rowOff>
    </xdr:from>
    <xdr:to>
      <xdr:col>18</xdr:col>
      <xdr:colOff>523875</xdr:colOff>
      <xdr:row>462</xdr:row>
      <xdr:rowOff>0</xdr:rowOff>
    </xdr:to>
    <xdr:pic>
      <xdr:nvPicPr>
        <xdr:cNvPr id="40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638115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63500</xdr:colOff>
      <xdr:row>462</xdr:row>
      <xdr:rowOff>31749</xdr:rowOff>
    </xdr:from>
    <xdr:to>
      <xdr:col>18</xdr:col>
      <xdr:colOff>586645</xdr:colOff>
      <xdr:row>463</xdr:row>
      <xdr:rowOff>1057</xdr:rowOff>
    </xdr:to>
    <xdr:pic>
      <xdr:nvPicPr>
        <xdr:cNvPr id="407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912850" y="306984399"/>
          <a:ext cx="523145" cy="15980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464</xdr:row>
      <xdr:rowOff>0</xdr:rowOff>
    </xdr:from>
    <xdr:to>
      <xdr:col>18</xdr:col>
      <xdr:colOff>523875</xdr:colOff>
      <xdr:row>465</xdr:row>
      <xdr:rowOff>0</xdr:rowOff>
    </xdr:to>
    <xdr:pic>
      <xdr:nvPicPr>
        <xdr:cNvPr id="408" name="Picture 407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3849350" y="30771465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465</xdr:row>
      <xdr:rowOff>0</xdr:rowOff>
    </xdr:from>
    <xdr:to>
      <xdr:col>18</xdr:col>
      <xdr:colOff>523875</xdr:colOff>
      <xdr:row>466</xdr:row>
      <xdr:rowOff>0</xdr:rowOff>
    </xdr:to>
    <xdr:pic>
      <xdr:nvPicPr>
        <xdr:cNvPr id="40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820042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466</xdr:row>
      <xdr:rowOff>0</xdr:rowOff>
    </xdr:from>
    <xdr:to>
      <xdr:col>18</xdr:col>
      <xdr:colOff>485775</xdr:colOff>
      <xdr:row>467</xdr:row>
      <xdr:rowOff>0</xdr:rowOff>
    </xdr:to>
    <xdr:pic>
      <xdr:nvPicPr>
        <xdr:cNvPr id="41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086862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19050</xdr:colOff>
      <xdr:row>467</xdr:row>
      <xdr:rowOff>352424</xdr:rowOff>
    </xdr:from>
    <xdr:to>
      <xdr:col>18</xdr:col>
      <xdr:colOff>471704</xdr:colOff>
      <xdr:row>467</xdr:row>
      <xdr:rowOff>514349</xdr:rowOff>
    </xdr:to>
    <xdr:pic>
      <xdr:nvPicPr>
        <xdr:cNvPr id="41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68400" y="310010174"/>
          <a:ext cx="452654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468</xdr:row>
      <xdr:rowOff>0</xdr:rowOff>
    </xdr:from>
    <xdr:to>
      <xdr:col>18</xdr:col>
      <xdr:colOff>485775</xdr:colOff>
      <xdr:row>469</xdr:row>
      <xdr:rowOff>0</xdr:rowOff>
    </xdr:to>
    <xdr:pic>
      <xdr:nvPicPr>
        <xdr:cNvPr id="41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1030545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469</xdr:row>
      <xdr:rowOff>0</xdr:rowOff>
    </xdr:from>
    <xdr:to>
      <xdr:col>18</xdr:col>
      <xdr:colOff>485775</xdr:colOff>
      <xdr:row>470</xdr:row>
      <xdr:rowOff>0</xdr:rowOff>
    </xdr:to>
    <xdr:pic>
      <xdr:nvPicPr>
        <xdr:cNvPr id="413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1079122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470</xdr:row>
      <xdr:rowOff>0</xdr:rowOff>
    </xdr:from>
    <xdr:to>
      <xdr:col>18</xdr:col>
      <xdr:colOff>485775</xdr:colOff>
      <xdr:row>471</xdr:row>
      <xdr:rowOff>0</xdr:rowOff>
    </xdr:to>
    <xdr:pic>
      <xdr:nvPicPr>
        <xdr:cNvPr id="41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3849350" y="31160085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471</xdr:row>
      <xdr:rowOff>0</xdr:rowOff>
    </xdr:from>
    <xdr:to>
      <xdr:col>18</xdr:col>
      <xdr:colOff>561975</xdr:colOff>
      <xdr:row>472</xdr:row>
      <xdr:rowOff>0</xdr:rowOff>
    </xdr:to>
    <xdr:pic>
      <xdr:nvPicPr>
        <xdr:cNvPr id="415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1208662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472</xdr:row>
      <xdr:rowOff>0</xdr:rowOff>
    </xdr:from>
    <xdr:to>
      <xdr:col>18</xdr:col>
      <xdr:colOff>401745</xdr:colOff>
      <xdr:row>473</xdr:row>
      <xdr:rowOff>0</xdr:rowOff>
    </xdr:to>
    <xdr:pic>
      <xdr:nvPicPr>
        <xdr:cNvPr id="41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12572400"/>
          <a:ext cx="40174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477</xdr:row>
      <xdr:rowOff>0</xdr:rowOff>
    </xdr:from>
    <xdr:to>
      <xdr:col>18</xdr:col>
      <xdr:colOff>600075</xdr:colOff>
      <xdr:row>478</xdr:row>
      <xdr:rowOff>0</xdr:rowOff>
    </xdr:to>
    <xdr:pic>
      <xdr:nvPicPr>
        <xdr:cNvPr id="41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0" y="3158109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478</xdr:row>
      <xdr:rowOff>485775</xdr:rowOff>
    </xdr:from>
    <xdr:to>
      <xdr:col>19</xdr:col>
      <xdr:colOff>323096</xdr:colOff>
      <xdr:row>479</xdr:row>
      <xdr:rowOff>0</xdr:rowOff>
    </xdr:to>
    <xdr:pic>
      <xdr:nvPicPr>
        <xdr:cNvPr id="41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849351" y="317268225"/>
          <a:ext cx="93269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473</xdr:row>
      <xdr:rowOff>0</xdr:rowOff>
    </xdr:from>
    <xdr:to>
      <xdr:col>18</xdr:col>
      <xdr:colOff>485775</xdr:colOff>
      <xdr:row>474</xdr:row>
      <xdr:rowOff>0</xdr:rowOff>
    </xdr:to>
    <xdr:pic>
      <xdr:nvPicPr>
        <xdr:cNvPr id="41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3849350" y="31305817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474</xdr:row>
      <xdr:rowOff>0</xdr:rowOff>
    </xdr:from>
    <xdr:to>
      <xdr:col>18</xdr:col>
      <xdr:colOff>561975</xdr:colOff>
      <xdr:row>475</xdr:row>
      <xdr:rowOff>0</xdr:rowOff>
    </xdr:to>
    <xdr:pic>
      <xdr:nvPicPr>
        <xdr:cNvPr id="42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13849350" y="3138678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475</xdr:row>
      <xdr:rowOff>0</xdr:rowOff>
    </xdr:from>
    <xdr:to>
      <xdr:col>18</xdr:col>
      <xdr:colOff>485775</xdr:colOff>
      <xdr:row>476</xdr:row>
      <xdr:rowOff>0</xdr:rowOff>
    </xdr:to>
    <xdr:pic>
      <xdr:nvPicPr>
        <xdr:cNvPr id="42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13849350" y="314515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476</xdr:row>
      <xdr:rowOff>0</xdr:rowOff>
    </xdr:from>
    <xdr:to>
      <xdr:col>18</xdr:col>
      <xdr:colOff>561975</xdr:colOff>
      <xdr:row>477</xdr:row>
      <xdr:rowOff>0</xdr:rowOff>
    </xdr:to>
    <xdr:pic>
      <xdr:nvPicPr>
        <xdr:cNvPr id="42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13849350" y="315163200"/>
          <a:ext cx="561975" cy="190500"/>
        </a:xfrm>
        <a:prstGeom prst="rect">
          <a:avLst/>
        </a:prstGeom>
        <a:noFill/>
      </xdr:spPr>
    </xdr:pic>
    <xdr:clientData/>
  </xdr:twoCellAnchor>
  <xdr:oneCellAnchor>
    <xdr:from>
      <xdr:col>18</xdr:col>
      <xdr:colOff>0</xdr:colOff>
      <xdr:row>529</xdr:row>
      <xdr:rowOff>0</xdr:rowOff>
    </xdr:from>
    <xdr:ext cx="523875" cy="971550"/>
    <xdr:pic>
      <xdr:nvPicPr>
        <xdr:cNvPr id="437" name="Picture 436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10972800" y="190500"/>
          <a:ext cx="523875" cy="97155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530</xdr:row>
      <xdr:rowOff>400050</xdr:rowOff>
    </xdr:from>
    <xdr:ext cx="561975" cy="1381125"/>
    <xdr:pic>
      <xdr:nvPicPr>
        <xdr:cNvPr id="43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1001375" y="571500"/>
          <a:ext cx="561975" cy="138112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33338</xdr:colOff>
      <xdr:row>530</xdr:row>
      <xdr:rowOff>333375</xdr:rowOff>
    </xdr:from>
    <xdr:ext cx="561975" cy="2419350"/>
    <xdr:pic>
      <xdr:nvPicPr>
        <xdr:cNvPr id="43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1006138" y="571500"/>
          <a:ext cx="561975" cy="241935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9525</xdr:colOff>
      <xdr:row>531</xdr:row>
      <xdr:rowOff>200025</xdr:rowOff>
    </xdr:from>
    <xdr:ext cx="938950" cy="771525"/>
    <xdr:pic>
      <xdr:nvPicPr>
        <xdr:cNvPr id="44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10982325" y="762000"/>
          <a:ext cx="938950" cy="77152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532</xdr:row>
      <xdr:rowOff>66675</xdr:rowOff>
    </xdr:from>
    <xdr:ext cx="942332" cy="904875"/>
    <xdr:pic>
      <xdr:nvPicPr>
        <xdr:cNvPr id="44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1001375" y="828675"/>
          <a:ext cx="942332" cy="90487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533</xdr:row>
      <xdr:rowOff>219075</xdr:rowOff>
    </xdr:from>
    <xdr:ext cx="952500" cy="1238250"/>
    <xdr:pic>
      <xdr:nvPicPr>
        <xdr:cNvPr id="44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1001375" y="1143000"/>
          <a:ext cx="952500" cy="123825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533</xdr:row>
      <xdr:rowOff>0</xdr:rowOff>
    </xdr:from>
    <xdr:ext cx="952500" cy="1457325"/>
    <xdr:pic>
      <xdr:nvPicPr>
        <xdr:cNvPr id="44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0972800" y="952500"/>
          <a:ext cx="952500" cy="145732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534</xdr:row>
      <xdr:rowOff>0</xdr:rowOff>
    </xdr:from>
    <xdr:ext cx="523875" cy="485775"/>
    <xdr:pic>
      <xdr:nvPicPr>
        <xdr:cNvPr id="444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0972800" y="1143000"/>
          <a:ext cx="523875" cy="48577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76200</xdr:colOff>
      <xdr:row>535</xdr:row>
      <xdr:rowOff>285750</xdr:rowOff>
    </xdr:from>
    <xdr:ext cx="523875" cy="1009650"/>
    <xdr:pic>
      <xdr:nvPicPr>
        <xdr:cNvPr id="44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1049000" y="1524000"/>
          <a:ext cx="523875" cy="100965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534</xdr:row>
      <xdr:rowOff>0</xdr:rowOff>
    </xdr:from>
    <xdr:ext cx="523875" cy="533400"/>
    <xdr:pic>
      <xdr:nvPicPr>
        <xdr:cNvPr id="44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0972800" y="1143000"/>
          <a:ext cx="523875" cy="5334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535</xdr:row>
      <xdr:rowOff>276225</xdr:rowOff>
    </xdr:from>
    <xdr:ext cx="523875" cy="1019175"/>
    <xdr:pic>
      <xdr:nvPicPr>
        <xdr:cNvPr id="447" name="Picture 446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1001375" y="1524000"/>
          <a:ext cx="523875" cy="101917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38100</xdr:colOff>
      <xdr:row>536</xdr:row>
      <xdr:rowOff>9525</xdr:rowOff>
    </xdr:from>
    <xdr:ext cx="485775" cy="962025"/>
    <xdr:pic>
      <xdr:nvPicPr>
        <xdr:cNvPr id="448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1010900" y="1533525"/>
          <a:ext cx="485775" cy="96202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537</xdr:row>
      <xdr:rowOff>19050</xdr:rowOff>
    </xdr:from>
    <xdr:ext cx="447675" cy="1276350"/>
    <xdr:pic>
      <xdr:nvPicPr>
        <xdr:cNvPr id="449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11001375" y="1733550"/>
          <a:ext cx="447675" cy="127635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19050</xdr:colOff>
      <xdr:row>538</xdr:row>
      <xdr:rowOff>28575</xdr:rowOff>
    </xdr:from>
    <xdr:ext cx="523875" cy="1104900"/>
    <xdr:pic>
      <xdr:nvPicPr>
        <xdr:cNvPr id="45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10991850" y="1933575"/>
          <a:ext cx="523875" cy="1104900"/>
        </a:xfrm>
        <a:prstGeom prst="rect">
          <a:avLst/>
        </a:prstGeom>
        <a:noFill/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3</xdr:row>
      <xdr:rowOff>0</xdr:rowOff>
    </xdr:from>
    <xdr:to>
      <xdr:col>20</xdr:col>
      <xdr:colOff>447675</xdr:colOff>
      <xdr:row>4</xdr:row>
      <xdr:rowOff>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792325" y="2667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</xdr:row>
      <xdr:rowOff>0</xdr:rowOff>
    </xdr:from>
    <xdr:to>
      <xdr:col>20</xdr:col>
      <xdr:colOff>447675</xdr:colOff>
      <xdr:row>5</xdr:row>
      <xdr:rowOff>0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4792325" y="3810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</xdr:row>
      <xdr:rowOff>0</xdr:rowOff>
    </xdr:from>
    <xdr:to>
      <xdr:col>20</xdr:col>
      <xdr:colOff>485775</xdr:colOff>
      <xdr:row>6</xdr:row>
      <xdr:rowOff>0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4792325" y="4953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</xdr:row>
      <xdr:rowOff>0</xdr:rowOff>
    </xdr:from>
    <xdr:to>
      <xdr:col>20</xdr:col>
      <xdr:colOff>409575</xdr:colOff>
      <xdr:row>7</xdr:row>
      <xdr:rowOff>0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4792325" y="6096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</xdr:row>
      <xdr:rowOff>0</xdr:rowOff>
    </xdr:from>
    <xdr:to>
      <xdr:col>20</xdr:col>
      <xdr:colOff>447675</xdr:colOff>
      <xdr:row>8</xdr:row>
      <xdr:rowOff>0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4792325" y="7239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8</xdr:row>
      <xdr:rowOff>0</xdr:rowOff>
    </xdr:from>
    <xdr:to>
      <xdr:col>20</xdr:col>
      <xdr:colOff>371475</xdr:colOff>
      <xdr:row>9</xdr:row>
      <xdr:rowOff>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4792325" y="8382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</xdr:row>
      <xdr:rowOff>0</xdr:rowOff>
    </xdr:from>
    <xdr:to>
      <xdr:col>20</xdr:col>
      <xdr:colOff>447675</xdr:colOff>
      <xdr:row>10</xdr:row>
      <xdr:rowOff>0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4792325" y="9525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</xdr:row>
      <xdr:rowOff>0</xdr:rowOff>
    </xdr:from>
    <xdr:to>
      <xdr:col>20</xdr:col>
      <xdr:colOff>409575</xdr:colOff>
      <xdr:row>11</xdr:row>
      <xdr:rowOff>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4792325" y="10668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</xdr:row>
      <xdr:rowOff>0</xdr:rowOff>
    </xdr:from>
    <xdr:to>
      <xdr:col>20</xdr:col>
      <xdr:colOff>485775</xdr:colOff>
      <xdr:row>12</xdr:row>
      <xdr:rowOff>0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4792325" y="11811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12</xdr:row>
      <xdr:rowOff>0</xdr:rowOff>
    </xdr:from>
    <xdr:to>
      <xdr:col>20</xdr:col>
      <xdr:colOff>295275</xdr:colOff>
      <xdr:row>13</xdr:row>
      <xdr:rowOff>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4792325" y="12954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13</xdr:row>
      <xdr:rowOff>0</xdr:rowOff>
    </xdr:from>
    <xdr:to>
      <xdr:col>20</xdr:col>
      <xdr:colOff>333375</xdr:colOff>
      <xdr:row>14</xdr:row>
      <xdr:rowOff>0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4792325" y="14097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14</xdr:row>
      <xdr:rowOff>0</xdr:rowOff>
    </xdr:from>
    <xdr:to>
      <xdr:col>20</xdr:col>
      <xdr:colOff>257175</xdr:colOff>
      <xdr:row>15</xdr:row>
      <xdr:rowOff>190500</xdr:rowOff>
    </xdr:to>
    <xdr:pic>
      <xdr:nvPicPr>
        <xdr:cNvPr id="1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792325" y="152400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15</xdr:row>
      <xdr:rowOff>0</xdr:rowOff>
    </xdr:from>
    <xdr:to>
      <xdr:col>20</xdr:col>
      <xdr:colOff>295275</xdr:colOff>
      <xdr:row>16</xdr:row>
      <xdr:rowOff>190500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4792325" y="16002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16</xdr:row>
      <xdr:rowOff>0</xdr:rowOff>
    </xdr:from>
    <xdr:to>
      <xdr:col>20</xdr:col>
      <xdr:colOff>295275</xdr:colOff>
      <xdr:row>17</xdr:row>
      <xdr:rowOff>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4792325" y="16764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17</xdr:row>
      <xdr:rowOff>0</xdr:rowOff>
    </xdr:from>
    <xdr:to>
      <xdr:col>20</xdr:col>
      <xdr:colOff>295275</xdr:colOff>
      <xdr:row>18</xdr:row>
      <xdr:rowOff>381000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4792325" y="17907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17</xdr:row>
      <xdr:rowOff>571499</xdr:rowOff>
    </xdr:from>
    <xdr:to>
      <xdr:col>20</xdr:col>
      <xdr:colOff>328142</xdr:colOff>
      <xdr:row>18</xdr:row>
      <xdr:rowOff>382361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4792325" y="18478499"/>
          <a:ext cx="328142" cy="1362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19</xdr:row>
      <xdr:rowOff>0</xdr:rowOff>
    </xdr:from>
    <xdr:to>
      <xdr:col>20</xdr:col>
      <xdr:colOff>295275</xdr:colOff>
      <xdr:row>20</xdr:row>
      <xdr:rowOff>190500</xdr:rowOff>
    </xdr:to>
    <xdr:pic>
      <xdr:nvPicPr>
        <xdr:cNvPr id="1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4792325" y="19050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20</xdr:row>
      <xdr:rowOff>0</xdr:rowOff>
    </xdr:from>
    <xdr:to>
      <xdr:col>20</xdr:col>
      <xdr:colOff>333375</xdr:colOff>
      <xdr:row>21</xdr:row>
      <xdr:rowOff>0</xdr:rowOff>
    </xdr:to>
    <xdr:pic>
      <xdr:nvPicPr>
        <xdr:cNvPr id="1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4792325" y="19812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21</xdr:row>
      <xdr:rowOff>0</xdr:rowOff>
    </xdr:from>
    <xdr:to>
      <xdr:col>20</xdr:col>
      <xdr:colOff>295275</xdr:colOff>
      <xdr:row>22</xdr:row>
      <xdr:rowOff>0</xdr:rowOff>
    </xdr:to>
    <xdr:pic>
      <xdr:nvPicPr>
        <xdr:cNvPr id="2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4792325" y="21145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22</xdr:row>
      <xdr:rowOff>0</xdr:rowOff>
    </xdr:from>
    <xdr:to>
      <xdr:col>20</xdr:col>
      <xdr:colOff>257175</xdr:colOff>
      <xdr:row>23</xdr:row>
      <xdr:rowOff>0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4792325" y="22288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23</xdr:row>
      <xdr:rowOff>0</xdr:rowOff>
    </xdr:from>
    <xdr:to>
      <xdr:col>20</xdr:col>
      <xdr:colOff>333375</xdr:colOff>
      <xdr:row>24</xdr:row>
      <xdr:rowOff>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4792325" y="24003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24</xdr:row>
      <xdr:rowOff>0</xdr:rowOff>
    </xdr:from>
    <xdr:to>
      <xdr:col>20</xdr:col>
      <xdr:colOff>295275</xdr:colOff>
      <xdr:row>25</xdr:row>
      <xdr:rowOff>190500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4792325" y="25717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25</xdr:row>
      <xdr:rowOff>0</xdr:rowOff>
    </xdr:from>
    <xdr:to>
      <xdr:col>20</xdr:col>
      <xdr:colOff>333375</xdr:colOff>
      <xdr:row>26</xdr:row>
      <xdr:rowOff>0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4792325" y="26860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26</xdr:row>
      <xdr:rowOff>0</xdr:rowOff>
    </xdr:from>
    <xdr:to>
      <xdr:col>20</xdr:col>
      <xdr:colOff>219075</xdr:colOff>
      <xdr:row>27</xdr:row>
      <xdr:rowOff>0</xdr:rowOff>
    </xdr:to>
    <xdr:pic>
      <xdr:nvPicPr>
        <xdr:cNvPr id="2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4792325" y="28384500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27</xdr:row>
      <xdr:rowOff>0</xdr:rowOff>
    </xdr:from>
    <xdr:to>
      <xdr:col>20</xdr:col>
      <xdr:colOff>530678</xdr:colOff>
      <xdr:row>28</xdr:row>
      <xdr:rowOff>756</xdr:rowOff>
    </xdr:to>
    <xdr:pic>
      <xdr:nvPicPr>
        <xdr:cNvPr id="2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4792325" y="30099000"/>
          <a:ext cx="530678" cy="191256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190500</xdr:colOff>
      <xdr:row>27</xdr:row>
      <xdr:rowOff>557893</xdr:rowOff>
    </xdr:from>
    <xdr:to>
      <xdr:col>20</xdr:col>
      <xdr:colOff>585107</xdr:colOff>
      <xdr:row>28</xdr:row>
      <xdr:rowOff>188666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4982825" y="30656893"/>
          <a:ext cx="394607" cy="192748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176893</xdr:colOff>
      <xdr:row>29</xdr:row>
      <xdr:rowOff>68036</xdr:rowOff>
    </xdr:from>
    <xdr:to>
      <xdr:col>20</xdr:col>
      <xdr:colOff>434068</xdr:colOff>
      <xdr:row>30</xdr:row>
      <xdr:rowOff>191861</xdr:rowOff>
    </xdr:to>
    <xdr:pic>
      <xdr:nvPicPr>
        <xdr:cNvPr id="2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4969218" y="31881536"/>
          <a:ext cx="257175" cy="1238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31</xdr:row>
      <xdr:rowOff>0</xdr:rowOff>
    </xdr:from>
    <xdr:to>
      <xdr:col>20</xdr:col>
      <xdr:colOff>295275</xdr:colOff>
      <xdr:row>32</xdr:row>
      <xdr:rowOff>0</xdr:rowOff>
    </xdr:to>
    <xdr:pic>
      <xdr:nvPicPr>
        <xdr:cNvPr id="2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4792325" y="32956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34</xdr:row>
      <xdr:rowOff>0</xdr:rowOff>
    </xdr:from>
    <xdr:to>
      <xdr:col>20</xdr:col>
      <xdr:colOff>295275</xdr:colOff>
      <xdr:row>35</xdr:row>
      <xdr:rowOff>0</xdr:rowOff>
    </xdr:to>
    <xdr:pic>
      <xdr:nvPicPr>
        <xdr:cNvPr id="3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4792325" y="34671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35</xdr:row>
      <xdr:rowOff>0</xdr:rowOff>
    </xdr:from>
    <xdr:to>
      <xdr:col>20</xdr:col>
      <xdr:colOff>295275</xdr:colOff>
      <xdr:row>36</xdr:row>
      <xdr:rowOff>0</xdr:rowOff>
    </xdr:to>
    <xdr:pic>
      <xdr:nvPicPr>
        <xdr:cNvPr id="31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4792325" y="35242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37</xdr:row>
      <xdr:rowOff>0</xdr:rowOff>
    </xdr:from>
    <xdr:to>
      <xdr:col>20</xdr:col>
      <xdr:colOff>219075</xdr:colOff>
      <xdr:row>38</xdr:row>
      <xdr:rowOff>0</xdr:rowOff>
    </xdr:to>
    <xdr:pic>
      <xdr:nvPicPr>
        <xdr:cNvPr id="32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4792325" y="36385500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39</xdr:row>
      <xdr:rowOff>0</xdr:rowOff>
    </xdr:from>
    <xdr:to>
      <xdr:col>20</xdr:col>
      <xdr:colOff>469300</xdr:colOff>
      <xdr:row>40</xdr:row>
      <xdr:rowOff>0</xdr:rowOff>
    </xdr:to>
    <xdr:pic>
      <xdr:nvPicPr>
        <xdr:cNvPr id="3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4792325" y="37528500"/>
          <a:ext cx="4693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40</xdr:row>
      <xdr:rowOff>0</xdr:rowOff>
    </xdr:from>
    <xdr:to>
      <xdr:col>20</xdr:col>
      <xdr:colOff>333375</xdr:colOff>
      <xdr:row>41</xdr:row>
      <xdr:rowOff>0</xdr:rowOff>
    </xdr:to>
    <xdr:pic>
      <xdr:nvPicPr>
        <xdr:cNvPr id="34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4792325" y="38100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41</xdr:row>
      <xdr:rowOff>0</xdr:rowOff>
    </xdr:from>
    <xdr:to>
      <xdr:col>20</xdr:col>
      <xdr:colOff>371475</xdr:colOff>
      <xdr:row>42</xdr:row>
      <xdr:rowOff>0</xdr:rowOff>
    </xdr:to>
    <xdr:pic>
      <xdr:nvPicPr>
        <xdr:cNvPr id="35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4792325" y="38862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43</xdr:row>
      <xdr:rowOff>0</xdr:rowOff>
    </xdr:from>
    <xdr:to>
      <xdr:col>20</xdr:col>
      <xdr:colOff>333375</xdr:colOff>
      <xdr:row>44</xdr:row>
      <xdr:rowOff>0</xdr:rowOff>
    </xdr:to>
    <xdr:pic>
      <xdr:nvPicPr>
        <xdr:cNvPr id="36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4792325" y="41148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44</xdr:row>
      <xdr:rowOff>0</xdr:rowOff>
    </xdr:from>
    <xdr:to>
      <xdr:col>20</xdr:col>
      <xdr:colOff>523875</xdr:colOff>
      <xdr:row>45</xdr:row>
      <xdr:rowOff>0</xdr:rowOff>
    </xdr:to>
    <xdr:pic>
      <xdr:nvPicPr>
        <xdr:cNvPr id="3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4792325" y="41719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46</xdr:row>
      <xdr:rowOff>0</xdr:rowOff>
    </xdr:from>
    <xdr:to>
      <xdr:col>20</xdr:col>
      <xdr:colOff>333375</xdr:colOff>
      <xdr:row>47</xdr:row>
      <xdr:rowOff>0</xdr:rowOff>
    </xdr:to>
    <xdr:pic>
      <xdr:nvPicPr>
        <xdr:cNvPr id="38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4792325" y="42862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47</xdr:row>
      <xdr:rowOff>0</xdr:rowOff>
    </xdr:from>
    <xdr:to>
      <xdr:col>20</xdr:col>
      <xdr:colOff>447675</xdr:colOff>
      <xdr:row>48</xdr:row>
      <xdr:rowOff>0</xdr:rowOff>
    </xdr:to>
    <xdr:pic>
      <xdr:nvPicPr>
        <xdr:cNvPr id="39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4792325" y="43434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48</xdr:row>
      <xdr:rowOff>0</xdr:rowOff>
    </xdr:from>
    <xdr:to>
      <xdr:col>20</xdr:col>
      <xdr:colOff>371475</xdr:colOff>
      <xdr:row>49</xdr:row>
      <xdr:rowOff>0</xdr:rowOff>
    </xdr:to>
    <xdr:pic>
      <xdr:nvPicPr>
        <xdr:cNvPr id="4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4792325" y="44005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49</xdr:row>
      <xdr:rowOff>0</xdr:rowOff>
    </xdr:from>
    <xdr:to>
      <xdr:col>20</xdr:col>
      <xdr:colOff>409575</xdr:colOff>
      <xdr:row>50</xdr:row>
      <xdr:rowOff>0</xdr:rowOff>
    </xdr:to>
    <xdr:pic>
      <xdr:nvPicPr>
        <xdr:cNvPr id="41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4792325" y="44577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50</xdr:row>
      <xdr:rowOff>0</xdr:rowOff>
    </xdr:from>
    <xdr:to>
      <xdr:col>20</xdr:col>
      <xdr:colOff>371475</xdr:colOff>
      <xdr:row>51</xdr:row>
      <xdr:rowOff>0</xdr:rowOff>
    </xdr:to>
    <xdr:pic>
      <xdr:nvPicPr>
        <xdr:cNvPr id="42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4792325" y="45148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51</xdr:row>
      <xdr:rowOff>0</xdr:rowOff>
    </xdr:from>
    <xdr:to>
      <xdr:col>20</xdr:col>
      <xdr:colOff>333375</xdr:colOff>
      <xdr:row>52</xdr:row>
      <xdr:rowOff>0</xdr:rowOff>
    </xdr:to>
    <xdr:pic>
      <xdr:nvPicPr>
        <xdr:cNvPr id="43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4792325" y="45720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52</xdr:row>
      <xdr:rowOff>0</xdr:rowOff>
    </xdr:from>
    <xdr:to>
      <xdr:col>20</xdr:col>
      <xdr:colOff>447675</xdr:colOff>
      <xdr:row>53</xdr:row>
      <xdr:rowOff>0</xdr:rowOff>
    </xdr:to>
    <xdr:pic>
      <xdr:nvPicPr>
        <xdr:cNvPr id="44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4792325" y="46291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53</xdr:row>
      <xdr:rowOff>0</xdr:rowOff>
    </xdr:from>
    <xdr:to>
      <xdr:col>20</xdr:col>
      <xdr:colOff>333375</xdr:colOff>
      <xdr:row>54</xdr:row>
      <xdr:rowOff>0</xdr:rowOff>
    </xdr:to>
    <xdr:pic>
      <xdr:nvPicPr>
        <xdr:cNvPr id="45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4792325" y="46863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54</xdr:row>
      <xdr:rowOff>0</xdr:rowOff>
    </xdr:from>
    <xdr:to>
      <xdr:col>20</xdr:col>
      <xdr:colOff>409575</xdr:colOff>
      <xdr:row>55</xdr:row>
      <xdr:rowOff>0</xdr:rowOff>
    </xdr:to>
    <xdr:pic>
      <xdr:nvPicPr>
        <xdr:cNvPr id="46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4792325" y="47434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55</xdr:row>
      <xdr:rowOff>0</xdr:rowOff>
    </xdr:from>
    <xdr:to>
      <xdr:col>20</xdr:col>
      <xdr:colOff>600075</xdr:colOff>
      <xdr:row>56</xdr:row>
      <xdr:rowOff>0</xdr:rowOff>
    </xdr:to>
    <xdr:pic>
      <xdr:nvPicPr>
        <xdr:cNvPr id="47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4792325" y="48006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56</xdr:row>
      <xdr:rowOff>1</xdr:rowOff>
    </xdr:from>
    <xdr:to>
      <xdr:col>20</xdr:col>
      <xdr:colOff>449035</xdr:colOff>
      <xdr:row>56</xdr:row>
      <xdr:rowOff>187001</xdr:rowOff>
    </xdr:to>
    <xdr:pic>
      <xdr:nvPicPr>
        <xdr:cNvPr id="4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4792325" y="48577501"/>
          <a:ext cx="449035" cy="1870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57</xdr:row>
      <xdr:rowOff>0</xdr:rowOff>
    </xdr:from>
    <xdr:to>
      <xdr:col>20</xdr:col>
      <xdr:colOff>561975</xdr:colOff>
      <xdr:row>58</xdr:row>
      <xdr:rowOff>0</xdr:rowOff>
    </xdr:to>
    <xdr:pic>
      <xdr:nvPicPr>
        <xdr:cNvPr id="49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4792325" y="49149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58</xdr:row>
      <xdr:rowOff>0</xdr:rowOff>
    </xdr:from>
    <xdr:to>
      <xdr:col>20</xdr:col>
      <xdr:colOff>295275</xdr:colOff>
      <xdr:row>59</xdr:row>
      <xdr:rowOff>0</xdr:rowOff>
    </xdr:to>
    <xdr:pic>
      <xdr:nvPicPr>
        <xdr:cNvPr id="50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4792325" y="49720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59</xdr:row>
      <xdr:rowOff>0</xdr:rowOff>
    </xdr:from>
    <xdr:to>
      <xdr:col>20</xdr:col>
      <xdr:colOff>333375</xdr:colOff>
      <xdr:row>60</xdr:row>
      <xdr:rowOff>0</xdr:rowOff>
    </xdr:to>
    <xdr:pic>
      <xdr:nvPicPr>
        <xdr:cNvPr id="51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4792325" y="50292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60</xdr:row>
      <xdr:rowOff>0</xdr:rowOff>
    </xdr:from>
    <xdr:to>
      <xdr:col>20</xdr:col>
      <xdr:colOff>295275</xdr:colOff>
      <xdr:row>61</xdr:row>
      <xdr:rowOff>0</xdr:rowOff>
    </xdr:to>
    <xdr:pic>
      <xdr:nvPicPr>
        <xdr:cNvPr id="52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4792325" y="50863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163285</xdr:colOff>
      <xdr:row>61</xdr:row>
      <xdr:rowOff>54428</xdr:rowOff>
    </xdr:from>
    <xdr:to>
      <xdr:col>20</xdr:col>
      <xdr:colOff>382360</xdr:colOff>
      <xdr:row>61</xdr:row>
      <xdr:rowOff>187778</xdr:rowOff>
    </xdr:to>
    <xdr:pic>
      <xdr:nvPicPr>
        <xdr:cNvPr id="53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4955610" y="51489428"/>
          <a:ext cx="219075" cy="1333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62</xdr:row>
      <xdr:rowOff>0</xdr:rowOff>
    </xdr:from>
    <xdr:to>
      <xdr:col>20</xdr:col>
      <xdr:colOff>295275</xdr:colOff>
      <xdr:row>63</xdr:row>
      <xdr:rowOff>0</xdr:rowOff>
    </xdr:to>
    <xdr:pic>
      <xdr:nvPicPr>
        <xdr:cNvPr id="54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4792325" y="52006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63</xdr:row>
      <xdr:rowOff>0</xdr:rowOff>
    </xdr:from>
    <xdr:to>
      <xdr:col>20</xdr:col>
      <xdr:colOff>257175</xdr:colOff>
      <xdr:row>64</xdr:row>
      <xdr:rowOff>0</xdr:rowOff>
    </xdr:to>
    <xdr:pic>
      <xdr:nvPicPr>
        <xdr:cNvPr id="55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4792325" y="525780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340179</xdr:colOff>
      <xdr:row>64</xdr:row>
      <xdr:rowOff>95250</xdr:rowOff>
    </xdr:from>
    <xdr:to>
      <xdr:col>20</xdr:col>
      <xdr:colOff>521154</xdr:colOff>
      <xdr:row>65</xdr:row>
      <xdr:rowOff>0</xdr:rowOff>
    </xdr:to>
    <xdr:pic>
      <xdr:nvPicPr>
        <xdr:cNvPr id="56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5132504" y="53244750"/>
          <a:ext cx="180975" cy="952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65</xdr:row>
      <xdr:rowOff>0</xdr:rowOff>
    </xdr:from>
    <xdr:to>
      <xdr:col>20</xdr:col>
      <xdr:colOff>257175</xdr:colOff>
      <xdr:row>66</xdr:row>
      <xdr:rowOff>0</xdr:rowOff>
    </xdr:to>
    <xdr:pic>
      <xdr:nvPicPr>
        <xdr:cNvPr id="5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4792325" y="537210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190500</xdr:colOff>
      <xdr:row>66</xdr:row>
      <xdr:rowOff>122464</xdr:rowOff>
    </xdr:from>
    <xdr:to>
      <xdr:col>20</xdr:col>
      <xdr:colOff>485775</xdr:colOff>
      <xdr:row>66</xdr:row>
      <xdr:rowOff>189139</xdr:rowOff>
    </xdr:to>
    <xdr:pic>
      <xdr:nvPicPr>
        <xdr:cNvPr id="5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4982825" y="54414964"/>
          <a:ext cx="295275" cy="666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67</xdr:row>
      <xdr:rowOff>0</xdr:rowOff>
    </xdr:from>
    <xdr:to>
      <xdr:col>20</xdr:col>
      <xdr:colOff>219075</xdr:colOff>
      <xdr:row>68</xdr:row>
      <xdr:rowOff>0</xdr:rowOff>
    </xdr:to>
    <xdr:pic>
      <xdr:nvPicPr>
        <xdr:cNvPr id="5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4792325" y="54864000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217714</xdr:colOff>
      <xdr:row>68</xdr:row>
      <xdr:rowOff>95250</xdr:rowOff>
    </xdr:from>
    <xdr:to>
      <xdr:col>20</xdr:col>
      <xdr:colOff>474889</xdr:colOff>
      <xdr:row>69</xdr:row>
      <xdr:rowOff>0</xdr:rowOff>
    </xdr:to>
    <xdr:pic>
      <xdr:nvPicPr>
        <xdr:cNvPr id="6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5010039" y="55530750"/>
          <a:ext cx="257175" cy="952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122464</xdr:colOff>
      <xdr:row>69</xdr:row>
      <xdr:rowOff>122464</xdr:rowOff>
    </xdr:from>
    <xdr:to>
      <xdr:col>20</xdr:col>
      <xdr:colOff>455839</xdr:colOff>
      <xdr:row>69</xdr:row>
      <xdr:rowOff>189139</xdr:rowOff>
    </xdr:to>
    <xdr:pic>
      <xdr:nvPicPr>
        <xdr:cNvPr id="61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4914789" y="56129464"/>
          <a:ext cx="333375" cy="666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190500</xdr:colOff>
      <xdr:row>70</xdr:row>
      <xdr:rowOff>81643</xdr:rowOff>
    </xdr:from>
    <xdr:to>
      <xdr:col>20</xdr:col>
      <xdr:colOff>485775</xdr:colOff>
      <xdr:row>70</xdr:row>
      <xdr:rowOff>186418</xdr:rowOff>
    </xdr:to>
    <xdr:pic>
      <xdr:nvPicPr>
        <xdr:cNvPr id="6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4982825" y="56660143"/>
          <a:ext cx="295275" cy="1047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340178</xdr:colOff>
      <xdr:row>71</xdr:row>
      <xdr:rowOff>163286</xdr:rowOff>
    </xdr:from>
    <xdr:to>
      <xdr:col>20</xdr:col>
      <xdr:colOff>597353</xdr:colOff>
      <xdr:row>72</xdr:row>
      <xdr:rowOff>1361</xdr:rowOff>
    </xdr:to>
    <xdr:pic>
      <xdr:nvPicPr>
        <xdr:cNvPr id="63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5132503" y="57313286"/>
          <a:ext cx="257175" cy="285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72</xdr:row>
      <xdr:rowOff>0</xdr:rowOff>
    </xdr:from>
    <xdr:to>
      <xdr:col>20</xdr:col>
      <xdr:colOff>295275</xdr:colOff>
      <xdr:row>73</xdr:row>
      <xdr:rowOff>0</xdr:rowOff>
    </xdr:to>
    <xdr:pic>
      <xdr:nvPicPr>
        <xdr:cNvPr id="64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14792325" y="57721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217715</xdr:colOff>
      <xdr:row>73</xdr:row>
      <xdr:rowOff>68035</xdr:rowOff>
    </xdr:from>
    <xdr:to>
      <xdr:col>20</xdr:col>
      <xdr:colOff>589190</xdr:colOff>
      <xdr:row>74</xdr:row>
      <xdr:rowOff>1360</xdr:rowOff>
    </xdr:to>
    <xdr:pic>
      <xdr:nvPicPr>
        <xdr:cNvPr id="65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5010040" y="58361035"/>
          <a:ext cx="371475" cy="1238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74</xdr:row>
      <xdr:rowOff>0</xdr:rowOff>
    </xdr:from>
    <xdr:to>
      <xdr:col>20</xdr:col>
      <xdr:colOff>295275</xdr:colOff>
      <xdr:row>75</xdr:row>
      <xdr:rowOff>0</xdr:rowOff>
    </xdr:to>
    <xdr:pic>
      <xdr:nvPicPr>
        <xdr:cNvPr id="66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4792325" y="58864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204107</xdr:colOff>
      <xdr:row>75</xdr:row>
      <xdr:rowOff>68036</xdr:rowOff>
    </xdr:from>
    <xdr:to>
      <xdr:col>20</xdr:col>
      <xdr:colOff>499382</xdr:colOff>
      <xdr:row>76</xdr:row>
      <xdr:rowOff>1361</xdr:rowOff>
    </xdr:to>
    <xdr:pic>
      <xdr:nvPicPr>
        <xdr:cNvPr id="67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14996432" y="59504036"/>
          <a:ext cx="295275" cy="1238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353786</xdr:colOff>
      <xdr:row>76</xdr:row>
      <xdr:rowOff>108857</xdr:rowOff>
    </xdr:from>
    <xdr:to>
      <xdr:col>21</xdr:col>
      <xdr:colOff>1362</xdr:colOff>
      <xdr:row>77</xdr:row>
      <xdr:rowOff>4082</xdr:rowOff>
    </xdr:to>
    <xdr:pic>
      <xdr:nvPicPr>
        <xdr:cNvPr id="6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15146111" y="60116357"/>
          <a:ext cx="257176" cy="857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122465</xdr:colOff>
      <xdr:row>77</xdr:row>
      <xdr:rowOff>0</xdr:rowOff>
    </xdr:from>
    <xdr:to>
      <xdr:col>20</xdr:col>
      <xdr:colOff>455840</xdr:colOff>
      <xdr:row>78</xdr:row>
      <xdr:rowOff>0</xdr:rowOff>
    </xdr:to>
    <xdr:pic>
      <xdr:nvPicPr>
        <xdr:cNvPr id="69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4914790" y="60579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78</xdr:row>
      <xdr:rowOff>0</xdr:rowOff>
    </xdr:from>
    <xdr:to>
      <xdr:col>20</xdr:col>
      <xdr:colOff>312964</xdr:colOff>
      <xdr:row>78</xdr:row>
      <xdr:rowOff>190142</xdr:rowOff>
    </xdr:to>
    <xdr:pic>
      <xdr:nvPicPr>
        <xdr:cNvPr id="70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4792325" y="61150500"/>
          <a:ext cx="312964" cy="190142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79</xdr:row>
      <xdr:rowOff>0</xdr:rowOff>
    </xdr:from>
    <xdr:to>
      <xdr:col>20</xdr:col>
      <xdr:colOff>371475</xdr:colOff>
      <xdr:row>80</xdr:row>
      <xdr:rowOff>0</xdr:rowOff>
    </xdr:to>
    <xdr:pic>
      <xdr:nvPicPr>
        <xdr:cNvPr id="71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4792325" y="61722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80</xdr:row>
      <xdr:rowOff>0</xdr:rowOff>
    </xdr:from>
    <xdr:to>
      <xdr:col>20</xdr:col>
      <xdr:colOff>409575</xdr:colOff>
      <xdr:row>81</xdr:row>
      <xdr:rowOff>0</xdr:rowOff>
    </xdr:to>
    <xdr:pic>
      <xdr:nvPicPr>
        <xdr:cNvPr id="72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4792325" y="62293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81</xdr:row>
      <xdr:rowOff>0</xdr:rowOff>
    </xdr:from>
    <xdr:to>
      <xdr:col>20</xdr:col>
      <xdr:colOff>447675</xdr:colOff>
      <xdr:row>82</xdr:row>
      <xdr:rowOff>0</xdr:rowOff>
    </xdr:to>
    <xdr:pic>
      <xdr:nvPicPr>
        <xdr:cNvPr id="73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4792325" y="62865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81</xdr:row>
      <xdr:rowOff>571499</xdr:rowOff>
    </xdr:from>
    <xdr:to>
      <xdr:col>20</xdr:col>
      <xdr:colOff>367393</xdr:colOff>
      <xdr:row>82</xdr:row>
      <xdr:rowOff>187778</xdr:rowOff>
    </xdr:to>
    <xdr:pic>
      <xdr:nvPicPr>
        <xdr:cNvPr id="74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4792325" y="63436499"/>
          <a:ext cx="367393" cy="187779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83</xdr:row>
      <xdr:rowOff>0</xdr:rowOff>
    </xdr:from>
    <xdr:to>
      <xdr:col>20</xdr:col>
      <xdr:colOff>257175</xdr:colOff>
      <xdr:row>84</xdr:row>
      <xdr:rowOff>0</xdr:rowOff>
    </xdr:to>
    <xdr:pic>
      <xdr:nvPicPr>
        <xdr:cNvPr id="75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14792325" y="640080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84</xdr:row>
      <xdr:rowOff>0</xdr:rowOff>
    </xdr:from>
    <xdr:to>
      <xdr:col>20</xdr:col>
      <xdr:colOff>333375</xdr:colOff>
      <xdr:row>85</xdr:row>
      <xdr:rowOff>0</xdr:rowOff>
    </xdr:to>
    <xdr:pic>
      <xdr:nvPicPr>
        <xdr:cNvPr id="76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4792325" y="64389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176893</xdr:colOff>
      <xdr:row>85</xdr:row>
      <xdr:rowOff>68036</xdr:rowOff>
    </xdr:from>
    <xdr:to>
      <xdr:col>20</xdr:col>
      <xdr:colOff>434068</xdr:colOff>
      <xdr:row>86</xdr:row>
      <xdr:rowOff>1361</xdr:rowOff>
    </xdr:to>
    <xdr:pic>
      <xdr:nvPicPr>
        <xdr:cNvPr id="77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4969218" y="65219036"/>
          <a:ext cx="257175" cy="1238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91</xdr:row>
      <xdr:rowOff>0</xdr:rowOff>
    </xdr:from>
    <xdr:to>
      <xdr:col>20</xdr:col>
      <xdr:colOff>257175</xdr:colOff>
      <xdr:row>92</xdr:row>
      <xdr:rowOff>0</xdr:rowOff>
    </xdr:to>
    <xdr:pic>
      <xdr:nvPicPr>
        <xdr:cNvPr id="78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4792325" y="68389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92</xdr:row>
      <xdr:rowOff>0</xdr:rowOff>
    </xdr:from>
    <xdr:to>
      <xdr:col>20</xdr:col>
      <xdr:colOff>295275</xdr:colOff>
      <xdr:row>93</xdr:row>
      <xdr:rowOff>0</xdr:rowOff>
    </xdr:to>
    <xdr:pic>
      <xdr:nvPicPr>
        <xdr:cNvPr id="79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4792325" y="68961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93</xdr:row>
      <xdr:rowOff>0</xdr:rowOff>
    </xdr:from>
    <xdr:to>
      <xdr:col>20</xdr:col>
      <xdr:colOff>295275</xdr:colOff>
      <xdr:row>94</xdr:row>
      <xdr:rowOff>0</xdr:rowOff>
    </xdr:to>
    <xdr:pic>
      <xdr:nvPicPr>
        <xdr:cNvPr id="80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4792325" y="69532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408214</xdr:colOff>
      <xdr:row>94</xdr:row>
      <xdr:rowOff>122464</xdr:rowOff>
    </xdr:from>
    <xdr:to>
      <xdr:col>21</xdr:col>
      <xdr:colOff>2723</xdr:colOff>
      <xdr:row>95</xdr:row>
      <xdr:rowOff>4497</xdr:rowOff>
    </xdr:to>
    <xdr:pic>
      <xdr:nvPicPr>
        <xdr:cNvPr id="81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5200539" y="70226464"/>
          <a:ext cx="204109" cy="72533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95</xdr:row>
      <xdr:rowOff>0</xdr:rowOff>
    </xdr:from>
    <xdr:to>
      <xdr:col>20</xdr:col>
      <xdr:colOff>295275</xdr:colOff>
      <xdr:row>96</xdr:row>
      <xdr:rowOff>0</xdr:rowOff>
    </xdr:to>
    <xdr:pic>
      <xdr:nvPicPr>
        <xdr:cNvPr id="82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4792325" y="70675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96</xdr:row>
      <xdr:rowOff>0</xdr:rowOff>
    </xdr:from>
    <xdr:to>
      <xdr:col>20</xdr:col>
      <xdr:colOff>333375</xdr:colOff>
      <xdr:row>97</xdr:row>
      <xdr:rowOff>0</xdr:rowOff>
    </xdr:to>
    <xdr:pic>
      <xdr:nvPicPr>
        <xdr:cNvPr id="83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4792325" y="71247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97</xdr:row>
      <xdr:rowOff>0</xdr:rowOff>
    </xdr:from>
    <xdr:to>
      <xdr:col>20</xdr:col>
      <xdr:colOff>295275</xdr:colOff>
      <xdr:row>98</xdr:row>
      <xdr:rowOff>0</xdr:rowOff>
    </xdr:to>
    <xdr:pic>
      <xdr:nvPicPr>
        <xdr:cNvPr id="84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4792325" y="71818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98</xdr:row>
      <xdr:rowOff>0</xdr:rowOff>
    </xdr:from>
    <xdr:to>
      <xdr:col>20</xdr:col>
      <xdr:colOff>257175</xdr:colOff>
      <xdr:row>99</xdr:row>
      <xdr:rowOff>0</xdr:rowOff>
    </xdr:to>
    <xdr:pic>
      <xdr:nvPicPr>
        <xdr:cNvPr id="85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14792325" y="723900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312964</xdr:colOff>
      <xdr:row>99</xdr:row>
      <xdr:rowOff>122464</xdr:rowOff>
    </xdr:from>
    <xdr:to>
      <xdr:col>20</xdr:col>
      <xdr:colOff>570139</xdr:colOff>
      <xdr:row>99</xdr:row>
      <xdr:rowOff>189139</xdr:rowOff>
    </xdr:to>
    <xdr:pic>
      <xdr:nvPicPr>
        <xdr:cNvPr id="86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5105289" y="73083964"/>
          <a:ext cx="257175" cy="666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217714</xdr:colOff>
      <xdr:row>100</xdr:row>
      <xdr:rowOff>81643</xdr:rowOff>
    </xdr:from>
    <xdr:to>
      <xdr:col>20</xdr:col>
      <xdr:colOff>474889</xdr:colOff>
      <xdr:row>100</xdr:row>
      <xdr:rowOff>186418</xdr:rowOff>
    </xdr:to>
    <xdr:pic>
      <xdr:nvPicPr>
        <xdr:cNvPr id="87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15010039" y="73614643"/>
          <a:ext cx="257175" cy="1047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258536</xdr:colOff>
      <xdr:row>101</xdr:row>
      <xdr:rowOff>163286</xdr:rowOff>
    </xdr:from>
    <xdr:to>
      <xdr:col>20</xdr:col>
      <xdr:colOff>553811</xdr:colOff>
      <xdr:row>102</xdr:row>
      <xdr:rowOff>1361</xdr:rowOff>
    </xdr:to>
    <xdr:pic>
      <xdr:nvPicPr>
        <xdr:cNvPr id="88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5050861" y="74267786"/>
          <a:ext cx="295275" cy="285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102</xdr:row>
      <xdr:rowOff>0</xdr:rowOff>
    </xdr:from>
    <xdr:to>
      <xdr:col>20</xdr:col>
      <xdr:colOff>530678</xdr:colOff>
      <xdr:row>102</xdr:row>
      <xdr:rowOff>188987</xdr:rowOff>
    </xdr:to>
    <xdr:pic>
      <xdr:nvPicPr>
        <xdr:cNvPr id="89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4792325" y="74676000"/>
          <a:ext cx="530678" cy="188987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326571</xdr:colOff>
      <xdr:row>103</xdr:row>
      <xdr:rowOff>217715</xdr:rowOff>
    </xdr:from>
    <xdr:to>
      <xdr:col>20</xdr:col>
      <xdr:colOff>545646</xdr:colOff>
      <xdr:row>103</xdr:row>
      <xdr:rowOff>246290</xdr:rowOff>
    </xdr:to>
    <xdr:pic>
      <xdr:nvPicPr>
        <xdr:cNvPr id="90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5118896" y="75465215"/>
          <a:ext cx="219075" cy="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163286</xdr:colOff>
      <xdr:row>104</xdr:row>
      <xdr:rowOff>163286</xdr:rowOff>
    </xdr:from>
    <xdr:to>
      <xdr:col>21</xdr:col>
      <xdr:colOff>1361</xdr:colOff>
      <xdr:row>104</xdr:row>
      <xdr:rowOff>189139</xdr:rowOff>
    </xdr:to>
    <xdr:pic>
      <xdr:nvPicPr>
        <xdr:cNvPr id="91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14955611" y="75982286"/>
          <a:ext cx="447675" cy="25853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105</xdr:row>
      <xdr:rowOff>0</xdr:rowOff>
    </xdr:from>
    <xdr:to>
      <xdr:col>20</xdr:col>
      <xdr:colOff>295275</xdr:colOff>
      <xdr:row>106</xdr:row>
      <xdr:rowOff>0</xdr:rowOff>
    </xdr:to>
    <xdr:pic>
      <xdr:nvPicPr>
        <xdr:cNvPr id="92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4792325" y="76390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106</xdr:row>
      <xdr:rowOff>0</xdr:rowOff>
    </xdr:from>
    <xdr:to>
      <xdr:col>20</xdr:col>
      <xdr:colOff>295275</xdr:colOff>
      <xdr:row>107</xdr:row>
      <xdr:rowOff>0</xdr:rowOff>
    </xdr:to>
    <xdr:pic>
      <xdr:nvPicPr>
        <xdr:cNvPr id="93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14792325" y="76962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107</xdr:row>
      <xdr:rowOff>0</xdr:rowOff>
    </xdr:from>
    <xdr:to>
      <xdr:col>20</xdr:col>
      <xdr:colOff>333375</xdr:colOff>
      <xdr:row>108</xdr:row>
      <xdr:rowOff>0</xdr:rowOff>
    </xdr:to>
    <xdr:pic>
      <xdr:nvPicPr>
        <xdr:cNvPr id="94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4792325" y="77533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68036</xdr:colOff>
      <xdr:row>108</xdr:row>
      <xdr:rowOff>27214</xdr:rowOff>
    </xdr:from>
    <xdr:to>
      <xdr:col>20</xdr:col>
      <xdr:colOff>606878</xdr:colOff>
      <xdr:row>109</xdr:row>
      <xdr:rowOff>3071</xdr:rowOff>
    </xdr:to>
    <xdr:pic>
      <xdr:nvPicPr>
        <xdr:cNvPr id="95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14860361" y="78132214"/>
          <a:ext cx="538842" cy="166357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109</xdr:row>
      <xdr:rowOff>0</xdr:rowOff>
    </xdr:from>
    <xdr:to>
      <xdr:col>20</xdr:col>
      <xdr:colOff>585107</xdr:colOff>
      <xdr:row>110</xdr:row>
      <xdr:rowOff>11851</xdr:rowOff>
    </xdr:to>
    <xdr:pic>
      <xdr:nvPicPr>
        <xdr:cNvPr id="96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4792325" y="78676500"/>
          <a:ext cx="585107" cy="202351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111</xdr:row>
      <xdr:rowOff>0</xdr:rowOff>
    </xdr:from>
    <xdr:to>
      <xdr:col>20</xdr:col>
      <xdr:colOff>421821</xdr:colOff>
      <xdr:row>112</xdr:row>
      <xdr:rowOff>0</xdr:rowOff>
    </xdr:to>
    <xdr:pic>
      <xdr:nvPicPr>
        <xdr:cNvPr id="97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14792325" y="79819500"/>
          <a:ext cx="421821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112</xdr:row>
      <xdr:rowOff>0</xdr:rowOff>
    </xdr:from>
    <xdr:to>
      <xdr:col>20</xdr:col>
      <xdr:colOff>571500</xdr:colOff>
      <xdr:row>113</xdr:row>
      <xdr:rowOff>2721</xdr:rowOff>
    </xdr:to>
    <xdr:pic>
      <xdr:nvPicPr>
        <xdr:cNvPr id="98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14792325" y="80391000"/>
          <a:ext cx="571500" cy="193221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114</xdr:row>
      <xdr:rowOff>0</xdr:rowOff>
    </xdr:from>
    <xdr:to>
      <xdr:col>20</xdr:col>
      <xdr:colOff>571500</xdr:colOff>
      <xdr:row>114</xdr:row>
      <xdr:rowOff>189442</xdr:rowOff>
    </xdr:to>
    <xdr:pic>
      <xdr:nvPicPr>
        <xdr:cNvPr id="99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4792325" y="81534000"/>
          <a:ext cx="571500" cy="189442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115</xdr:row>
      <xdr:rowOff>0</xdr:rowOff>
    </xdr:from>
    <xdr:to>
      <xdr:col>20</xdr:col>
      <xdr:colOff>219075</xdr:colOff>
      <xdr:row>116</xdr:row>
      <xdr:rowOff>0</xdr:rowOff>
    </xdr:to>
    <xdr:pic>
      <xdr:nvPicPr>
        <xdr:cNvPr id="100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14792325" y="82105500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116</xdr:row>
      <xdr:rowOff>0</xdr:rowOff>
    </xdr:from>
    <xdr:to>
      <xdr:col>20</xdr:col>
      <xdr:colOff>408592</xdr:colOff>
      <xdr:row>117</xdr:row>
      <xdr:rowOff>1361</xdr:rowOff>
    </xdr:to>
    <xdr:pic>
      <xdr:nvPicPr>
        <xdr:cNvPr id="101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14792325" y="82677000"/>
          <a:ext cx="408592" cy="191861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117</xdr:row>
      <xdr:rowOff>0</xdr:rowOff>
    </xdr:from>
    <xdr:to>
      <xdr:col>20</xdr:col>
      <xdr:colOff>409575</xdr:colOff>
      <xdr:row>118</xdr:row>
      <xdr:rowOff>0</xdr:rowOff>
    </xdr:to>
    <xdr:pic>
      <xdr:nvPicPr>
        <xdr:cNvPr id="102" name="Picture 101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4792325" y="83248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590550</xdr:colOff>
      <xdr:row>148</xdr:row>
      <xdr:rowOff>190500</xdr:rowOff>
    </xdr:from>
    <xdr:to>
      <xdr:col>19</xdr:col>
      <xdr:colOff>605123</xdr:colOff>
      <xdr:row>149</xdr:row>
      <xdr:rowOff>0</xdr:rowOff>
    </xdr:to>
    <xdr:pic>
      <xdr:nvPicPr>
        <xdr:cNvPr id="10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14163675" y="105537000"/>
          <a:ext cx="624173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28575</xdr:colOff>
      <xdr:row>149</xdr:row>
      <xdr:rowOff>171450</xdr:rowOff>
    </xdr:from>
    <xdr:to>
      <xdr:col>20</xdr:col>
      <xdr:colOff>0</xdr:colOff>
      <xdr:row>150</xdr:row>
      <xdr:rowOff>3435</xdr:rowOff>
    </xdr:to>
    <xdr:pic>
      <xdr:nvPicPr>
        <xdr:cNvPr id="10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14211300" y="106470450"/>
          <a:ext cx="581025" cy="2248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150</xdr:row>
      <xdr:rowOff>1</xdr:rowOff>
    </xdr:from>
    <xdr:to>
      <xdr:col>20</xdr:col>
      <xdr:colOff>0</xdr:colOff>
      <xdr:row>150</xdr:row>
      <xdr:rowOff>190359</xdr:rowOff>
    </xdr:to>
    <xdr:pic>
      <xdr:nvPicPr>
        <xdr:cNvPr id="10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14182725" y="107251501"/>
          <a:ext cx="609600" cy="1903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151</xdr:row>
      <xdr:rowOff>0</xdr:rowOff>
    </xdr:from>
    <xdr:to>
      <xdr:col>20</xdr:col>
      <xdr:colOff>2381</xdr:colOff>
      <xdr:row>152</xdr:row>
      <xdr:rowOff>1268</xdr:rowOff>
    </xdr:to>
    <xdr:pic>
      <xdr:nvPicPr>
        <xdr:cNvPr id="10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14182725" y="108013500"/>
          <a:ext cx="611981" cy="19176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590550</xdr:colOff>
      <xdr:row>152</xdr:row>
      <xdr:rowOff>257175</xdr:rowOff>
    </xdr:from>
    <xdr:to>
      <xdr:col>20</xdr:col>
      <xdr:colOff>2380</xdr:colOff>
      <xdr:row>153</xdr:row>
      <xdr:rowOff>0</xdr:rowOff>
    </xdr:to>
    <xdr:pic>
      <xdr:nvPicPr>
        <xdr:cNvPr id="10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14163675" y="109032675"/>
          <a:ext cx="63103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153</xdr:row>
      <xdr:rowOff>0</xdr:rowOff>
    </xdr:from>
    <xdr:to>
      <xdr:col>20</xdr:col>
      <xdr:colOff>0</xdr:colOff>
      <xdr:row>153</xdr:row>
      <xdr:rowOff>185928</xdr:rowOff>
    </xdr:to>
    <xdr:pic>
      <xdr:nvPicPr>
        <xdr:cNvPr id="10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14182725" y="109918500"/>
          <a:ext cx="609600" cy="18592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94744</xdr:colOff>
      <xdr:row>154</xdr:row>
      <xdr:rowOff>104775</xdr:rowOff>
    </xdr:from>
    <xdr:to>
      <xdr:col>20</xdr:col>
      <xdr:colOff>4329</xdr:colOff>
      <xdr:row>155</xdr:row>
      <xdr:rowOff>0</xdr:rowOff>
    </xdr:to>
    <xdr:pic>
      <xdr:nvPicPr>
        <xdr:cNvPr id="109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14277469" y="110785275"/>
          <a:ext cx="519185" cy="857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155</xdr:row>
      <xdr:rowOff>0</xdr:rowOff>
    </xdr:from>
    <xdr:to>
      <xdr:col>20</xdr:col>
      <xdr:colOff>0</xdr:colOff>
      <xdr:row>156</xdr:row>
      <xdr:rowOff>0</xdr:rowOff>
    </xdr:to>
    <xdr:pic>
      <xdr:nvPicPr>
        <xdr:cNvPr id="11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14182725" y="111633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155</xdr:row>
      <xdr:rowOff>952499</xdr:rowOff>
    </xdr:from>
    <xdr:to>
      <xdr:col>20</xdr:col>
      <xdr:colOff>0</xdr:colOff>
      <xdr:row>156</xdr:row>
      <xdr:rowOff>186206</xdr:rowOff>
    </xdr:to>
    <xdr:pic>
      <xdr:nvPicPr>
        <xdr:cNvPr id="11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4182725" y="112394999"/>
          <a:ext cx="609600" cy="1862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157</xdr:row>
      <xdr:rowOff>0</xdr:rowOff>
    </xdr:from>
    <xdr:to>
      <xdr:col>20</xdr:col>
      <xdr:colOff>0</xdr:colOff>
      <xdr:row>158</xdr:row>
      <xdr:rowOff>0</xdr:rowOff>
    </xdr:to>
    <xdr:pic>
      <xdr:nvPicPr>
        <xdr:cNvPr id="11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14182725" y="113538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158</xdr:row>
      <xdr:rowOff>1</xdr:rowOff>
    </xdr:from>
    <xdr:to>
      <xdr:col>20</xdr:col>
      <xdr:colOff>0</xdr:colOff>
      <xdr:row>159</xdr:row>
      <xdr:rowOff>1</xdr:rowOff>
    </xdr:to>
    <xdr:pic>
      <xdr:nvPicPr>
        <xdr:cNvPr id="113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14182725" y="114300001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159</xdr:row>
      <xdr:rowOff>0</xdr:rowOff>
    </xdr:from>
    <xdr:to>
      <xdr:col>19</xdr:col>
      <xdr:colOff>600075</xdr:colOff>
      <xdr:row>160</xdr:row>
      <xdr:rowOff>0</xdr:rowOff>
    </xdr:to>
    <xdr:pic>
      <xdr:nvPicPr>
        <xdr:cNvPr id="114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14182725" y="115062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160</xdr:row>
      <xdr:rowOff>0</xdr:rowOff>
    </xdr:from>
    <xdr:to>
      <xdr:col>20</xdr:col>
      <xdr:colOff>448</xdr:colOff>
      <xdr:row>161</xdr:row>
      <xdr:rowOff>0</xdr:rowOff>
    </xdr:to>
    <xdr:pic>
      <xdr:nvPicPr>
        <xdr:cNvPr id="115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14182725" y="115824000"/>
          <a:ext cx="61004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161</xdr:row>
      <xdr:rowOff>0</xdr:rowOff>
    </xdr:from>
    <xdr:to>
      <xdr:col>20</xdr:col>
      <xdr:colOff>0</xdr:colOff>
      <xdr:row>161</xdr:row>
      <xdr:rowOff>186948</xdr:rowOff>
    </xdr:to>
    <xdr:pic>
      <xdr:nvPicPr>
        <xdr:cNvPr id="116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4182725" y="116776500"/>
          <a:ext cx="609600" cy="18694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161</xdr:row>
      <xdr:rowOff>952499</xdr:rowOff>
    </xdr:from>
    <xdr:to>
      <xdr:col>20</xdr:col>
      <xdr:colOff>1660</xdr:colOff>
      <xdr:row>162</xdr:row>
      <xdr:rowOff>571499</xdr:rowOff>
    </xdr:to>
    <xdr:pic>
      <xdr:nvPicPr>
        <xdr:cNvPr id="117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14182725" y="117538499"/>
          <a:ext cx="61126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163</xdr:row>
      <xdr:rowOff>0</xdr:rowOff>
    </xdr:from>
    <xdr:to>
      <xdr:col>20</xdr:col>
      <xdr:colOff>0</xdr:colOff>
      <xdr:row>164</xdr:row>
      <xdr:rowOff>0</xdr:rowOff>
    </xdr:to>
    <xdr:pic>
      <xdr:nvPicPr>
        <xdr:cNvPr id="118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14182725" y="118681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164</xdr:row>
      <xdr:rowOff>0</xdr:rowOff>
    </xdr:from>
    <xdr:to>
      <xdr:col>20</xdr:col>
      <xdr:colOff>3572</xdr:colOff>
      <xdr:row>165</xdr:row>
      <xdr:rowOff>0</xdr:rowOff>
    </xdr:to>
    <xdr:pic>
      <xdr:nvPicPr>
        <xdr:cNvPr id="119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14182725" y="119824500"/>
          <a:ext cx="61317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164</xdr:row>
      <xdr:rowOff>1142999</xdr:rowOff>
    </xdr:from>
    <xdr:to>
      <xdr:col>20</xdr:col>
      <xdr:colOff>2977</xdr:colOff>
      <xdr:row>165</xdr:row>
      <xdr:rowOff>571499</xdr:rowOff>
    </xdr:to>
    <xdr:pic>
      <xdr:nvPicPr>
        <xdr:cNvPr id="120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14182725" y="120776999"/>
          <a:ext cx="612577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165</xdr:row>
      <xdr:rowOff>1333499</xdr:rowOff>
    </xdr:from>
    <xdr:to>
      <xdr:col>19</xdr:col>
      <xdr:colOff>606717</xdr:colOff>
      <xdr:row>166</xdr:row>
      <xdr:rowOff>761999</xdr:rowOff>
    </xdr:to>
    <xdr:pic>
      <xdr:nvPicPr>
        <xdr:cNvPr id="121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14182725" y="121729499"/>
          <a:ext cx="606717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167</xdr:row>
      <xdr:rowOff>0</xdr:rowOff>
    </xdr:from>
    <xdr:to>
      <xdr:col>20</xdr:col>
      <xdr:colOff>0</xdr:colOff>
      <xdr:row>168</xdr:row>
      <xdr:rowOff>142</xdr:rowOff>
    </xdr:to>
    <xdr:pic>
      <xdr:nvPicPr>
        <xdr:cNvPr id="122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14182725" y="122491500"/>
          <a:ext cx="609600" cy="1906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168</xdr:row>
      <xdr:rowOff>0</xdr:rowOff>
    </xdr:from>
    <xdr:to>
      <xdr:col>20</xdr:col>
      <xdr:colOff>4329</xdr:colOff>
      <xdr:row>169</xdr:row>
      <xdr:rowOff>0</xdr:rowOff>
    </xdr:to>
    <xdr:pic>
      <xdr:nvPicPr>
        <xdr:cNvPr id="123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14182725" y="123634500"/>
          <a:ext cx="61392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169</xdr:row>
      <xdr:rowOff>1</xdr:rowOff>
    </xdr:from>
    <xdr:to>
      <xdr:col>19</xdr:col>
      <xdr:colOff>605315</xdr:colOff>
      <xdr:row>170</xdr:row>
      <xdr:rowOff>0</xdr:rowOff>
    </xdr:to>
    <xdr:pic>
      <xdr:nvPicPr>
        <xdr:cNvPr id="124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14182725" y="124968001"/>
          <a:ext cx="605315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28576</xdr:colOff>
      <xdr:row>169</xdr:row>
      <xdr:rowOff>914401</xdr:rowOff>
    </xdr:from>
    <xdr:to>
      <xdr:col>19</xdr:col>
      <xdr:colOff>533400</xdr:colOff>
      <xdr:row>170</xdr:row>
      <xdr:rowOff>38100</xdr:rowOff>
    </xdr:to>
    <xdr:pic>
      <xdr:nvPicPr>
        <xdr:cNvPr id="125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4211301" y="125882401"/>
          <a:ext cx="504824" cy="380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38100</xdr:colOff>
      <xdr:row>171</xdr:row>
      <xdr:rowOff>133350</xdr:rowOff>
    </xdr:from>
    <xdr:to>
      <xdr:col>20</xdr:col>
      <xdr:colOff>1077</xdr:colOff>
      <xdr:row>172</xdr:row>
      <xdr:rowOff>0</xdr:rowOff>
    </xdr:to>
    <xdr:pic>
      <xdr:nvPicPr>
        <xdr:cNvPr id="12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14220825" y="126434850"/>
          <a:ext cx="572577" cy="571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38100</xdr:colOff>
      <xdr:row>172</xdr:row>
      <xdr:rowOff>409575</xdr:rowOff>
    </xdr:from>
    <xdr:to>
      <xdr:col>19</xdr:col>
      <xdr:colOff>604838</xdr:colOff>
      <xdr:row>173</xdr:row>
      <xdr:rowOff>0</xdr:rowOff>
    </xdr:to>
    <xdr:pic>
      <xdr:nvPicPr>
        <xdr:cNvPr id="12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14220825" y="128235075"/>
          <a:ext cx="566738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173</xdr:row>
      <xdr:rowOff>161925</xdr:rowOff>
    </xdr:from>
    <xdr:to>
      <xdr:col>20</xdr:col>
      <xdr:colOff>255</xdr:colOff>
      <xdr:row>174</xdr:row>
      <xdr:rowOff>0</xdr:rowOff>
    </xdr:to>
    <xdr:pic>
      <xdr:nvPicPr>
        <xdr:cNvPr id="12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14182725" y="129511425"/>
          <a:ext cx="609855" cy="285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174</xdr:row>
      <xdr:rowOff>266700</xdr:rowOff>
    </xdr:from>
    <xdr:to>
      <xdr:col>20</xdr:col>
      <xdr:colOff>3563</xdr:colOff>
      <xdr:row>175</xdr:row>
      <xdr:rowOff>0</xdr:rowOff>
    </xdr:to>
    <xdr:pic>
      <xdr:nvPicPr>
        <xdr:cNvPr id="12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14182725" y="130949700"/>
          <a:ext cx="613163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</xdr:colOff>
      <xdr:row>175</xdr:row>
      <xdr:rowOff>200025</xdr:rowOff>
    </xdr:from>
    <xdr:to>
      <xdr:col>20</xdr:col>
      <xdr:colOff>0</xdr:colOff>
      <xdr:row>176</xdr:row>
      <xdr:rowOff>0</xdr:rowOff>
    </xdr:to>
    <xdr:pic>
      <xdr:nvPicPr>
        <xdr:cNvPr id="13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14192250" y="132216525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</xdr:colOff>
      <xdr:row>176</xdr:row>
      <xdr:rowOff>181737</xdr:rowOff>
    </xdr:from>
    <xdr:to>
      <xdr:col>20</xdr:col>
      <xdr:colOff>0</xdr:colOff>
      <xdr:row>176</xdr:row>
      <xdr:rowOff>181737</xdr:rowOff>
    </xdr:to>
    <xdr:pic>
      <xdr:nvPicPr>
        <xdr:cNvPr id="13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14192250" y="133531737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177</xdr:row>
      <xdr:rowOff>123826</xdr:rowOff>
    </xdr:from>
    <xdr:to>
      <xdr:col>20</xdr:col>
      <xdr:colOff>4329</xdr:colOff>
      <xdr:row>177</xdr:row>
      <xdr:rowOff>186208</xdr:rowOff>
    </xdr:to>
    <xdr:pic>
      <xdr:nvPicPr>
        <xdr:cNvPr id="13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4182725" y="134807326"/>
          <a:ext cx="613929" cy="6238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</xdr:colOff>
      <xdr:row>178</xdr:row>
      <xdr:rowOff>142874</xdr:rowOff>
    </xdr:from>
    <xdr:to>
      <xdr:col>19</xdr:col>
      <xdr:colOff>605562</xdr:colOff>
      <xdr:row>178</xdr:row>
      <xdr:rowOff>190499</xdr:rowOff>
    </xdr:to>
    <xdr:pic>
      <xdr:nvPicPr>
        <xdr:cNvPr id="133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14192250" y="135969374"/>
          <a:ext cx="596037" cy="476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</xdr:colOff>
      <xdr:row>179</xdr:row>
      <xdr:rowOff>123824</xdr:rowOff>
    </xdr:from>
    <xdr:to>
      <xdr:col>20</xdr:col>
      <xdr:colOff>2274</xdr:colOff>
      <xdr:row>179</xdr:row>
      <xdr:rowOff>190499</xdr:rowOff>
    </xdr:to>
    <xdr:pic>
      <xdr:nvPicPr>
        <xdr:cNvPr id="13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14192250" y="137474324"/>
          <a:ext cx="602349" cy="66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180</xdr:row>
      <xdr:rowOff>57150</xdr:rowOff>
    </xdr:from>
    <xdr:to>
      <xdr:col>20</xdr:col>
      <xdr:colOff>1361</xdr:colOff>
      <xdr:row>181</xdr:row>
      <xdr:rowOff>0</xdr:rowOff>
    </xdr:to>
    <xdr:pic>
      <xdr:nvPicPr>
        <xdr:cNvPr id="135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14182725" y="138741150"/>
          <a:ext cx="610961" cy="1333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34386</xdr:colOff>
      <xdr:row>181</xdr:row>
      <xdr:rowOff>142874</xdr:rowOff>
    </xdr:from>
    <xdr:to>
      <xdr:col>20</xdr:col>
      <xdr:colOff>1</xdr:colOff>
      <xdr:row>181</xdr:row>
      <xdr:rowOff>190499</xdr:rowOff>
    </xdr:to>
    <xdr:pic>
      <xdr:nvPicPr>
        <xdr:cNvPr id="13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14217111" y="140350874"/>
          <a:ext cx="575215" cy="476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19050</xdr:colOff>
      <xdr:row>182</xdr:row>
      <xdr:rowOff>38099</xdr:rowOff>
    </xdr:from>
    <xdr:to>
      <xdr:col>20</xdr:col>
      <xdr:colOff>2679</xdr:colOff>
      <xdr:row>182</xdr:row>
      <xdr:rowOff>190499</xdr:rowOff>
    </xdr:to>
    <xdr:pic>
      <xdr:nvPicPr>
        <xdr:cNvPr id="137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14201775" y="141579599"/>
          <a:ext cx="593229" cy="1524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183</xdr:row>
      <xdr:rowOff>342899</xdr:rowOff>
    </xdr:from>
    <xdr:to>
      <xdr:col>20</xdr:col>
      <xdr:colOff>1139</xdr:colOff>
      <xdr:row>183</xdr:row>
      <xdr:rowOff>495299</xdr:rowOff>
    </xdr:to>
    <xdr:pic>
      <xdr:nvPicPr>
        <xdr:cNvPr id="138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4182725" y="143408399"/>
          <a:ext cx="610739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184</xdr:row>
      <xdr:rowOff>0</xdr:rowOff>
    </xdr:from>
    <xdr:to>
      <xdr:col>20</xdr:col>
      <xdr:colOff>4329</xdr:colOff>
      <xdr:row>185</xdr:row>
      <xdr:rowOff>0</xdr:rowOff>
    </xdr:to>
    <xdr:pic>
      <xdr:nvPicPr>
        <xdr:cNvPr id="139" name="Picture 138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4182725" y="144970500"/>
          <a:ext cx="61392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590550</xdr:colOff>
      <xdr:row>185</xdr:row>
      <xdr:rowOff>57151</xdr:rowOff>
    </xdr:from>
    <xdr:to>
      <xdr:col>20</xdr:col>
      <xdr:colOff>3986</xdr:colOff>
      <xdr:row>186</xdr:row>
      <xdr:rowOff>1</xdr:rowOff>
    </xdr:to>
    <xdr:pic>
      <xdr:nvPicPr>
        <xdr:cNvPr id="140" name="Picture 139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4163675" y="146170651"/>
          <a:ext cx="632636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590550</xdr:colOff>
      <xdr:row>186</xdr:row>
      <xdr:rowOff>161925</xdr:rowOff>
    </xdr:from>
    <xdr:to>
      <xdr:col>20</xdr:col>
      <xdr:colOff>3113</xdr:colOff>
      <xdr:row>187</xdr:row>
      <xdr:rowOff>0</xdr:rowOff>
    </xdr:to>
    <xdr:pic>
      <xdr:nvPicPr>
        <xdr:cNvPr id="141" name="Picture 140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4163675" y="147418425"/>
          <a:ext cx="631763" cy="285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600075</xdr:colOff>
      <xdr:row>187</xdr:row>
      <xdr:rowOff>171451</xdr:rowOff>
    </xdr:from>
    <xdr:to>
      <xdr:col>20</xdr:col>
      <xdr:colOff>1100</xdr:colOff>
      <xdr:row>188</xdr:row>
      <xdr:rowOff>1</xdr:rowOff>
    </xdr:to>
    <xdr:pic>
      <xdr:nvPicPr>
        <xdr:cNvPr id="142" name="Picture 141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14173200" y="148761451"/>
          <a:ext cx="620225" cy="190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590551</xdr:colOff>
      <xdr:row>188</xdr:row>
      <xdr:rowOff>257176</xdr:rowOff>
    </xdr:from>
    <xdr:to>
      <xdr:col>20</xdr:col>
      <xdr:colOff>20</xdr:colOff>
      <xdr:row>189</xdr:row>
      <xdr:rowOff>1</xdr:rowOff>
    </xdr:to>
    <xdr:pic>
      <xdr:nvPicPr>
        <xdr:cNvPr id="143" name="Picture 142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14163676" y="150180676"/>
          <a:ext cx="628669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189</xdr:row>
      <xdr:rowOff>0</xdr:rowOff>
    </xdr:from>
    <xdr:to>
      <xdr:col>19</xdr:col>
      <xdr:colOff>605232</xdr:colOff>
      <xdr:row>190</xdr:row>
      <xdr:rowOff>0</xdr:rowOff>
    </xdr:to>
    <xdr:pic>
      <xdr:nvPicPr>
        <xdr:cNvPr id="144" name="Picture 143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14182726" y="151447500"/>
          <a:ext cx="60523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590551</xdr:colOff>
      <xdr:row>190</xdr:row>
      <xdr:rowOff>161925</xdr:rowOff>
    </xdr:from>
    <xdr:to>
      <xdr:col>20</xdr:col>
      <xdr:colOff>2598</xdr:colOff>
      <xdr:row>191</xdr:row>
      <xdr:rowOff>0</xdr:rowOff>
    </xdr:to>
    <xdr:pic>
      <xdr:nvPicPr>
        <xdr:cNvPr id="145" name="Picture 144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14163676" y="152752425"/>
          <a:ext cx="631247" cy="285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191</xdr:row>
      <xdr:rowOff>0</xdr:rowOff>
    </xdr:from>
    <xdr:to>
      <xdr:col>20</xdr:col>
      <xdr:colOff>3749</xdr:colOff>
      <xdr:row>192</xdr:row>
      <xdr:rowOff>0</xdr:rowOff>
    </xdr:to>
    <xdr:pic>
      <xdr:nvPicPr>
        <xdr:cNvPr id="146" name="Picture 145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4182726" y="153924000"/>
          <a:ext cx="61334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192</xdr:row>
      <xdr:rowOff>0</xdr:rowOff>
    </xdr:from>
    <xdr:to>
      <xdr:col>19</xdr:col>
      <xdr:colOff>605463</xdr:colOff>
      <xdr:row>193</xdr:row>
      <xdr:rowOff>0</xdr:rowOff>
    </xdr:to>
    <xdr:pic>
      <xdr:nvPicPr>
        <xdr:cNvPr id="147" name="Picture 146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14182726" y="155067000"/>
          <a:ext cx="60546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193</xdr:row>
      <xdr:rowOff>0</xdr:rowOff>
    </xdr:from>
    <xdr:to>
      <xdr:col>20</xdr:col>
      <xdr:colOff>4329</xdr:colOff>
      <xdr:row>193</xdr:row>
      <xdr:rowOff>188188</xdr:rowOff>
    </xdr:to>
    <xdr:pic>
      <xdr:nvPicPr>
        <xdr:cNvPr id="148" name="Picture 147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4182725" y="156400500"/>
          <a:ext cx="613929" cy="18818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194</xdr:row>
      <xdr:rowOff>0</xdr:rowOff>
    </xdr:from>
    <xdr:to>
      <xdr:col>20</xdr:col>
      <xdr:colOff>848</xdr:colOff>
      <xdr:row>195</xdr:row>
      <xdr:rowOff>0</xdr:rowOff>
    </xdr:to>
    <xdr:pic>
      <xdr:nvPicPr>
        <xdr:cNvPr id="149" name="Picture 148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4182726" y="157543500"/>
          <a:ext cx="61044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195</xdr:row>
      <xdr:rowOff>0</xdr:rowOff>
    </xdr:from>
    <xdr:to>
      <xdr:col>20</xdr:col>
      <xdr:colOff>4329</xdr:colOff>
      <xdr:row>195</xdr:row>
      <xdr:rowOff>188479</xdr:rowOff>
    </xdr:to>
    <xdr:pic>
      <xdr:nvPicPr>
        <xdr:cNvPr id="150" name="Picture 149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4182725" y="158877000"/>
          <a:ext cx="613929" cy="18847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196</xdr:row>
      <xdr:rowOff>0</xdr:rowOff>
    </xdr:from>
    <xdr:to>
      <xdr:col>20</xdr:col>
      <xdr:colOff>4486</xdr:colOff>
      <xdr:row>197</xdr:row>
      <xdr:rowOff>0</xdr:rowOff>
    </xdr:to>
    <xdr:pic>
      <xdr:nvPicPr>
        <xdr:cNvPr id="151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4182726" y="160210500"/>
          <a:ext cx="61408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197</xdr:row>
      <xdr:rowOff>0</xdr:rowOff>
    </xdr:from>
    <xdr:to>
      <xdr:col>20</xdr:col>
      <xdr:colOff>0</xdr:colOff>
      <xdr:row>198</xdr:row>
      <xdr:rowOff>0</xdr:rowOff>
    </xdr:to>
    <xdr:pic>
      <xdr:nvPicPr>
        <xdr:cNvPr id="152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4182725" y="161353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198</xdr:row>
      <xdr:rowOff>0</xdr:rowOff>
    </xdr:from>
    <xdr:to>
      <xdr:col>20</xdr:col>
      <xdr:colOff>0</xdr:colOff>
      <xdr:row>198</xdr:row>
      <xdr:rowOff>190172</xdr:rowOff>
    </xdr:to>
    <xdr:pic>
      <xdr:nvPicPr>
        <xdr:cNvPr id="153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14182725" y="162306000"/>
          <a:ext cx="609600" cy="19017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199</xdr:row>
      <xdr:rowOff>1</xdr:rowOff>
    </xdr:from>
    <xdr:to>
      <xdr:col>20</xdr:col>
      <xdr:colOff>4329</xdr:colOff>
      <xdr:row>200</xdr:row>
      <xdr:rowOff>1002</xdr:rowOff>
    </xdr:to>
    <xdr:pic>
      <xdr:nvPicPr>
        <xdr:cNvPr id="154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14182726" y="163639501"/>
          <a:ext cx="613928" cy="19150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200</xdr:row>
      <xdr:rowOff>0</xdr:rowOff>
    </xdr:from>
    <xdr:to>
      <xdr:col>20</xdr:col>
      <xdr:colOff>0</xdr:colOff>
      <xdr:row>201</xdr:row>
      <xdr:rowOff>0</xdr:rowOff>
    </xdr:to>
    <xdr:pic>
      <xdr:nvPicPr>
        <xdr:cNvPr id="155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4182725" y="165163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57151</xdr:colOff>
      <xdr:row>201</xdr:row>
      <xdr:rowOff>66675</xdr:rowOff>
    </xdr:from>
    <xdr:to>
      <xdr:col>20</xdr:col>
      <xdr:colOff>4329</xdr:colOff>
      <xdr:row>201</xdr:row>
      <xdr:rowOff>187987</xdr:rowOff>
    </xdr:to>
    <xdr:pic>
      <xdr:nvPicPr>
        <xdr:cNvPr id="156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14239876" y="166563675"/>
          <a:ext cx="556778" cy="12131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595312</xdr:colOff>
      <xdr:row>202</xdr:row>
      <xdr:rowOff>261937</xdr:rowOff>
    </xdr:from>
    <xdr:to>
      <xdr:col>20</xdr:col>
      <xdr:colOff>4315</xdr:colOff>
      <xdr:row>203</xdr:row>
      <xdr:rowOff>4762</xdr:rowOff>
    </xdr:to>
    <xdr:pic>
      <xdr:nvPicPr>
        <xdr:cNvPr id="15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14168437" y="167711437"/>
          <a:ext cx="628203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203</xdr:row>
      <xdr:rowOff>0</xdr:rowOff>
    </xdr:from>
    <xdr:to>
      <xdr:col>20</xdr:col>
      <xdr:colOff>1</xdr:colOff>
      <xdr:row>203</xdr:row>
      <xdr:rowOff>190284</xdr:rowOff>
    </xdr:to>
    <xdr:pic>
      <xdr:nvPicPr>
        <xdr:cNvPr id="15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4182725" y="169164000"/>
          <a:ext cx="609601" cy="1902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204</xdr:row>
      <xdr:rowOff>0</xdr:rowOff>
    </xdr:from>
    <xdr:to>
      <xdr:col>20</xdr:col>
      <xdr:colOff>2942</xdr:colOff>
      <xdr:row>204</xdr:row>
      <xdr:rowOff>188119</xdr:rowOff>
    </xdr:to>
    <xdr:pic>
      <xdr:nvPicPr>
        <xdr:cNvPr id="15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14182725" y="170307000"/>
          <a:ext cx="612542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59531</xdr:colOff>
      <xdr:row>205</xdr:row>
      <xdr:rowOff>250030</xdr:rowOff>
    </xdr:from>
    <xdr:to>
      <xdr:col>20</xdr:col>
      <xdr:colOff>374</xdr:colOff>
      <xdr:row>206</xdr:row>
      <xdr:rowOff>2380</xdr:rowOff>
    </xdr:to>
    <xdr:pic>
      <xdr:nvPicPr>
        <xdr:cNvPr id="16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14242256" y="171700030"/>
          <a:ext cx="550443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206</xdr:row>
      <xdr:rowOff>0</xdr:rowOff>
    </xdr:from>
    <xdr:to>
      <xdr:col>20</xdr:col>
      <xdr:colOff>1410</xdr:colOff>
      <xdr:row>206</xdr:row>
      <xdr:rowOff>185738</xdr:rowOff>
    </xdr:to>
    <xdr:pic>
      <xdr:nvPicPr>
        <xdr:cNvPr id="16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14182725" y="172593000"/>
          <a:ext cx="611010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207</xdr:row>
      <xdr:rowOff>0</xdr:rowOff>
    </xdr:from>
    <xdr:to>
      <xdr:col>20</xdr:col>
      <xdr:colOff>0</xdr:colOff>
      <xdr:row>208</xdr:row>
      <xdr:rowOff>57150</xdr:rowOff>
    </xdr:to>
    <xdr:pic>
      <xdr:nvPicPr>
        <xdr:cNvPr id="16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14182725" y="173926500"/>
          <a:ext cx="609600" cy="2476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208</xdr:row>
      <xdr:rowOff>202407</xdr:rowOff>
    </xdr:from>
    <xdr:to>
      <xdr:col>19</xdr:col>
      <xdr:colOff>605756</xdr:colOff>
      <xdr:row>209</xdr:row>
      <xdr:rowOff>2382</xdr:rowOff>
    </xdr:to>
    <xdr:pic>
      <xdr:nvPicPr>
        <xdr:cNvPr id="163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14182725" y="175271907"/>
          <a:ext cx="605756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595312</xdr:colOff>
      <xdr:row>209</xdr:row>
      <xdr:rowOff>357186</xdr:rowOff>
    </xdr:from>
    <xdr:to>
      <xdr:col>19</xdr:col>
      <xdr:colOff>606671</xdr:colOff>
      <xdr:row>210</xdr:row>
      <xdr:rowOff>4761</xdr:rowOff>
    </xdr:to>
    <xdr:pic>
      <xdr:nvPicPr>
        <xdr:cNvPr id="16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14168437" y="176760186"/>
          <a:ext cx="620959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210</xdr:row>
      <xdr:rowOff>0</xdr:rowOff>
    </xdr:from>
    <xdr:to>
      <xdr:col>19</xdr:col>
      <xdr:colOff>606095</xdr:colOff>
      <xdr:row>210</xdr:row>
      <xdr:rowOff>188119</xdr:rowOff>
    </xdr:to>
    <xdr:pic>
      <xdr:nvPicPr>
        <xdr:cNvPr id="165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14182725" y="177736500"/>
          <a:ext cx="606095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211</xdr:row>
      <xdr:rowOff>0</xdr:rowOff>
    </xdr:from>
    <xdr:to>
      <xdr:col>20</xdr:col>
      <xdr:colOff>573</xdr:colOff>
      <xdr:row>212</xdr:row>
      <xdr:rowOff>0</xdr:rowOff>
    </xdr:to>
    <xdr:pic>
      <xdr:nvPicPr>
        <xdr:cNvPr id="16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14182725" y="178879500"/>
          <a:ext cx="61017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211</xdr:row>
      <xdr:rowOff>1333499</xdr:rowOff>
    </xdr:from>
    <xdr:to>
      <xdr:col>20</xdr:col>
      <xdr:colOff>871</xdr:colOff>
      <xdr:row>212</xdr:row>
      <xdr:rowOff>4762</xdr:rowOff>
    </xdr:to>
    <xdr:pic>
      <xdr:nvPicPr>
        <xdr:cNvPr id="167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4182725" y="180022499"/>
          <a:ext cx="610471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213</xdr:row>
      <xdr:rowOff>0</xdr:rowOff>
    </xdr:from>
    <xdr:to>
      <xdr:col>19</xdr:col>
      <xdr:colOff>605890</xdr:colOff>
      <xdr:row>213</xdr:row>
      <xdr:rowOff>185738</xdr:rowOff>
    </xdr:to>
    <xdr:pic>
      <xdr:nvPicPr>
        <xdr:cNvPr id="168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14182725" y="180975000"/>
          <a:ext cx="605890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214</xdr:row>
      <xdr:rowOff>95250</xdr:rowOff>
    </xdr:from>
    <xdr:to>
      <xdr:col>20</xdr:col>
      <xdr:colOff>4505</xdr:colOff>
      <xdr:row>214</xdr:row>
      <xdr:rowOff>188119</xdr:rowOff>
    </xdr:to>
    <xdr:pic>
      <xdr:nvPicPr>
        <xdr:cNvPr id="169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14182725" y="182213250"/>
          <a:ext cx="614105" cy="9286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11906</xdr:colOff>
      <xdr:row>215</xdr:row>
      <xdr:rowOff>119062</xdr:rowOff>
    </xdr:from>
    <xdr:to>
      <xdr:col>20</xdr:col>
      <xdr:colOff>977</xdr:colOff>
      <xdr:row>216</xdr:row>
      <xdr:rowOff>4762</xdr:rowOff>
    </xdr:to>
    <xdr:pic>
      <xdr:nvPicPr>
        <xdr:cNvPr id="170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14194631" y="183761062"/>
          <a:ext cx="598671" cy="762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602877</xdr:colOff>
      <xdr:row>216</xdr:row>
      <xdr:rowOff>59531</xdr:rowOff>
    </xdr:from>
    <xdr:to>
      <xdr:col>19</xdr:col>
      <xdr:colOff>606925</xdr:colOff>
      <xdr:row>216</xdr:row>
      <xdr:rowOff>190499</xdr:rowOff>
    </xdr:to>
    <xdr:pic>
      <xdr:nvPicPr>
        <xdr:cNvPr id="171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14176002" y="185035031"/>
          <a:ext cx="613648" cy="13096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47625</xdr:colOff>
      <xdr:row>217</xdr:row>
      <xdr:rowOff>142875</xdr:rowOff>
    </xdr:from>
    <xdr:to>
      <xdr:col>20</xdr:col>
      <xdr:colOff>4461</xdr:colOff>
      <xdr:row>218</xdr:row>
      <xdr:rowOff>0</xdr:rowOff>
    </xdr:to>
    <xdr:pic>
      <xdr:nvPicPr>
        <xdr:cNvPr id="172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14230350" y="186642375"/>
          <a:ext cx="566436" cy="476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23813</xdr:colOff>
      <xdr:row>218</xdr:row>
      <xdr:rowOff>47625</xdr:rowOff>
    </xdr:from>
    <xdr:to>
      <xdr:col>20</xdr:col>
      <xdr:colOff>1025</xdr:colOff>
      <xdr:row>218</xdr:row>
      <xdr:rowOff>188119</xdr:rowOff>
    </xdr:to>
    <xdr:pic>
      <xdr:nvPicPr>
        <xdr:cNvPr id="173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14206538" y="188071125"/>
          <a:ext cx="586812" cy="14049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219</xdr:row>
      <xdr:rowOff>166686</xdr:rowOff>
    </xdr:from>
    <xdr:to>
      <xdr:col>20</xdr:col>
      <xdr:colOff>998</xdr:colOff>
      <xdr:row>219</xdr:row>
      <xdr:rowOff>190499</xdr:rowOff>
    </xdr:to>
    <xdr:pic>
      <xdr:nvPicPr>
        <xdr:cNvPr id="174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14182725" y="189523686"/>
          <a:ext cx="610598" cy="2381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220</xdr:row>
      <xdr:rowOff>142875</xdr:rowOff>
    </xdr:from>
    <xdr:to>
      <xdr:col>20</xdr:col>
      <xdr:colOff>1413</xdr:colOff>
      <xdr:row>220</xdr:row>
      <xdr:rowOff>185738</xdr:rowOff>
    </xdr:to>
    <xdr:pic>
      <xdr:nvPicPr>
        <xdr:cNvPr id="175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14182725" y="190833375"/>
          <a:ext cx="611013" cy="428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23813</xdr:colOff>
      <xdr:row>221</xdr:row>
      <xdr:rowOff>238125</xdr:rowOff>
    </xdr:from>
    <xdr:to>
      <xdr:col>20</xdr:col>
      <xdr:colOff>1473</xdr:colOff>
      <xdr:row>222</xdr:row>
      <xdr:rowOff>0</xdr:rowOff>
    </xdr:to>
    <xdr:pic>
      <xdr:nvPicPr>
        <xdr:cNvPr id="176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14206538" y="193214625"/>
          <a:ext cx="58726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222</xdr:row>
      <xdr:rowOff>261936</xdr:rowOff>
    </xdr:from>
    <xdr:to>
      <xdr:col>20</xdr:col>
      <xdr:colOff>1</xdr:colOff>
      <xdr:row>223</xdr:row>
      <xdr:rowOff>4761</xdr:rowOff>
    </xdr:to>
    <xdr:pic>
      <xdr:nvPicPr>
        <xdr:cNvPr id="177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14182725" y="195524436"/>
          <a:ext cx="609601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588912</xdr:colOff>
      <xdr:row>223</xdr:row>
      <xdr:rowOff>226219</xdr:rowOff>
    </xdr:from>
    <xdr:to>
      <xdr:col>19</xdr:col>
      <xdr:colOff>606773</xdr:colOff>
      <xdr:row>223</xdr:row>
      <xdr:rowOff>264319</xdr:rowOff>
    </xdr:to>
    <xdr:pic>
      <xdr:nvPicPr>
        <xdr:cNvPr id="178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14162037" y="197774719"/>
          <a:ext cx="627461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559593</xdr:colOff>
      <xdr:row>224</xdr:row>
      <xdr:rowOff>226219</xdr:rowOff>
    </xdr:from>
    <xdr:to>
      <xdr:col>20</xdr:col>
      <xdr:colOff>4232</xdr:colOff>
      <xdr:row>224</xdr:row>
      <xdr:rowOff>264319</xdr:rowOff>
    </xdr:to>
    <xdr:pic>
      <xdr:nvPicPr>
        <xdr:cNvPr id="179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14132718" y="200060719"/>
          <a:ext cx="663839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47625</xdr:colOff>
      <xdr:row>225</xdr:row>
      <xdr:rowOff>357187</xdr:rowOff>
    </xdr:from>
    <xdr:to>
      <xdr:col>20</xdr:col>
      <xdr:colOff>1600</xdr:colOff>
      <xdr:row>226</xdr:row>
      <xdr:rowOff>4762</xdr:rowOff>
    </xdr:to>
    <xdr:pic>
      <xdr:nvPicPr>
        <xdr:cNvPr id="180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14230350" y="202477687"/>
          <a:ext cx="563575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226</xdr:row>
      <xdr:rowOff>535781</xdr:rowOff>
    </xdr:from>
    <xdr:to>
      <xdr:col>20</xdr:col>
      <xdr:colOff>2189</xdr:colOff>
      <xdr:row>227</xdr:row>
      <xdr:rowOff>2381</xdr:rowOff>
    </xdr:to>
    <xdr:pic>
      <xdr:nvPicPr>
        <xdr:cNvPr id="181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14182725" y="204942281"/>
          <a:ext cx="611789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227</xdr:row>
      <xdr:rowOff>0</xdr:rowOff>
    </xdr:from>
    <xdr:to>
      <xdr:col>20</xdr:col>
      <xdr:colOff>1954</xdr:colOff>
      <xdr:row>228</xdr:row>
      <xdr:rowOff>0</xdr:rowOff>
    </xdr:to>
    <xdr:pic>
      <xdr:nvPicPr>
        <xdr:cNvPr id="182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14182725" y="206692500"/>
          <a:ext cx="611554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602456</xdr:colOff>
      <xdr:row>228</xdr:row>
      <xdr:rowOff>255789</xdr:rowOff>
    </xdr:from>
    <xdr:to>
      <xdr:col>20</xdr:col>
      <xdr:colOff>690</xdr:colOff>
      <xdr:row>228</xdr:row>
      <xdr:rowOff>322464</xdr:rowOff>
    </xdr:to>
    <xdr:pic>
      <xdr:nvPicPr>
        <xdr:cNvPr id="183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14175581" y="209234289"/>
          <a:ext cx="617434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47625</xdr:colOff>
      <xdr:row>229</xdr:row>
      <xdr:rowOff>333374</xdr:rowOff>
    </xdr:from>
    <xdr:to>
      <xdr:col>20</xdr:col>
      <xdr:colOff>1</xdr:colOff>
      <xdr:row>229</xdr:row>
      <xdr:rowOff>476249</xdr:rowOff>
    </xdr:to>
    <xdr:pic>
      <xdr:nvPicPr>
        <xdr:cNvPr id="184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14230350" y="211597874"/>
          <a:ext cx="561976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230</xdr:row>
      <xdr:rowOff>285749</xdr:rowOff>
    </xdr:from>
    <xdr:to>
      <xdr:col>20</xdr:col>
      <xdr:colOff>1</xdr:colOff>
      <xdr:row>230</xdr:row>
      <xdr:rowOff>380999</xdr:rowOff>
    </xdr:to>
    <xdr:pic>
      <xdr:nvPicPr>
        <xdr:cNvPr id="185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14182725" y="213836249"/>
          <a:ext cx="609601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11906</xdr:colOff>
      <xdr:row>231</xdr:row>
      <xdr:rowOff>226219</xdr:rowOff>
    </xdr:from>
    <xdr:to>
      <xdr:col>20</xdr:col>
      <xdr:colOff>302</xdr:colOff>
      <xdr:row>231</xdr:row>
      <xdr:rowOff>264319</xdr:rowOff>
    </xdr:to>
    <xdr:pic>
      <xdr:nvPicPr>
        <xdr:cNvPr id="186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14194631" y="216062719"/>
          <a:ext cx="597996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11906</xdr:colOff>
      <xdr:row>232</xdr:row>
      <xdr:rowOff>369093</xdr:rowOff>
    </xdr:from>
    <xdr:to>
      <xdr:col>20</xdr:col>
      <xdr:colOff>57</xdr:colOff>
      <xdr:row>232</xdr:row>
      <xdr:rowOff>550068</xdr:rowOff>
    </xdr:to>
    <xdr:pic>
      <xdr:nvPicPr>
        <xdr:cNvPr id="187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14194631" y="218491593"/>
          <a:ext cx="597751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11906</xdr:colOff>
      <xdr:row>233</xdr:row>
      <xdr:rowOff>404811</xdr:rowOff>
    </xdr:from>
    <xdr:to>
      <xdr:col>20</xdr:col>
      <xdr:colOff>2004</xdr:colOff>
      <xdr:row>234</xdr:row>
      <xdr:rowOff>4761</xdr:rowOff>
    </xdr:to>
    <xdr:pic>
      <xdr:nvPicPr>
        <xdr:cNvPr id="188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14194631" y="220813311"/>
          <a:ext cx="599698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595312</xdr:colOff>
      <xdr:row>234</xdr:row>
      <xdr:rowOff>285751</xdr:rowOff>
    </xdr:from>
    <xdr:to>
      <xdr:col>20</xdr:col>
      <xdr:colOff>4329</xdr:colOff>
      <xdr:row>235</xdr:row>
      <xdr:rowOff>1</xdr:rowOff>
    </xdr:to>
    <xdr:pic>
      <xdr:nvPicPr>
        <xdr:cNvPr id="189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14168437" y="222980251"/>
          <a:ext cx="628217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235</xdr:row>
      <xdr:rowOff>297657</xdr:rowOff>
    </xdr:from>
    <xdr:to>
      <xdr:col>20</xdr:col>
      <xdr:colOff>1200</xdr:colOff>
      <xdr:row>236</xdr:row>
      <xdr:rowOff>2382</xdr:rowOff>
    </xdr:to>
    <xdr:pic>
      <xdr:nvPicPr>
        <xdr:cNvPr id="190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14182725" y="225278157"/>
          <a:ext cx="61080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23812</xdr:colOff>
      <xdr:row>236</xdr:row>
      <xdr:rowOff>309562</xdr:rowOff>
    </xdr:from>
    <xdr:to>
      <xdr:col>19</xdr:col>
      <xdr:colOff>606728</xdr:colOff>
      <xdr:row>237</xdr:row>
      <xdr:rowOff>4762</xdr:rowOff>
    </xdr:to>
    <xdr:pic>
      <xdr:nvPicPr>
        <xdr:cNvPr id="19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14206537" y="227576062"/>
          <a:ext cx="582916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237</xdr:row>
      <xdr:rowOff>440531</xdr:rowOff>
    </xdr:from>
    <xdr:to>
      <xdr:col>20</xdr:col>
      <xdr:colOff>1737</xdr:colOff>
      <xdr:row>238</xdr:row>
      <xdr:rowOff>2381</xdr:rowOff>
    </xdr:to>
    <xdr:pic>
      <xdr:nvPicPr>
        <xdr:cNvPr id="192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14182725" y="229993031"/>
          <a:ext cx="611337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11906</xdr:colOff>
      <xdr:row>238</xdr:row>
      <xdr:rowOff>357187</xdr:rowOff>
    </xdr:from>
    <xdr:to>
      <xdr:col>20</xdr:col>
      <xdr:colOff>1852</xdr:colOff>
      <xdr:row>239</xdr:row>
      <xdr:rowOff>4762</xdr:rowOff>
    </xdr:to>
    <xdr:pic>
      <xdr:nvPicPr>
        <xdr:cNvPr id="193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14194631" y="232195687"/>
          <a:ext cx="599546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595312</xdr:colOff>
      <xdr:row>239</xdr:row>
      <xdr:rowOff>535781</xdr:rowOff>
    </xdr:from>
    <xdr:to>
      <xdr:col>20</xdr:col>
      <xdr:colOff>3174</xdr:colOff>
      <xdr:row>240</xdr:row>
      <xdr:rowOff>2381</xdr:rowOff>
    </xdr:to>
    <xdr:pic>
      <xdr:nvPicPr>
        <xdr:cNvPr id="194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14168437" y="234660281"/>
          <a:ext cx="627062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10207</xdr:colOff>
      <xdr:row>240</xdr:row>
      <xdr:rowOff>200025</xdr:rowOff>
    </xdr:from>
    <xdr:to>
      <xdr:col>20</xdr:col>
      <xdr:colOff>1700</xdr:colOff>
      <xdr:row>241</xdr:row>
      <xdr:rowOff>0</xdr:rowOff>
    </xdr:to>
    <xdr:pic>
      <xdr:nvPicPr>
        <xdr:cNvPr id="195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14192932" y="236610525"/>
          <a:ext cx="601093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11906</xdr:colOff>
      <xdr:row>241</xdr:row>
      <xdr:rowOff>297656</xdr:rowOff>
    </xdr:from>
    <xdr:to>
      <xdr:col>20</xdr:col>
      <xdr:colOff>2709</xdr:colOff>
      <xdr:row>242</xdr:row>
      <xdr:rowOff>2381</xdr:rowOff>
    </xdr:to>
    <xdr:pic>
      <xdr:nvPicPr>
        <xdr:cNvPr id="196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14194631" y="238232156"/>
          <a:ext cx="600403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242</xdr:row>
      <xdr:rowOff>0</xdr:rowOff>
    </xdr:from>
    <xdr:to>
      <xdr:col>20</xdr:col>
      <xdr:colOff>2382</xdr:colOff>
      <xdr:row>242</xdr:row>
      <xdr:rowOff>190434</xdr:rowOff>
    </xdr:to>
    <xdr:pic>
      <xdr:nvPicPr>
        <xdr:cNvPr id="197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14182725" y="239839500"/>
          <a:ext cx="611982" cy="1904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243</xdr:row>
      <xdr:rowOff>0</xdr:rowOff>
    </xdr:from>
    <xdr:to>
      <xdr:col>20</xdr:col>
      <xdr:colOff>307</xdr:colOff>
      <xdr:row>244</xdr:row>
      <xdr:rowOff>2381</xdr:rowOff>
    </xdr:to>
    <xdr:pic>
      <xdr:nvPicPr>
        <xdr:cNvPr id="198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14182725" y="240792000"/>
          <a:ext cx="609907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243</xdr:row>
      <xdr:rowOff>1714499</xdr:rowOff>
    </xdr:from>
    <xdr:to>
      <xdr:col>20</xdr:col>
      <xdr:colOff>1738</xdr:colOff>
      <xdr:row>244</xdr:row>
      <xdr:rowOff>2380</xdr:rowOff>
    </xdr:to>
    <xdr:pic>
      <xdr:nvPicPr>
        <xdr:cNvPr id="199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14182725" y="242125499"/>
          <a:ext cx="611338" cy="23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244</xdr:row>
      <xdr:rowOff>1333499</xdr:rowOff>
    </xdr:from>
    <xdr:to>
      <xdr:col>20</xdr:col>
      <xdr:colOff>1741</xdr:colOff>
      <xdr:row>245</xdr:row>
      <xdr:rowOff>952499</xdr:rowOff>
    </xdr:to>
    <xdr:pic>
      <xdr:nvPicPr>
        <xdr:cNvPr id="200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4182725" y="243077999"/>
          <a:ext cx="611341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246</xdr:row>
      <xdr:rowOff>0</xdr:rowOff>
    </xdr:from>
    <xdr:to>
      <xdr:col>20</xdr:col>
      <xdr:colOff>4275</xdr:colOff>
      <xdr:row>246</xdr:row>
      <xdr:rowOff>185739</xdr:rowOff>
    </xdr:to>
    <xdr:pic>
      <xdr:nvPicPr>
        <xdr:cNvPr id="201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4182726" y="244221000"/>
          <a:ext cx="613874" cy="18573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247</xdr:row>
      <xdr:rowOff>0</xdr:rowOff>
    </xdr:from>
    <xdr:to>
      <xdr:col>19</xdr:col>
      <xdr:colOff>604838</xdr:colOff>
      <xdr:row>247</xdr:row>
      <xdr:rowOff>188512</xdr:rowOff>
    </xdr:to>
    <xdr:pic>
      <xdr:nvPicPr>
        <xdr:cNvPr id="202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14182725" y="245173500"/>
          <a:ext cx="604838" cy="18851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248</xdr:row>
      <xdr:rowOff>0</xdr:rowOff>
    </xdr:from>
    <xdr:to>
      <xdr:col>20</xdr:col>
      <xdr:colOff>4329</xdr:colOff>
      <xdr:row>249</xdr:row>
      <xdr:rowOff>0</xdr:rowOff>
    </xdr:to>
    <xdr:pic>
      <xdr:nvPicPr>
        <xdr:cNvPr id="203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14182725" y="246507000"/>
          <a:ext cx="61392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249</xdr:row>
      <xdr:rowOff>1</xdr:rowOff>
    </xdr:from>
    <xdr:to>
      <xdr:col>20</xdr:col>
      <xdr:colOff>2227</xdr:colOff>
      <xdr:row>249</xdr:row>
      <xdr:rowOff>188120</xdr:rowOff>
    </xdr:to>
    <xdr:pic>
      <xdr:nvPicPr>
        <xdr:cNvPr id="204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14182726" y="247650001"/>
          <a:ext cx="611826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250</xdr:row>
      <xdr:rowOff>0</xdr:rowOff>
    </xdr:from>
    <xdr:to>
      <xdr:col>20</xdr:col>
      <xdr:colOff>1</xdr:colOff>
      <xdr:row>251</xdr:row>
      <xdr:rowOff>1095</xdr:rowOff>
    </xdr:to>
    <xdr:pic>
      <xdr:nvPicPr>
        <xdr:cNvPr id="20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14182725" y="248983500"/>
          <a:ext cx="609601" cy="19159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47625</xdr:colOff>
      <xdr:row>251</xdr:row>
      <xdr:rowOff>190500</xdr:rowOff>
    </xdr:from>
    <xdr:to>
      <xdr:col>20</xdr:col>
      <xdr:colOff>4173</xdr:colOff>
      <xdr:row>252</xdr:row>
      <xdr:rowOff>0</xdr:rowOff>
    </xdr:to>
    <xdr:pic>
      <xdr:nvPicPr>
        <xdr:cNvPr id="20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14230350" y="250317000"/>
          <a:ext cx="566148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11907</xdr:colOff>
      <xdr:row>252</xdr:row>
      <xdr:rowOff>428625</xdr:rowOff>
    </xdr:from>
    <xdr:to>
      <xdr:col>20</xdr:col>
      <xdr:colOff>2382</xdr:colOff>
      <xdr:row>253</xdr:row>
      <xdr:rowOff>0</xdr:rowOff>
    </xdr:to>
    <xdr:pic>
      <xdr:nvPicPr>
        <xdr:cNvPr id="20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14194632" y="252079125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253</xdr:row>
      <xdr:rowOff>250031</xdr:rowOff>
    </xdr:from>
    <xdr:to>
      <xdr:col>20</xdr:col>
      <xdr:colOff>0</xdr:colOff>
      <xdr:row>254</xdr:row>
      <xdr:rowOff>2381</xdr:rowOff>
    </xdr:to>
    <xdr:pic>
      <xdr:nvPicPr>
        <xdr:cNvPr id="20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14182725" y="253615031"/>
          <a:ext cx="60960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253</xdr:row>
      <xdr:rowOff>1523999</xdr:rowOff>
    </xdr:from>
    <xdr:to>
      <xdr:col>20</xdr:col>
      <xdr:colOff>900</xdr:colOff>
      <xdr:row>254</xdr:row>
      <xdr:rowOff>4762</xdr:rowOff>
    </xdr:to>
    <xdr:pic>
      <xdr:nvPicPr>
        <xdr:cNvPr id="20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>
          <a:off x="14182725" y="254698499"/>
          <a:ext cx="610500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47625</xdr:colOff>
      <xdr:row>255</xdr:row>
      <xdr:rowOff>95250</xdr:rowOff>
    </xdr:from>
    <xdr:to>
      <xdr:col>20</xdr:col>
      <xdr:colOff>4329</xdr:colOff>
      <xdr:row>256</xdr:row>
      <xdr:rowOff>0</xdr:rowOff>
    </xdr:to>
    <xdr:pic>
      <xdr:nvPicPr>
        <xdr:cNvPr id="21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14230350" y="256127250"/>
          <a:ext cx="566304" cy="95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256</xdr:row>
      <xdr:rowOff>0</xdr:rowOff>
    </xdr:from>
    <xdr:to>
      <xdr:col>20</xdr:col>
      <xdr:colOff>4329</xdr:colOff>
      <xdr:row>257</xdr:row>
      <xdr:rowOff>0</xdr:rowOff>
    </xdr:to>
    <xdr:pic>
      <xdr:nvPicPr>
        <xdr:cNvPr id="21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14182725" y="257365500"/>
          <a:ext cx="61392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257</xdr:row>
      <xdr:rowOff>321468</xdr:rowOff>
    </xdr:from>
    <xdr:to>
      <xdr:col>20</xdr:col>
      <xdr:colOff>0</xdr:colOff>
      <xdr:row>257</xdr:row>
      <xdr:rowOff>454818</xdr:rowOff>
    </xdr:to>
    <xdr:pic>
      <xdr:nvPicPr>
        <xdr:cNvPr id="21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14182725" y="258829968"/>
          <a:ext cx="60960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258</xdr:row>
      <xdr:rowOff>0</xdr:rowOff>
    </xdr:from>
    <xdr:to>
      <xdr:col>19</xdr:col>
      <xdr:colOff>607049</xdr:colOff>
      <xdr:row>258</xdr:row>
      <xdr:rowOff>185738</xdr:rowOff>
    </xdr:to>
    <xdr:pic>
      <xdr:nvPicPr>
        <xdr:cNvPr id="21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14182725" y="260032500"/>
          <a:ext cx="607049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259</xdr:row>
      <xdr:rowOff>0</xdr:rowOff>
    </xdr:from>
    <xdr:to>
      <xdr:col>20</xdr:col>
      <xdr:colOff>1588</xdr:colOff>
      <xdr:row>259</xdr:row>
      <xdr:rowOff>185738</xdr:rowOff>
    </xdr:to>
    <xdr:pic>
      <xdr:nvPicPr>
        <xdr:cNvPr id="21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14182725" y="261366000"/>
          <a:ext cx="611188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260</xdr:row>
      <xdr:rowOff>0</xdr:rowOff>
    </xdr:from>
    <xdr:to>
      <xdr:col>20</xdr:col>
      <xdr:colOff>4329</xdr:colOff>
      <xdr:row>261</xdr:row>
      <xdr:rowOff>3508</xdr:rowOff>
    </xdr:to>
    <xdr:pic>
      <xdr:nvPicPr>
        <xdr:cNvPr id="21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14182726" y="262699500"/>
          <a:ext cx="613928" cy="19400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595313</xdr:colOff>
      <xdr:row>261</xdr:row>
      <xdr:rowOff>83345</xdr:rowOff>
    </xdr:from>
    <xdr:to>
      <xdr:col>20</xdr:col>
      <xdr:colOff>1047</xdr:colOff>
      <xdr:row>262</xdr:row>
      <xdr:rowOff>1</xdr:rowOff>
    </xdr:to>
    <xdr:pic>
      <xdr:nvPicPr>
        <xdr:cNvPr id="21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14168438" y="264306845"/>
          <a:ext cx="624934" cy="10715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59531</xdr:colOff>
      <xdr:row>262</xdr:row>
      <xdr:rowOff>107156</xdr:rowOff>
    </xdr:from>
    <xdr:to>
      <xdr:col>20</xdr:col>
      <xdr:colOff>2381</xdr:colOff>
      <xdr:row>263</xdr:row>
      <xdr:rowOff>2381</xdr:rowOff>
    </xdr:to>
    <xdr:pic>
      <xdr:nvPicPr>
        <xdr:cNvPr id="21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14242256" y="265664156"/>
          <a:ext cx="552450" cy="857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263</xdr:row>
      <xdr:rowOff>0</xdr:rowOff>
    </xdr:from>
    <xdr:to>
      <xdr:col>20</xdr:col>
      <xdr:colOff>4186</xdr:colOff>
      <xdr:row>263</xdr:row>
      <xdr:rowOff>185738</xdr:rowOff>
    </xdr:to>
    <xdr:pic>
      <xdr:nvPicPr>
        <xdr:cNvPr id="218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14182725" y="266890500"/>
          <a:ext cx="613786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264</xdr:row>
      <xdr:rowOff>0</xdr:rowOff>
    </xdr:from>
    <xdr:to>
      <xdr:col>20</xdr:col>
      <xdr:colOff>0</xdr:colOff>
      <xdr:row>265</xdr:row>
      <xdr:rowOff>0</xdr:rowOff>
    </xdr:to>
    <xdr:pic>
      <xdr:nvPicPr>
        <xdr:cNvPr id="21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14182725" y="268033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35719</xdr:colOff>
      <xdr:row>265</xdr:row>
      <xdr:rowOff>71438</xdr:rowOff>
    </xdr:from>
    <xdr:to>
      <xdr:col>20</xdr:col>
      <xdr:colOff>1</xdr:colOff>
      <xdr:row>265</xdr:row>
      <xdr:rowOff>185738</xdr:rowOff>
    </xdr:to>
    <xdr:pic>
      <xdr:nvPicPr>
        <xdr:cNvPr id="22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14218444" y="269057438"/>
          <a:ext cx="573882" cy="1143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266</xdr:row>
      <xdr:rowOff>297656</xdr:rowOff>
    </xdr:from>
    <xdr:to>
      <xdr:col>20</xdr:col>
      <xdr:colOff>0</xdr:colOff>
      <xdr:row>267</xdr:row>
      <xdr:rowOff>2381</xdr:rowOff>
    </xdr:to>
    <xdr:pic>
      <xdr:nvPicPr>
        <xdr:cNvPr id="221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14182725" y="270236156"/>
          <a:ext cx="60960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45244</xdr:colOff>
      <xdr:row>267</xdr:row>
      <xdr:rowOff>14321</xdr:rowOff>
    </xdr:from>
    <xdr:to>
      <xdr:col>19</xdr:col>
      <xdr:colOff>606786</xdr:colOff>
      <xdr:row>267</xdr:row>
      <xdr:rowOff>190467</xdr:rowOff>
    </xdr:to>
    <xdr:pic>
      <xdr:nvPicPr>
        <xdr:cNvPr id="22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14227969" y="271667321"/>
          <a:ext cx="561542" cy="17614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595312</xdr:colOff>
      <xdr:row>268</xdr:row>
      <xdr:rowOff>119062</xdr:rowOff>
    </xdr:from>
    <xdr:to>
      <xdr:col>20</xdr:col>
      <xdr:colOff>194</xdr:colOff>
      <xdr:row>269</xdr:row>
      <xdr:rowOff>0</xdr:rowOff>
    </xdr:to>
    <xdr:pic>
      <xdr:nvPicPr>
        <xdr:cNvPr id="223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4168437" y="272915062"/>
          <a:ext cx="624082" cy="714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71438</xdr:colOff>
      <xdr:row>269</xdr:row>
      <xdr:rowOff>23813</xdr:rowOff>
    </xdr:from>
    <xdr:to>
      <xdr:col>19</xdr:col>
      <xdr:colOff>604838</xdr:colOff>
      <xdr:row>269</xdr:row>
      <xdr:rowOff>185738</xdr:rowOff>
    </xdr:to>
    <xdr:pic>
      <xdr:nvPicPr>
        <xdr:cNvPr id="224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14254163" y="274343813"/>
          <a:ext cx="533400" cy="1619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35719</xdr:colOff>
      <xdr:row>270</xdr:row>
      <xdr:rowOff>107156</xdr:rowOff>
    </xdr:from>
    <xdr:to>
      <xdr:col>20</xdr:col>
      <xdr:colOff>915</xdr:colOff>
      <xdr:row>270</xdr:row>
      <xdr:rowOff>188119</xdr:rowOff>
    </xdr:to>
    <xdr:pic>
      <xdr:nvPicPr>
        <xdr:cNvPr id="225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4218444" y="275379656"/>
          <a:ext cx="574796" cy="809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59531</xdr:colOff>
      <xdr:row>271</xdr:row>
      <xdr:rowOff>83345</xdr:rowOff>
    </xdr:from>
    <xdr:to>
      <xdr:col>20</xdr:col>
      <xdr:colOff>1</xdr:colOff>
      <xdr:row>271</xdr:row>
      <xdr:rowOff>186080</xdr:rowOff>
    </xdr:to>
    <xdr:pic>
      <xdr:nvPicPr>
        <xdr:cNvPr id="226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14242256" y="276498845"/>
          <a:ext cx="550070" cy="10273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272</xdr:row>
      <xdr:rowOff>0</xdr:rowOff>
    </xdr:from>
    <xdr:to>
      <xdr:col>20</xdr:col>
      <xdr:colOff>0</xdr:colOff>
      <xdr:row>273</xdr:row>
      <xdr:rowOff>0</xdr:rowOff>
    </xdr:to>
    <xdr:pic>
      <xdr:nvPicPr>
        <xdr:cNvPr id="227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14182725" y="277939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154783</xdr:colOff>
      <xdr:row>273</xdr:row>
      <xdr:rowOff>1</xdr:rowOff>
    </xdr:from>
    <xdr:to>
      <xdr:col>20</xdr:col>
      <xdr:colOff>2382</xdr:colOff>
      <xdr:row>274</xdr:row>
      <xdr:rowOff>81643</xdr:rowOff>
    </xdr:to>
    <xdr:pic>
      <xdr:nvPicPr>
        <xdr:cNvPr id="228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14337508" y="279082501"/>
          <a:ext cx="457199" cy="2721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23814</xdr:colOff>
      <xdr:row>274</xdr:row>
      <xdr:rowOff>119064</xdr:rowOff>
    </xdr:from>
    <xdr:to>
      <xdr:col>20</xdr:col>
      <xdr:colOff>3209</xdr:colOff>
      <xdr:row>275</xdr:row>
      <xdr:rowOff>2383</xdr:rowOff>
    </xdr:to>
    <xdr:pic>
      <xdr:nvPicPr>
        <xdr:cNvPr id="229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14206539" y="279963564"/>
          <a:ext cx="588995" cy="738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275</xdr:row>
      <xdr:rowOff>71438</xdr:rowOff>
    </xdr:from>
    <xdr:to>
      <xdr:col>20</xdr:col>
      <xdr:colOff>2471</xdr:colOff>
      <xdr:row>275</xdr:row>
      <xdr:rowOff>188119</xdr:rowOff>
    </xdr:to>
    <xdr:pic>
      <xdr:nvPicPr>
        <xdr:cNvPr id="230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14182726" y="280868438"/>
          <a:ext cx="612070" cy="1166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275</xdr:row>
      <xdr:rowOff>1142999</xdr:rowOff>
    </xdr:from>
    <xdr:to>
      <xdr:col>20</xdr:col>
      <xdr:colOff>1</xdr:colOff>
      <xdr:row>276</xdr:row>
      <xdr:rowOff>58</xdr:rowOff>
    </xdr:to>
    <xdr:pic>
      <xdr:nvPicPr>
        <xdr:cNvPr id="231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14182725" y="281939999"/>
          <a:ext cx="609601" cy="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11907</xdr:colOff>
      <xdr:row>277</xdr:row>
      <xdr:rowOff>95250</xdr:rowOff>
    </xdr:from>
    <xdr:to>
      <xdr:col>20</xdr:col>
      <xdr:colOff>1150</xdr:colOff>
      <xdr:row>277</xdr:row>
      <xdr:rowOff>185738</xdr:rowOff>
    </xdr:to>
    <xdr:pic>
      <xdr:nvPicPr>
        <xdr:cNvPr id="232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14194632" y="282987750"/>
          <a:ext cx="598843" cy="9048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278</xdr:row>
      <xdr:rowOff>0</xdr:rowOff>
    </xdr:from>
    <xdr:to>
      <xdr:col>20</xdr:col>
      <xdr:colOff>3182</xdr:colOff>
      <xdr:row>279</xdr:row>
      <xdr:rowOff>2381</xdr:rowOff>
    </xdr:to>
    <xdr:pic>
      <xdr:nvPicPr>
        <xdr:cNvPr id="233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14182726" y="283845000"/>
          <a:ext cx="612781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279</xdr:row>
      <xdr:rowOff>0</xdr:rowOff>
    </xdr:from>
    <xdr:to>
      <xdr:col>19</xdr:col>
      <xdr:colOff>604838</xdr:colOff>
      <xdr:row>279</xdr:row>
      <xdr:rowOff>186394</xdr:rowOff>
    </xdr:to>
    <xdr:pic>
      <xdr:nvPicPr>
        <xdr:cNvPr id="234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14182726" y="284988000"/>
          <a:ext cx="604837" cy="18639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280</xdr:row>
      <xdr:rowOff>0</xdr:rowOff>
    </xdr:from>
    <xdr:to>
      <xdr:col>20</xdr:col>
      <xdr:colOff>0</xdr:colOff>
      <xdr:row>281</xdr:row>
      <xdr:rowOff>50371</xdr:rowOff>
    </xdr:to>
    <xdr:pic>
      <xdr:nvPicPr>
        <xdr:cNvPr id="235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14182725" y="285940500"/>
          <a:ext cx="609600" cy="24087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59532</xdr:colOff>
      <xdr:row>281</xdr:row>
      <xdr:rowOff>166688</xdr:rowOff>
    </xdr:from>
    <xdr:to>
      <xdr:col>19</xdr:col>
      <xdr:colOff>606786</xdr:colOff>
      <xdr:row>282</xdr:row>
      <xdr:rowOff>3149</xdr:rowOff>
    </xdr:to>
    <xdr:pic>
      <xdr:nvPicPr>
        <xdr:cNvPr id="236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14242257" y="286869188"/>
          <a:ext cx="547254" cy="2696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282</xdr:row>
      <xdr:rowOff>0</xdr:rowOff>
    </xdr:from>
    <xdr:to>
      <xdr:col>20</xdr:col>
      <xdr:colOff>4735</xdr:colOff>
      <xdr:row>283</xdr:row>
      <xdr:rowOff>2381</xdr:rowOff>
    </xdr:to>
    <xdr:pic>
      <xdr:nvPicPr>
        <xdr:cNvPr id="237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14182725" y="288036000"/>
          <a:ext cx="614335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283</xdr:row>
      <xdr:rowOff>0</xdr:rowOff>
    </xdr:from>
    <xdr:to>
      <xdr:col>20</xdr:col>
      <xdr:colOff>4330</xdr:colOff>
      <xdr:row>284</xdr:row>
      <xdr:rowOff>0</xdr:rowOff>
    </xdr:to>
    <xdr:pic>
      <xdr:nvPicPr>
        <xdr:cNvPr id="238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14182725" y="289179000"/>
          <a:ext cx="61393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284</xdr:row>
      <xdr:rowOff>0</xdr:rowOff>
    </xdr:from>
    <xdr:to>
      <xdr:col>19</xdr:col>
      <xdr:colOff>606955</xdr:colOff>
      <xdr:row>284</xdr:row>
      <xdr:rowOff>185738</xdr:rowOff>
    </xdr:to>
    <xdr:pic>
      <xdr:nvPicPr>
        <xdr:cNvPr id="239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14182725" y="290512500"/>
          <a:ext cx="606955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23812</xdr:colOff>
      <xdr:row>285</xdr:row>
      <xdr:rowOff>95249</xdr:rowOff>
    </xdr:from>
    <xdr:to>
      <xdr:col>20</xdr:col>
      <xdr:colOff>894</xdr:colOff>
      <xdr:row>286</xdr:row>
      <xdr:rowOff>4762</xdr:rowOff>
    </xdr:to>
    <xdr:pic>
      <xdr:nvPicPr>
        <xdr:cNvPr id="240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14206537" y="291750749"/>
          <a:ext cx="586682" cy="10001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286</xdr:row>
      <xdr:rowOff>0</xdr:rowOff>
    </xdr:from>
    <xdr:to>
      <xdr:col>20</xdr:col>
      <xdr:colOff>946</xdr:colOff>
      <xdr:row>287</xdr:row>
      <xdr:rowOff>0</xdr:rowOff>
    </xdr:to>
    <xdr:pic>
      <xdr:nvPicPr>
        <xdr:cNvPr id="241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14182725" y="293179500"/>
          <a:ext cx="61054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287</xdr:row>
      <xdr:rowOff>0</xdr:rowOff>
    </xdr:from>
    <xdr:to>
      <xdr:col>19</xdr:col>
      <xdr:colOff>606416</xdr:colOff>
      <xdr:row>287</xdr:row>
      <xdr:rowOff>188119</xdr:rowOff>
    </xdr:to>
    <xdr:pic>
      <xdr:nvPicPr>
        <xdr:cNvPr id="242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14182725" y="294132000"/>
          <a:ext cx="606416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288</xdr:row>
      <xdr:rowOff>0</xdr:rowOff>
    </xdr:from>
    <xdr:to>
      <xdr:col>20</xdr:col>
      <xdr:colOff>2080</xdr:colOff>
      <xdr:row>288</xdr:row>
      <xdr:rowOff>188119</xdr:rowOff>
    </xdr:to>
    <xdr:pic>
      <xdr:nvPicPr>
        <xdr:cNvPr id="243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14182725" y="295465500"/>
          <a:ext cx="611680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288</xdr:row>
      <xdr:rowOff>1714499</xdr:rowOff>
    </xdr:from>
    <xdr:to>
      <xdr:col>19</xdr:col>
      <xdr:colOff>606464</xdr:colOff>
      <xdr:row>289</xdr:row>
      <xdr:rowOff>952499</xdr:rowOff>
    </xdr:to>
    <xdr:pic>
      <xdr:nvPicPr>
        <xdr:cNvPr id="244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14182725" y="296798999"/>
          <a:ext cx="606464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583405</xdr:colOff>
      <xdr:row>290</xdr:row>
      <xdr:rowOff>226219</xdr:rowOff>
    </xdr:from>
    <xdr:to>
      <xdr:col>20</xdr:col>
      <xdr:colOff>215</xdr:colOff>
      <xdr:row>290</xdr:row>
      <xdr:rowOff>264319</xdr:rowOff>
    </xdr:to>
    <xdr:pic>
      <xdr:nvPicPr>
        <xdr:cNvPr id="245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14156530" y="298358719"/>
          <a:ext cx="63601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291</xdr:row>
      <xdr:rowOff>1</xdr:rowOff>
    </xdr:from>
    <xdr:to>
      <xdr:col>20</xdr:col>
      <xdr:colOff>4587</xdr:colOff>
      <xdr:row>292</xdr:row>
      <xdr:rowOff>1</xdr:rowOff>
    </xdr:to>
    <xdr:pic>
      <xdr:nvPicPr>
        <xdr:cNvPr id="246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14182726" y="299656501"/>
          <a:ext cx="61418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292</xdr:row>
      <xdr:rowOff>0</xdr:rowOff>
    </xdr:from>
    <xdr:to>
      <xdr:col>20</xdr:col>
      <xdr:colOff>1622</xdr:colOff>
      <xdr:row>292</xdr:row>
      <xdr:rowOff>188119</xdr:rowOff>
    </xdr:to>
    <xdr:pic>
      <xdr:nvPicPr>
        <xdr:cNvPr id="247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14182726" y="300990000"/>
          <a:ext cx="611221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293</xdr:row>
      <xdr:rowOff>0</xdr:rowOff>
    </xdr:from>
    <xdr:to>
      <xdr:col>20</xdr:col>
      <xdr:colOff>171</xdr:colOff>
      <xdr:row>293</xdr:row>
      <xdr:rowOff>185738</xdr:rowOff>
    </xdr:to>
    <xdr:pic>
      <xdr:nvPicPr>
        <xdr:cNvPr id="248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4182725" y="302133000"/>
          <a:ext cx="609771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293</xdr:row>
      <xdr:rowOff>1142999</xdr:rowOff>
    </xdr:from>
    <xdr:to>
      <xdr:col>20</xdr:col>
      <xdr:colOff>2486</xdr:colOff>
      <xdr:row>294</xdr:row>
      <xdr:rowOff>2380</xdr:rowOff>
    </xdr:to>
    <xdr:pic>
      <xdr:nvPicPr>
        <xdr:cNvPr id="249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14182725" y="303085499"/>
          <a:ext cx="612086" cy="23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295</xdr:row>
      <xdr:rowOff>0</xdr:rowOff>
    </xdr:from>
    <xdr:to>
      <xdr:col>19</xdr:col>
      <xdr:colOff>606069</xdr:colOff>
      <xdr:row>296</xdr:row>
      <xdr:rowOff>2381</xdr:rowOff>
    </xdr:to>
    <xdr:pic>
      <xdr:nvPicPr>
        <xdr:cNvPr id="250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14182725" y="304419000"/>
          <a:ext cx="606069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295</xdr:row>
      <xdr:rowOff>1333499</xdr:rowOff>
    </xdr:from>
    <xdr:to>
      <xdr:col>20</xdr:col>
      <xdr:colOff>4098</xdr:colOff>
      <xdr:row>296</xdr:row>
      <xdr:rowOff>761999</xdr:rowOff>
    </xdr:to>
    <xdr:pic>
      <xdr:nvPicPr>
        <xdr:cNvPr id="251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14182725" y="305752499"/>
          <a:ext cx="613698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297</xdr:row>
      <xdr:rowOff>0</xdr:rowOff>
    </xdr:from>
    <xdr:to>
      <xdr:col>20</xdr:col>
      <xdr:colOff>0</xdr:colOff>
      <xdr:row>298</xdr:row>
      <xdr:rowOff>0</xdr:rowOff>
    </xdr:to>
    <xdr:pic>
      <xdr:nvPicPr>
        <xdr:cNvPr id="252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14182725" y="306705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298</xdr:row>
      <xdr:rowOff>0</xdr:rowOff>
    </xdr:from>
    <xdr:to>
      <xdr:col>19</xdr:col>
      <xdr:colOff>604985</xdr:colOff>
      <xdr:row>299</xdr:row>
      <xdr:rowOff>0</xdr:rowOff>
    </xdr:to>
    <xdr:pic>
      <xdr:nvPicPr>
        <xdr:cNvPr id="253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14182725" y="307467000"/>
          <a:ext cx="60498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299</xdr:row>
      <xdr:rowOff>1</xdr:rowOff>
    </xdr:from>
    <xdr:to>
      <xdr:col>20</xdr:col>
      <xdr:colOff>2382</xdr:colOff>
      <xdr:row>299</xdr:row>
      <xdr:rowOff>189073</xdr:rowOff>
    </xdr:to>
    <xdr:pic>
      <xdr:nvPicPr>
        <xdr:cNvPr id="254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14182725" y="308419501"/>
          <a:ext cx="611982" cy="18907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300</xdr:row>
      <xdr:rowOff>0</xdr:rowOff>
    </xdr:from>
    <xdr:to>
      <xdr:col>20</xdr:col>
      <xdr:colOff>1</xdr:colOff>
      <xdr:row>301</xdr:row>
      <xdr:rowOff>43538</xdr:rowOff>
    </xdr:to>
    <xdr:pic>
      <xdr:nvPicPr>
        <xdr:cNvPr id="255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14182725" y="309372000"/>
          <a:ext cx="609601" cy="2340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301</xdr:row>
      <xdr:rowOff>0</xdr:rowOff>
    </xdr:from>
    <xdr:to>
      <xdr:col>19</xdr:col>
      <xdr:colOff>604887</xdr:colOff>
      <xdr:row>301</xdr:row>
      <xdr:rowOff>185738</xdr:rowOff>
    </xdr:to>
    <xdr:pic>
      <xdr:nvPicPr>
        <xdr:cNvPr id="256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14182725" y="310324500"/>
          <a:ext cx="604887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302</xdr:row>
      <xdr:rowOff>0</xdr:rowOff>
    </xdr:from>
    <xdr:to>
      <xdr:col>20</xdr:col>
      <xdr:colOff>1949</xdr:colOff>
      <xdr:row>302</xdr:row>
      <xdr:rowOff>187765</xdr:rowOff>
    </xdr:to>
    <xdr:pic>
      <xdr:nvPicPr>
        <xdr:cNvPr id="257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14182725" y="311467500"/>
          <a:ext cx="611549" cy="1877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303</xdr:row>
      <xdr:rowOff>0</xdr:rowOff>
    </xdr:from>
    <xdr:to>
      <xdr:col>19</xdr:col>
      <xdr:colOff>605908</xdr:colOff>
      <xdr:row>304</xdr:row>
      <xdr:rowOff>0</xdr:rowOff>
    </xdr:to>
    <xdr:pic>
      <xdr:nvPicPr>
        <xdr:cNvPr id="258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14182725" y="312610500"/>
          <a:ext cx="60590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304</xdr:row>
      <xdr:rowOff>0</xdr:rowOff>
    </xdr:from>
    <xdr:to>
      <xdr:col>20</xdr:col>
      <xdr:colOff>1</xdr:colOff>
      <xdr:row>305</xdr:row>
      <xdr:rowOff>58859</xdr:rowOff>
    </xdr:to>
    <xdr:pic>
      <xdr:nvPicPr>
        <xdr:cNvPr id="259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14182726" y="313563000"/>
          <a:ext cx="609600" cy="2493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59532</xdr:colOff>
      <xdr:row>305</xdr:row>
      <xdr:rowOff>250032</xdr:rowOff>
    </xdr:from>
    <xdr:to>
      <xdr:col>19</xdr:col>
      <xdr:colOff>604838</xdr:colOff>
      <xdr:row>306</xdr:row>
      <xdr:rowOff>2382</xdr:rowOff>
    </xdr:to>
    <xdr:pic>
      <xdr:nvPicPr>
        <xdr:cNvPr id="260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14242257" y="314384532"/>
          <a:ext cx="545306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306</xdr:row>
      <xdr:rowOff>0</xdr:rowOff>
    </xdr:from>
    <xdr:to>
      <xdr:col>20</xdr:col>
      <xdr:colOff>1191</xdr:colOff>
      <xdr:row>307</xdr:row>
      <xdr:rowOff>2381</xdr:rowOff>
    </xdr:to>
    <xdr:pic>
      <xdr:nvPicPr>
        <xdr:cNvPr id="261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14182725" y="315277500"/>
          <a:ext cx="610791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306</xdr:row>
      <xdr:rowOff>1333499</xdr:rowOff>
    </xdr:from>
    <xdr:to>
      <xdr:col>20</xdr:col>
      <xdr:colOff>1841</xdr:colOff>
      <xdr:row>307</xdr:row>
      <xdr:rowOff>761999</xdr:rowOff>
    </xdr:to>
    <xdr:pic>
      <xdr:nvPicPr>
        <xdr:cNvPr id="262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/>
        <a:srcRect/>
        <a:stretch>
          <a:fillRect/>
        </a:stretch>
      </xdr:blipFill>
      <xdr:spPr bwMode="auto">
        <a:xfrm>
          <a:off x="14182725" y="316229999"/>
          <a:ext cx="611441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308</xdr:row>
      <xdr:rowOff>0</xdr:rowOff>
    </xdr:from>
    <xdr:to>
      <xdr:col>20</xdr:col>
      <xdr:colOff>392</xdr:colOff>
      <xdr:row>309</xdr:row>
      <xdr:rowOff>2381</xdr:rowOff>
    </xdr:to>
    <xdr:pic>
      <xdr:nvPicPr>
        <xdr:cNvPr id="263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14182725" y="317944500"/>
          <a:ext cx="609992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308</xdr:row>
      <xdr:rowOff>952499</xdr:rowOff>
    </xdr:from>
    <xdr:to>
      <xdr:col>20</xdr:col>
      <xdr:colOff>459</xdr:colOff>
      <xdr:row>309</xdr:row>
      <xdr:rowOff>2380</xdr:rowOff>
    </xdr:to>
    <xdr:pic>
      <xdr:nvPicPr>
        <xdr:cNvPr id="264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14182725" y="318896999"/>
          <a:ext cx="610059" cy="23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310</xdr:row>
      <xdr:rowOff>0</xdr:rowOff>
    </xdr:from>
    <xdr:to>
      <xdr:col>20</xdr:col>
      <xdr:colOff>3318</xdr:colOff>
      <xdr:row>310</xdr:row>
      <xdr:rowOff>188119</xdr:rowOff>
    </xdr:to>
    <xdr:pic>
      <xdr:nvPicPr>
        <xdr:cNvPr id="265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14182725" y="320230500"/>
          <a:ext cx="612918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311</xdr:row>
      <xdr:rowOff>0</xdr:rowOff>
    </xdr:from>
    <xdr:to>
      <xdr:col>20</xdr:col>
      <xdr:colOff>3851</xdr:colOff>
      <xdr:row>312</xdr:row>
      <xdr:rowOff>0</xdr:rowOff>
    </xdr:to>
    <xdr:pic>
      <xdr:nvPicPr>
        <xdr:cNvPr id="266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14182725" y="321373500"/>
          <a:ext cx="61345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312</xdr:row>
      <xdr:rowOff>0</xdr:rowOff>
    </xdr:from>
    <xdr:to>
      <xdr:col>20</xdr:col>
      <xdr:colOff>1853</xdr:colOff>
      <xdr:row>312</xdr:row>
      <xdr:rowOff>185738</xdr:rowOff>
    </xdr:to>
    <xdr:pic>
      <xdr:nvPicPr>
        <xdr:cNvPr id="267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14182725" y="322516500"/>
          <a:ext cx="611453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313</xdr:row>
      <xdr:rowOff>0</xdr:rowOff>
    </xdr:from>
    <xdr:to>
      <xdr:col>20</xdr:col>
      <xdr:colOff>3912</xdr:colOff>
      <xdr:row>313</xdr:row>
      <xdr:rowOff>185738</xdr:rowOff>
    </xdr:to>
    <xdr:pic>
      <xdr:nvPicPr>
        <xdr:cNvPr id="268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14182725" y="323659500"/>
          <a:ext cx="613512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314</xdr:row>
      <xdr:rowOff>0</xdr:rowOff>
    </xdr:from>
    <xdr:to>
      <xdr:col>19</xdr:col>
      <xdr:colOff>606309</xdr:colOff>
      <xdr:row>315</xdr:row>
      <xdr:rowOff>0</xdr:rowOff>
    </xdr:to>
    <xdr:pic>
      <xdr:nvPicPr>
        <xdr:cNvPr id="269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14182725" y="324802500"/>
          <a:ext cx="60630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315</xdr:row>
      <xdr:rowOff>0</xdr:rowOff>
    </xdr:from>
    <xdr:to>
      <xdr:col>20</xdr:col>
      <xdr:colOff>841</xdr:colOff>
      <xdr:row>315</xdr:row>
      <xdr:rowOff>185738</xdr:rowOff>
    </xdr:to>
    <xdr:pic>
      <xdr:nvPicPr>
        <xdr:cNvPr id="270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14182725" y="326517000"/>
          <a:ext cx="610441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315</xdr:row>
      <xdr:rowOff>1333499</xdr:rowOff>
    </xdr:from>
    <xdr:to>
      <xdr:col>19</xdr:col>
      <xdr:colOff>604838</xdr:colOff>
      <xdr:row>316</xdr:row>
      <xdr:rowOff>4329</xdr:rowOff>
    </xdr:to>
    <xdr:pic>
      <xdr:nvPicPr>
        <xdr:cNvPr id="271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14182725" y="327659999"/>
          <a:ext cx="604838" cy="433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317</xdr:row>
      <xdr:rowOff>0</xdr:rowOff>
    </xdr:from>
    <xdr:to>
      <xdr:col>20</xdr:col>
      <xdr:colOff>4243</xdr:colOff>
      <xdr:row>318</xdr:row>
      <xdr:rowOff>2381</xdr:rowOff>
    </xdr:to>
    <xdr:pic>
      <xdr:nvPicPr>
        <xdr:cNvPr id="272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4182725" y="328612500"/>
          <a:ext cx="613843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317</xdr:row>
      <xdr:rowOff>1333499</xdr:rowOff>
    </xdr:from>
    <xdr:to>
      <xdr:col>20</xdr:col>
      <xdr:colOff>2085</xdr:colOff>
      <xdr:row>318</xdr:row>
      <xdr:rowOff>4762</xdr:rowOff>
    </xdr:to>
    <xdr:pic>
      <xdr:nvPicPr>
        <xdr:cNvPr id="273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4182725" y="329755499"/>
          <a:ext cx="611685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319</xdr:row>
      <xdr:rowOff>0</xdr:rowOff>
    </xdr:from>
    <xdr:to>
      <xdr:col>19</xdr:col>
      <xdr:colOff>606951</xdr:colOff>
      <xdr:row>319</xdr:row>
      <xdr:rowOff>188119</xdr:rowOff>
    </xdr:to>
    <xdr:pic>
      <xdr:nvPicPr>
        <xdr:cNvPr id="274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14182725" y="330708000"/>
          <a:ext cx="606951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319</xdr:row>
      <xdr:rowOff>1523999</xdr:rowOff>
    </xdr:from>
    <xdr:to>
      <xdr:col>20</xdr:col>
      <xdr:colOff>108</xdr:colOff>
      <xdr:row>320</xdr:row>
      <xdr:rowOff>952499</xdr:rowOff>
    </xdr:to>
    <xdr:pic>
      <xdr:nvPicPr>
        <xdr:cNvPr id="275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14182725" y="331850999"/>
          <a:ext cx="609708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321</xdr:row>
      <xdr:rowOff>0</xdr:rowOff>
    </xdr:from>
    <xdr:to>
      <xdr:col>20</xdr:col>
      <xdr:colOff>4434</xdr:colOff>
      <xdr:row>321</xdr:row>
      <xdr:rowOff>185738</xdr:rowOff>
    </xdr:to>
    <xdr:pic>
      <xdr:nvPicPr>
        <xdr:cNvPr id="276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14182725" y="333375000"/>
          <a:ext cx="614034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322</xdr:row>
      <xdr:rowOff>0</xdr:rowOff>
    </xdr:from>
    <xdr:to>
      <xdr:col>20</xdr:col>
      <xdr:colOff>2277</xdr:colOff>
      <xdr:row>323</xdr:row>
      <xdr:rowOff>0</xdr:rowOff>
    </xdr:to>
    <xdr:pic>
      <xdr:nvPicPr>
        <xdr:cNvPr id="277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4182725" y="334518000"/>
          <a:ext cx="61187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322</xdr:row>
      <xdr:rowOff>1142999</xdr:rowOff>
    </xdr:from>
    <xdr:to>
      <xdr:col>19</xdr:col>
      <xdr:colOff>606464</xdr:colOff>
      <xdr:row>323</xdr:row>
      <xdr:rowOff>761999</xdr:rowOff>
    </xdr:to>
    <xdr:pic>
      <xdr:nvPicPr>
        <xdr:cNvPr id="278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14182725" y="335279999"/>
          <a:ext cx="606464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324</xdr:row>
      <xdr:rowOff>0</xdr:rowOff>
    </xdr:from>
    <xdr:to>
      <xdr:col>20</xdr:col>
      <xdr:colOff>1891</xdr:colOff>
      <xdr:row>324</xdr:row>
      <xdr:rowOff>185738</xdr:rowOff>
    </xdr:to>
    <xdr:pic>
      <xdr:nvPicPr>
        <xdr:cNvPr id="279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4182725" y="336804000"/>
          <a:ext cx="611491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325</xdr:row>
      <xdr:rowOff>0</xdr:rowOff>
    </xdr:from>
    <xdr:to>
      <xdr:col>19</xdr:col>
      <xdr:colOff>605118</xdr:colOff>
      <xdr:row>326</xdr:row>
      <xdr:rowOff>0</xdr:rowOff>
    </xdr:to>
    <xdr:pic>
      <xdr:nvPicPr>
        <xdr:cNvPr id="280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 bwMode="auto">
        <a:xfrm>
          <a:off x="14182725" y="338328000"/>
          <a:ext cx="60511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326</xdr:row>
      <xdr:rowOff>0</xdr:rowOff>
    </xdr:from>
    <xdr:to>
      <xdr:col>19</xdr:col>
      <xdr:colOff>605209</xdr:colOff>
      <xdr:row>326</xdr:row>
      <xdr:rowOff>185738</xdr:rowOff>
    </xdr:to>
    <xdr:pic>
      <xdr:nvPicPr>
        <xdr:cNvPr id="281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/>
        <a:srcRect/>
        <a:stretch>
          <a:fillRect/>
        </a:stretch>
      </xdr:blipFill>
      <xdr:spPr bwMode="auto">
        <a:xfrm>
          <a:off x="14182725" y="339852000"/>
          <a:ext cx="605209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327</xdr:row>
      <xdr:rowOff>0</xdr:rowOff>
    </xdr:from>
    <xdr:to>
      <xdr:col>20</xdr:col>
      <xdr:colOff>1836</xdr:colOff>
      <xdr:row>328</xdr:row>
      <xdr:rowOff>0</xdr:rowOff>
    </xdr:to>
    <xdr:pic>
      <xdr:nvPicPr>
        <xdr:cNvPr id="282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14182725" y="340995000"/>
          <a:ext cx="61143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327</xdr:row>
      <xdr:rowOff>1333499</xdr:rowOff>
    </xdr:from>
    <xdr:to>
      <xdr:col>19</xdr:col>
      <xdr:colOff>605320</xdr:colOff>
      <xdr:row>328</xdr:row>
      <xdr:rowOff>4762</xdr:rowOff>
    </xdr:to>
    <xdr:pic>
      <xdr:nvPicPr>
        <xdr:cNvPr id="283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14182725" y="342137999"/>
          <a:ext cx="605320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329</xdr:row>
      <xdr:rowOff>0</xdr:rowOff>
    </xdr:from>
    <xdr:to>
      <xdr:col>20</xdr:col>
      <xdr:colOff>608</xdr:colOff>
      <xdr:row>330</xdr:row>
      <xdr:rowOff>2381</xdr:rowOff>
    </xdr:to>
    <xdr:pic>
      <xdr:nvPicPr>
        <xdr:cNvPr id="284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14182725" y="343471500"/>
          <a:ext cx="610208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329</xdr:row>
      <xdr:rowOff>1523999</xdr:rowOff>
    </xdr:from>
    <xdr:to>
      <xdr:col>20</xdr:col>
      <xdr:colOff>972</xdr:colOff>
      <xdr:row>331</xdr:row>
      <xdr:rowOff>2380</xdr:rowOff>
    </xdr:to>
    <xdr:pic>
      <xdr:nvPicPr>
        <xdr:cNvPr id="285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14182725" y="344423999"/>
          <a:ext cx="610572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330</xdr:row>
      <xdr:rowOff>1333499</xdr:rowOff>
    </xdr:from>
    <xdr:to>
      <xdr:col>20</xdr:col>
      <xdr:colOff>2107</xdr:colOff>
      <xdr:row>331</xdr:row>
      <xdr:rowOff>2380</xdr:rowOff>
    </xdr:to>
    <xdr:pic>
      <xdr:nvPicPr>
        <xdr:cNvPr id="286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 bwMode="auto">
        <a:xfrm>
          <a:off x="14182725" y="345566999"/>
          <a:ext cx="611707" cy="23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332</xdr:row>
      <xdr:rowOff>0</xdr:rowOff>
    </xdr:from>
    <xdr:to>
      <xdr:col>20</xdr:col>
      <xdr:colOff>3663</xdr:colOff>
      <xdr:row>333</xdr:row>
      <xdr:rowOff>0</xdr:rowOff>
    </xdr:to>
    <xdr:pic>
      <xdr:nvPicPr>
        <xdr:cNvPr id="287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/>
        <a:srcRect/>
        <a:stretch>
          <a:fillRect/>
        </a:stretch>
      </xdr:blipFill>
      <xdr:spPr bwMode="auto">
        <a:xfrm>
          <a:off x="14182725" y="346710000"/>
          <a:ext cx="61326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332</xdr:row>
      <xdr:rowOff>1142999</xdr:rowOff>
    </xdr:from>
    <xdr:to>
      <xdr:col>20</xdr:col>
      <xdr:colOff>3948</xdr:colOff>
      <xdr:row>333</xdr:row>
      <xdr:rowOff>4762</xdr:rowOff>
    </xdr:to>
    <xdr:pic>
      <xdr:nvPicPr>
        <xdr:cNvPr id="288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 bwMode="auto">
        <a:xfrm>
          <a:off x="14182725" y="347852999"/>
          <a:ext cx="613548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333</xdr:row>
      <xdr:rowOff>1333499</xdr:rowOff>
    </xdr:from>
    <xdr:to>
      <xdr:col>20</xdr:col>
      <xdr:colOff>3129</xdr:colOff>
      <xdr:row>334</xdr:row>
      <xdr:rowOff>2380</xdr:rowOff>
    </xdr:to>
    <xdr:pic>
      <xdr:nvPicPr>
        <xdr:cNvPr id="289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14182725" y="349186499"/>
          <a:ext cx="612729" cy="23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334</xdr:row>
      <xdr:rowOff>1333499</xdr:rowOff>
    </xdr:from>
    <xdr:to>
      <xdr:col>20</xdr:col>
      <xdr:colOff>3704</xdr:colOff>
      <xdr:row>335</xdr:row>
      <xdr:rowOff>761999</xdr:rowOff>
    </xdr:to>
    <xdr:pic>
      <xdr:nvPicPr>
        <xdr:cNvPr id="290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 bwMode="auto">
        <a:xfrm>
          <a:off x="14182725" y="350138999"/>
          <a:ext cx="613304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335</xdr:row>
      <xdr:rowOff>1523999</xdr:rowOff>
    </xdr:from>
    <xdr:to>
      <xdr:col>20</xdr:col>
      <xdr:colOff>757</xdr:colOff>
      <xdr:row>336</xdr:row>
      <xdr:rowOff>2380</xdr:rowOff>
    </xdr:to>
    <xdr:pic>
      <xdr:nvPicPr>
        <xdr:cNvPr id="291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/>
        <a:srcRect/>
        <a:stretch>
          <a:fillRect/>
        </a:stretch>
      </xdr:blipFill>
      <xdr:spPr bwMode="auto">
        <a:xfrm>
          <a:off x="14182725" y="351281999"/>
          <a:ext cx="610357" cy="23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337</xdr:row>
      <xdr:rowOff>0</xdr:rowOff>
    </xdr:from>
    <xdr:to>
      <xdr:col>20</xdr:col>
      <xdr:colOff>795</xdr:colOff>
      <xdr:row>337</xdr:row>
      <xdr:rowOff>185738</xdr:rowOff>
    </xdr:to>
    <xdr:pic>
      <xdr:nvPicPr>
        <xdr:cNvPr id="292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14182725" y="352425000"/>
          <a:ext cx="610395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338</xdr:row>
      <xdr:rowOff>0</xdr:rowOff>
    </xdr:from>
    <xdr:to>
      <xdr:col>20</xdr:col>
      <xdr:colOff>3124</xdr:colOff>
      <xdr:row>338</xdr:row>
      <xdr:rowOff>188119</xdr:rowOff>
    </xdr:to>
    <xdr:pic>
      <xdr:nvPicPr>
        <xdr:cNvPr id="293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14182725" y="353377500"/>
          <a:ext cx="612724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339</xdr:row>
      <xdr:rowOff>0</xdr:rowOff>
    </xdr:from>
    <xdr:to>
      <xdr:col>20</xdr:col>
      <xdr:colOff>2721</xdr:colOff>
      <xdr:row>340</xdr:row>
      <xdr:rowOff>0</xdr:rowOff>
    </xdr:to>
    <xdr:pic>
      <xdr:nvPicPr>
        <xdr:cNvPr id="294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/>
        <a:srcRect/>
        <a:stretch>
          <a:fillRect/>
        </a:stretch>
      </xdr:blipFill>
      <xdr:spPr bwMode="auto">
        <a:xfrm>
          <a:off x="14182725" y="354520500"/>
          <a:ext cx="61232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340</xdr:row>
      <xdr:rowOff>0</xdr:rowOff>
    </xdr:from>
    <xdr:to>
      <xdr:col>19</xdr:col>
      <xdr:colOff>523875</xdr:colOff>
      <xdr:row>341</xdr:row>
      <xdr:rowOff>0</xdr:rowOff>
    </xdr:to>
    <xdr:pic>
      <xdr:nvPicPr>
        <xdr:cNvPr id="295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14182725" y="355854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340</xdr:row>
      <xdr:rowOff>0</xdr:rowOff>
    </xdr:from>
    <xdr:to>
      <xdr:col>19</xdr:col>
      <xdr:colOff>606110</xdr:colOff>
      <xdr:row>340</xdr:row>
      <xdr:rowOff>188119</xdr:rowOff>
    </xdr:to>
    <xdr:pic>
      <xdr:nvPicPr>
        <xdr:cNvPr id="296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14182725" y="355854000"/>
          <a:ext cx="606110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341</xdr:row>
      <xdr:rowOff>0</xdr:rowOff>
    </xdr:from>
    <xdr:to>
      <xdr:col>20</xdr:col>
      <xdr:colOff>2382</xdr:colOff>
      <xdr:row>342</xdr:row>
      <xdr:rowOff>1774</xdr:rowOff>
    </xdr:to>
    <xdr:pic>
      <xdr:nvPicPr>
        <xdr:cNvPr id="297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 bwMode="auto">
        <a:xfrm>
          <a:off x="14182725" y="356806500"/>
          <a:ext cx="611982" cy="1922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342</xdr:row>
      <xdr:rowOff>0</xdr:rowOff>
    </xdr:from>
    <xdr:to>
      <xdr:col>20</xdr:col>
      <xdr:colOff>1</xdr:colOff>
      <xdr:row>342</xdr:row>
      <xdr:rowOff>185738</xdr:rowOff>
    </xdr:to>
    <xdr:pic>
      <xdr:nvPicPr>
        <xdr:cNvPr id="298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14182725" y="357759000"/>
          <a:ext cx="609601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343</xdr:row>
      <xdr:rowOff>0</xdr:rowOff>
    </xdr:from>
    <xdr:to>
      <xdr:col>20</xdr:col>
      <xdr:colOff>882</xdr:colOff>
      <xdr:row>343</xdr:row>
      <xdr:rowOff>185738</xdr:rowOff>
    </xdr:to>
    <xdr:pic>
      <xdr:nvPicPr>
        <xdr:cNvPr id="299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14182725" y="358711500"/>
          <a:ext cx="610482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344</xdr:row>
      <xdr:rowOff>0</xdr:rowOff>
    </xdr:from>
    <xdr:to>
      <xdr:col>20</xdr:col>
      <xdr:colOff>1077</xdr:colOff>
      <xdr:row>345</xdr:row>
      <xdr:rowOff>0</xdr:rowOff>
    </xdr:to>
    <xdr:pic>
      <xdr:nvPicPr>
        <xdr:cNvPr id="300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14182725" y="359664000"/>
          <a:ext cx="61067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344</xdr:row>
      <xdr:rowOff>1333499</xdr:rowOff>
    </xdr:from>
    <xdr:to>
      <xdr:col>19</xdr:col>
      <xdr:colOff>605385</xdr:colOff>
      <xdr:row>345</xdr:row>
      <xdr:rowOff>571499</xdr:rowOff>
    </xdr:to>
    <xdr:pic>
      <xdr:nvPicPr>
        <xdr:cNvPr id="301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4182725" y="360806999"/>
          <a:ext cx="605385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346</xdr:row>
      <xdr:rowOff>0</xdr:rowOff>
    </xdr:from>
    <xdr:to>
      <xdr:col>20</xdr:col>
      <xdr:colOff>1553</xdr:colOff>
      <xdr:row>346</xdr:row>
      <xdr:rowOff>188119</xdr:rowOff>
    </xdr:to>
    <xdr:pic>
      <xdr:nvPicPr>
        <xdr:cNvPr id="302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14182725" y="361950000"/>
          <a:ext cx="611153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347</xdr:row>
      <xdr:rowOff>0</xdr:rowOff>
    </xdr:from>
    <xdr:to>
      <xdr:col>19</xdr:col>
      <xdr:colOff>606425</xdr:colOff>
      <xdr:row>348</xdr:row>
      <xdr:rowOff>0</xdr:rowOff>
    </xdr:to>
    <xdr:pic>
      <xdr:nvPicPr>
        <xdr:cNvPr id="303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14182725" y="363093000"/>
          <a:ext cx="6064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348</xdr:row>
      <xdr:rowOff>0</xdr:rowOff>
    </xdr:from>
    <xdr:to>
      <xdr:col>20</xdr:col>
      <xdr:colOff>1599</xdr:colOff>
      <xdr:row>348</xdr:row>
      <xdr:rowOff>188119</xdr:rowOff>
    </xdr:to>
    <xdr:pic>
      <xdr:nvPicPr>
        <xdr:cNvPr id="304" name="Picture 101"/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14182725" y="364236000"/>
          <a:ext cx="611199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349</xdr:row>
      <xdr:rowOff>0</xdr:rowOff>
    </xdr:from>
    <xdr:to>
      <xdr:col>20</xdr:col>
      <xdr:colOff>1</xdr:colOff>
      <xdr:row>349</xdr:row>
      <xdr:rowOff>187511</xdr:rowOff>
    </xdr:to>
    <xdr:pic>
      <xdr:nvPicPr>
        <xdr:cNvPr id="305" name="Picture 102"/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14182725" y="365379000"/>
          <a:ext cx="609601" cy="18751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350</xdr:row>
      <xdr:rowOff>0</xdr:rowOff>
    </xdr:from>
    <xdr:to>
      <xdr:col>20</xdr:col>
      <xdr:colOff>2133</xdr:colOff>
      <xdr:row>350</xdr:row>
      <xdr:rowOff>188119</xdr:rowOff>
    </xdr:to>
    <xdr:pic>
      <xdr:nvPicPr>
        <xdr:cNvPr id="306" name="Picture 103"/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14182725" y="366331500"/>
          <a:ext cx="611733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351</xdr:row>
      <xdr:rowOff>1</xdr:rowOff>
    </xdr:from>
    <xdr:to>
      <xdr:col>20</xdr:col>
      <xdr:colOff>2913</xdr:colOff>
      <xdr:row>351</xdr:row>
      <xdr:rowOff>185739</xdr:rowOff>
    </xdr:to>
    <xdr:pic>
      <xdr:nvPicPr>
        <xdr:cNvPr id="307" name="Picture 104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14182725" y="367474501"/>
          <a:ext cx="612513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352</xdr:row>
      <xdr:rowOff>0</xdr:rowOff>
    </xdr:from>
    <xdr:to>
      <xdr:col>20</xdr:col>
      <xdr:colOff>2017</xdr:colOff>
      <xdr:row>353</xdr:row>
      <xdr:rowOff>0</xdr:rowOff>
    </xdr:to>
    <xdr:pic>
      <xdr:nvPicPr>
        <xdr:cNvPr id="308" name="Picture 105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4182726" y="368617500"/>
          <a:ext cx="61161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353</xdr:row>
      <xdr:rowOff>0</xdr:rowOff>
    </xdr:from>
    <xdr:to>
      <xdr:col>19</xdr:col>
      <xdr:colOff>604838</xdr:colOff>
      <xdr:row>353</xdr:row>
      <xdr:rowOff>188746</xdr:rowOff>
    </xdr:to>
    <xdr:pic>
      <xdr:nvPicPr>
        <xdr:cNvPr id="309" name="Picture 106"/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14182725" y="369760500"/>
          <a:ext cx="604838" cy="18874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354</xdr:row>
      <xdr:rowOff>1</xdr:rowOff>
    </xdr:from>
    <xdr:to>
      <xdr:col>20</xdr:col>
      <xdr:colOff>1</xdr:colOff>
      <xdr:row>355</xdr:row>
      <xdr:rowOff>4052</xdr:rowOff>
    </xdr:to>
    <xdr:pic>
      <xdr:nvPicPr>
        <xdr:cNvPr id="310" name="Picture 107"/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14182726" y="370713001"/>
          <a:ext cx="609600" cy="19455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355</xdr:row>
      <xdr:rowOff>0</xdr:rowOff>
    </xdr:from>
    <xdr:to>
      <xdr:col>20</xdr:col>
      <xdr:colOff>4329</xdr:colOff>
      <xdr:row>356</xdr:row>
      <xdr:rowOff>3175</xdr:rowOff>
    </xdr:to>
    <xdr:pic>
      <xdr:nvPicPr>
        <xdr:cNvPr id="311" name="Picture 108"/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4182725" y="372237000"/>
          <a:ext cx="613929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356</xdr:row>
      <xdr:rowOff>0</xdr:rowOff>
    </xdr:from>
    <xdr:to>
      <xdr:col>20</xdr:col>
      <xdr:colOff>3692</xdr:colOff>
      <xdr:row>357</xdr:row>
      <xdr:rowOff>2381</xdr:rowOff>
    </xdr:to>
    <xdr:pic>
      <xdr:nvPicPr>
        <xdr:cNvPr id="312" name="Picture 109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14182726" y="373570500"/>
          <a:ext cx="613291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356</xdr:row>
      <xdr:rowOff>1333499</xdr:rowOff>
    </xdr:from>
    <xdr:to>
      <xdr:col>20</xdr:col>
      <xdr:colOff>715</xdr:colOff>
      <xdr:row>357</xdr:row>
      <xdr:rowOff>4762</xdr:rowOff>
    </xdr:to>
    <xdr:pic>
      <xdr:nvPicPr>
        <xdr:cNvPr id="313" name="Picture 110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4182725" y="374903999"/>
          <a:ext cx="610315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358</xdr:row>
      <xdr:rowOff>0</xdr:rowOff>
    </xdr:from>
    <xdr:to>
      <xdr:col>20</xdr:col>
      <xdr:colOff>4225</xdr:colOff>
      <xdr:row>358</xdr:row>
      <xdr:rowOff>188119</xdr:rowOff>
    </xdr:to>
    <xdr:pic>
      <xdr:nvPicPr>
        <xdr:cNvPr id="314" name="Picture 111"/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14182725" y="376428000"/>
          <a:ext cx="613825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358</xdr:row>
      <xdr:rowOff>1333499</xdr:rowOff>
    </xdr:from>
    <xdr:to>
      <xdr:col>20</xdr:col>
      <xdr:colOff>2911</xdr:colOff>
      <xdr:row>359</xdr:row>
      <xdr:rowOff>4762</xdr:rowOff>
    </xdr:to>
    <xdr:pic>
      <xdr:nvPicPr>
        <xdr:cNvPr id="315" name="Picture 112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14182725" y="377570999"/>
          <a:ext cx="612511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360</xdr:row>
      <xdr:rowOff>0</xdr:rowOff>
    </xdr:from>
    <xdr:to>
      <xdr:col>20</xdr:col>
      <xdr:colOff>634</xdr:colOff>
      <xdr:row>360</xdr:row>
      <xdr:rowOff>188119</xdr:rowOff>
    </xdr:to>
    <xdr:pic>
      <xdr:nvPicPr>
        <xdr:cNvPr id="316" name="Picture 113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14182725" y="379095000"/>
          <a:ext cx="610234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360</xdr:row>
      <xdr:rowOff>1714499</xdr:rowOff>
    </xdr:from>
    <xdr:to>
      <xdr:col>20</xdr:col>
      <xdr:colOff>1949</xdr:colOff>
      <xdr:row>361</xdr:row>
      <xdr:rowOff>4762</xdr:rowOff>
    </xdr:to>
    <xdr:pic>
      <xdr:nvPicPr>
        <xdr:cNvPr id="317" name="Picture 114"/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14182725" y="380809499"/>
          <a:ext cx="611549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362</xdr:row>
      <xdr:rowOff>0</xdr:rowOff>
    </xdr:from>
    <xdr:to>
      <xdr:col>20</xdr:col>
      <xdr:colOff>0</xdr:colOff>
      <xdr:row>363</xdr:row>
      <xdr:rowOff>0</xdr:rowOff>
    </xdr:to>
    <xdr:pic>
      <xdr:nvPicPr>
        <xdr:cNvPr id="318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14182725" y="382524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363</xdr:row>
      <xdr:rowOff>0</xdr:rowOff>
    </xdr:from>
    <xdr:to>
      <xdr:col>20</xdr:col>
      <xdr:colOff>4329</xdr:colOff>
      <xdr:row>364</xdr:row>
      <xdr:rowOff>0</xdr:rowOff>
    </xdr:to>
    <xdr:pic>
      <xdr:nvPicPr>
        <xdr:cNvPr id="319" name="Picture 116"/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14182725" y="383667000"/>
          <a:ext cx="61392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364</xdr:row>
      <xdr:rowOff>0</xdr:rowOff>
    </xdr:from>
    <xdr:to>
      <xdr:col>20</xdr:col>
      <xdr:colOff>0</xdr:colOff>
      <xdr:row>365</xdr:row>
      <xdr:rowOff>0</xdr:rowOff>
    </xdr:to>
    <xdr:pic>
      <xdr:nvPicPr>
        <xdr:cNvPr id="320" name="Picture 117"/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14182725" y="385000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365</xdr:row>
      <xdr:rowOff>0</xdr:rowOff>
    </xdr:from>
    <xdr:to>
      <xdr:col>20</xdr:col>
      <xdr:colOff>0</xdr:colOff>
      <xdr:row>366</xdr:row>
      <xdr:rowOff>0</xdr:rowOff>
    </xdr:to>
    <xdr:pic>
      <xdr:nvPicPr>
        <xdr:cNvPr id="321" name="Picture 118"/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>
          <a:off x="14182725" y="386524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366</xdr:row>
      <xdr:rowOff>0</xdr:rowOff>
    </xdr:from>
    <xdr:to>
      <xdr:col>20</xdr:col>
      <xdr:colOff>0</xdr:colOff>
      <xdr:row>367</xdr:row>
      <xdr:rowOff>0</xdr:rowOff>
    </xdr:to>
    <xdr:pic>
      <xdr:nvPicPr>
        <xdr:cNvPr id="322" name="Picture 119"/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14182725" y="387667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367</xdr:row>
      <xdr:rowOff>0</xdr:rowOff>
    </xdr:from>
    <xdr:to>
      <xdr:col>20</xdr:col>
      <xdr:colOff>0</xdr:colOff>
      <xdr:row>368</xdr:row>
      <xdr:rowOff>0</xdr:rowOff>
    </xdr:to>
    <xdr:pic>
      <xdr:nvPicPr>
        <xdr:cNvPr id="323" name="Picture 120"/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14182725" y="389382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368</xdr:row>
      <xdr:rowOff>0</xdr:rowOff>
    </xdr:from>
    <xdr:to>
      <xdr:col>20</xdr:col>
      <xdr:colOff>48</xdr:colOff>
      <xdr:row>368</xdr:row>
      <xdr:rowOff>188119</xdr:rowOff>
    </xdr:to>
    <xdr:pic>
      <xdr:nvPicPr>
        <xdr:cNvPr id="324" name="Picture 121"/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14182725" y="390906000"/>
          <a:ext cx="609648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369</xdr:row>
      <xdr:rowOff>0</xdr:rowOff>
    </xdr:from>
    <xdr:to>
      <xdr:col>20</xdr:col>
      <xdr:colOff>0</xdr:colOff>
      <xdr:row>370</xdr:row>
      <xdr:rowOff>19050</xdr:rowOff>
    </xdr:to>
    <xdr:pic>
      <xdr:nvPicPr>
        <xdr:cNvPr id="325" name="Picture 122"/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14182725" y="392430000"/>
          <a:ext cx="609600" cy="209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370</xdr:row>
      <xdr:rowOff>321469</xdr:rowOff>
    </xdr:from>
    <xdr:to>
      <xdr:col>20</xdr:col>
      <xdr:colOff>4329</xdr:colOff>
      <xdr:row>370</xdr:row>
      <xdr:rowOff>454819</xdr:rowOff>
    </xdr:to>
    <xdr:pic>
      <xdr:nvPicPr>
        <xdr:cNvPr id="326" name="Picture 123"/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14182725" y="393703969"/>
          <a:ext cx="613929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371</xdr:row>
      <xdr:rowOff>0</xdr:rowOff>
    </xdr:from>
    <xdr:to>
      <xdr:col>20</xdr:col>
      <xdr:colOff>1</xdr:colOff>
      <xdr:row>371</xdr:row>
      <xdr:rowOff>188967</xdr:rowOff>
    </xdr:to>
    <xdr:pic>
      <xdr:nvPicPr>
        <xdr:cNvPr id="327" name="Picture 124"/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14182726" y="395478000"/>
          <a:ext cx="609600" cy="1889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372</xdr:row>
      <xdr:rowOff>0</xdr:rowOff>
    </xdr:from>
    <xdr:to>
      <xdr:col>20</xdr:col>
      <xdr:colOff>0</xdr:colOff>
      <xdr:row>373</xdr:row>
      <xdr:rowOff>0</xdr:rowOff>
    </xdr:to>
    <xdr:pic>
      <xdr:nvPicPr>
        <xdr:cNvPr id="328" name="Picture 125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4182725" y="396430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559593</xdr:colOff>
      <xdr:row>373</xdr:row>
      <xdr:rowOff>476250</xdr:rowOff>
    </xdr:from>
    <xdr:to>
      <xdr:col>20</xdr:col>
      <xdr:colOff>4328</xdr:colOff>
      <xdr:row>374</xdr:row>
      <xdr:rowOff>0</xdr:rowOff>
    </xdr:to>
    <xdr:pic>
      <xdr:nvPicPr>
        <xdr:cNvPr id="329" name="Picture 126"/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14132718" y="398621250"/>
          <a:ext cx="663935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374</xdr:row>
      <xdr:rowOff>0</xdr:rowOff>
    </xdr:from>
    <xdr:to>
      <xdr:col>20</xdr:col>
      <xdr:colOff>4329</xdr:colOff>
      <xdr:row>375</xdr:row>
      <xdr:rowOff>0</xdr:rowOff>
    </xdr:to>
    <xdr:pic>
      <xdr:nvPicPr>
        <xdr:cNvPr id="330" name="Picture 127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14182725" y="399859500"/>
          <a:ext cx="61392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375</xdr:row>
      <xdr:rowOff>0</xdr:rowOff>
    </xdr:from>
    <xdr:to>
      <xdr:col>19</xdr:col>
      <xdr:colOff>606160</xdr:colOff>
      <xdr:row>376</xdr:row>
      <xdr:rowOff>0</xdr:rowOff>
    </xdr:to>
    <xdr:pic>
      <xdr:nvPicPr>
        <xdr:cNvPr id="331" name="Picture 128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14182726" y="401574000"/>
          <a:ext cx="6061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376</xdr:row>
      <xdr:rowOff>0</xdr:rowOff>
    </xdr:from>
    <xdr:to>
      <xdr:col>20</xdr:col>
      <xdr:colOff>1287</xdr:colOff>
      <xdr:row>376</xdr:row>
      <xdr:rowOff>188119</xdr:rowOff>
    </xdr:to>
    <xdr:pic>
      <xdr:nvPicPr>
        <xdr:cNvPr id="332" name="Picture 129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14182725" y="402907500"/>
          <a:ext cx="610887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377</xdr:row>
      <xdr:rowOff>0</xdr:rowOff>
    </xdr:from>
    <xdr:to>
      <xdr:col>20</xdr:col>
      <xdr:colOff>0</xdr:colOff>
      <xdr:row>378</xdr:row>
      <xdr:rowOff>0</xdr:rowOff>
    </xdr:to>
    <xdr:pic>
      <xdr:nvPicPr>
        <xdr:cNvPr id="333" name="Picture 130"/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14182725" y="404431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378</xdr:row>
      <xdr:rowOff>0</xdr:rowOff>
    </xdr:from>
    <xdr:to>
      <xdr:col>20</xdr:col>
      <xdr:colOff>0</xdr:colOff>
      <xdr:row>379</xdr:row>
      <xdr:rowOff>0</xdr:rowOff>
    </xdr:to>
    <xdr:pic>
      <xdr:nvPicPr>
        <xdr:cNvPr id="334" name="Picture 131"/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14182725" y="405765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379</xdr:row>
      <xdr:rowOff>0</xdr:rowOff>
    </xdr:from>
    <xdr:to>
      <xdr:col>20</xdr:col>
      <xdr:colOff>0</xdr:colOff>
      <xdr:row>380</xdr:row>
      <xdr:rowOff>0</xdr:rowOff>
    </xdr:to>
    <xdr:pic>
      <xdr:nvPicPr>
        <xdr:cNvPr id="335" name="Picture 132"/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14182725" y="406717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380</xdr:row>
      <xdr:rowOff>0</xdr:rowOff>
    </xdr:from>
    <xdr:to>
      <xdr:col>20</xdr:col>
      <xdr:colOff>4329</xdr:colOff>
      <xdr:row>381</xdr:row>
      <xdr:rowOff>0</xdr:rowOff>
    </xdr:to>
    <xdr:pic>
      <xdr:nvPicPr>
        <xdr:cNvPr id="336" name="Picture 133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/>
        <a:stretch>
          <a:fillRect/>
        </a:stretch>
      </xdr:blipFill>
      <xdr:spPr bwMode="auto">
        <a:xfrm>
          <a:off x="14182725" y="407860500"/>
          <a:ext cx="61392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11907</xdr:colOff>
      <xdr:row>381</xdr:row>
      <xdr:rowOff>440531</xdr:rowOff>
    </xdr:from>
    <xdr:to>
      <xdr:col>20</xdr:col>
      <xdr:colOff>2382</xdr:colOff>
      <xdr:row>382</xdr:row>
      <xdr:rowOff>2381</xdr:rowOff>
    </xdr:to>
    <xdr:pic>
      <xdr:nvPicPr>
        <xdr:cNvPr id="337" name="Picture 134"/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14194632" y="409253531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382</xdr:row>
      <xdr:rowOff>0</xdr:rowOff>
    </xdr:from>
    <xdr:to>
      <xdr:col>20</xdr:col>
      <xdr:colOff>2382</xdr:colOff>
      <xdr:row>382</xdr:row>
      <xdr:rowOff>186139</xdr:rowOff>
    </xdr:to>
    <xdr:pic>
      <xdr:nvPicPr>
        <xdr:cNvPr id="338" name="Picture 135"/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14182726" y="410527500"/>
          <a:ext cx="611981" cy="18613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35718</xdr:colOff>
      <xdr:row>383</xdr:row>
      <xdr:rowOff>297657</xdr:rowOff>
    </xdr:from>
    <xdr:to>
      <xdr:col>20</xdr:col>
      <xdr:colOff>0</xdr:colOff>
      <xdr:row>384</xdr:row>
      <xdr:rowOff>2382</xdr:rowOff>
    </xdr:to>
    <xdr:pic>
      <xdr:nvPicPr>
        <xdr:cNvPr id="339" name="Picture 136"/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14218443" y="411777657"/>
          <a:ext cx="573882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384</xdr:row>
      <xdr:rowOff>0</xdr:rowOff>
    </xdr:from>
    <xdr:to>
      <xdr:col>19</xdr:col>
      <xdr:colOff>606355</xdr:colOff>
      <xdr:row>384</xdr:row>
      <xdr:rowOff>188119</xdr:rowOff>
    </xdr:to>
    <xdr:pic>
      <xdr:nvPicPr>
        <xdr:cNvPr id="340" name="Picture 137"/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/>
        <a:srcRect/>
        <a:stretch>
          <a:fillRect/>
        </a:stretch>
      </xdr:blipFill>
      <xdr:spPr bwMode="auto">
        <a:xfrm>
          <a:off x="14182725" y="412623000"/>
          <a:ext cx="606355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385</xdr:row>
      <xdr:rowOff>0</xdr:rowOff>
    </xdr:from>
    <xdr:to>
      <xdr:col>20</xdr:col>
      <xdr:colOff>4394</xdr:colOff>
      <xdr:row>386</xdr:row>
      <xdr:rowOff>2381</xdr:rowOff>
    </xdr:to>
    <xdr:pic>
      <xdr:nvPicPr>
        <xdr:cNvPr id="341" name="Picture 138"/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14182725" y="413956500"/>
          <a:ext cx="613994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386</xdr:row>
      <xdr:rowOff>0</xdr:rowOff>
    </xdr:from>
    <xdr:to>
      <xdr:col>20</xdr:col>
      <xdr:colOff>0</xdr:colOff>
      <xdr:row>387</xdr:row>
      <xdr:rowOff>0</xdr:rowOff>
    </xdr:to>
    <xdr:pic>
      <xdr:nvPicPr>
        <xdr:cNvPr id="342" name="Picture 139"/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14182725" y="415290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387</xdr:row>
      <xdr:rowOff>0</xdr:rowOff>
    </xdr:from>
    <xdr:to>
      <xdr:col>20</xdr:col>
      <xdr:colOff>0</xdr:colOff>
      <xdr:row>388</xdr:row>
      <xdr:rowOff>0</xdr:rowOff>
    </xdr:to>
    <xdr:pic>
      <xdr:nvPicPr>
        <xdr:cNvPr id="343" name="Picture 140"/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14182725" y="417195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388</xdr:row>
      <xdr:rowOff>0</xdr:rowOff>
    </xdr:from>
    <xdr:to>
      <xdr:col>20</xdr:col>
      <xdr:colOff>664</xdr:colOff>
      <xdr:row>388</xdr:row>
      <xdr:rowOff>188119</xdr:rowOff>
    </xdr:to>
    <xdr:pic>
      <xdr:nvPicPr>
        <xdr:cNvPr id="344" name="Picture 141"/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14182725" y="419100000"/>
          <a:ext cx="610264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389</xdr:row>
      <xdr:rowOff>0</xdr:rowOff>
    </xdr:from>
    <xdr:to>
      <xdr:col>20</xdr:col>
      <xdr:colOff>215</xdr:colOff>
      <xdr:row>390</xdr:row>
      <xdr:rowOff>2381</xdr:rowOff>
    </xdr:to>
    <xdr:pic>
      <xdr:nvPicPr>
        <xdr:cNvPr id="345" name="Picture 142"/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/>
        <a:srcRect/>
        <a:stretch>
          <a:fillRect/>
        </a:stretch>
      </xdr:blipFill>
      <xdr:spPr bwMode="auto">
        <a:xfrm>
          <a:off x="14182725" y="420243000"/>
          <a:ext cx="609815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389</xdr:row>
      <xdr:rowOff>1142999</xdr:rowOff>
    </xdr:from>
    <xdr:to>
      <xdr:col>20</xdr:col>
      <xdr:colOff>1059</xdr:colOff>
      <xdr:row>390</xdr:row>
      <xdr:rowOff>4762</xdr:rowOff>
    </xdr:to>
    <xdr:pic>
      <xdr:nvPicPr>
        <xdr:cNvPr id="346" name="Picture 143"/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14182725" y="421195499"/>
          <a:ext cx="610659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391</xdr:row>
      <xdr:rowOff>0</xdr:rowOff>
    </xdr:from>
    <xdr:to>
      <xdr:col>19</xdr:col>
      <xdr:colOff>605709</xdr:colOff>
      <xdr:row>391</xdr:row>
      <xdr:rowOff>185738</xdr:rowOff>
    </xdr:to>
    <xdr:pic>
      <xdr:nvPicPr>
        <xdr:cNvPr id="347" name="Picture 144"/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14182725" y="422148000"/>
          <a:ext cx="605709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392</xdr:row>
      <xdr:rowOff>0</xdr:rowOff>
    </xdr:from>
    <xdr:to>
      <xdr:col>20</xdr:col>
      <xdr:colOff>1854</xdr:colOff>
      <xdr:row>392</xdr:row>
      <xdr:rowOff>188119</xdr:rowOff>
    </xdr:to>
    <xdr:pic>
      <xdr:nvPicPr>
        <xdr:cNvPr id="348" name="Picture 145"/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14182725" y="423291000"/>
          <a:ext cx="611454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393</xdr:row>
      <xdr:rowOff>0</xdr:rowOff>
    </xdr:from>
    <xdr:to>
      <xdr:col>19</xdr:col>
      <xdr:colOff>606478</xdr:colOff>
      <xdr:row>394</xdr:row>
      <xdr:rowOff>0</xdr:rowOff>
    </xdr:to>
    <xdr:pic>
      <xdr:nvPicPr>
        <xdr:cNvPr id="349" name="Picture 146"/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14182725" y="424434000"/>
          <a:ext cx="60647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394</xdr:row>
      <xdr:rowOff>0</xdr:rowOff>
    </xdr:from>
    <xdr:to>
      <xdr:col>20</xdr:col>
      <xdr:colOff>0</xdr:colOff>
      <xdr:row>395</xdr:row>
      <xdr:rowOff>0</xdr:rowOff>
    </xdr:to>
    <xdr:pic>
      <xdr:nvPicPr>
        <xdr:cNvPr id="350" name="Picture 147"/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14182725" y="425386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395</xdr:row>
      <xdr:rowOff>0</xdr:rowOff>
    </xdr:from>
    <xdr:to>
      <xdr:col>20</xdr:col>
      <xdr:colOff>3907</xdr:colOff>
      <xdr:row>395</xdr:row>
      <xdr:rowOff>188119</xdr:rowOff>
    </xdr:to>
    <xdr:pic>
      <xdr:nvPicPr>
        <xdr:cNvPr id="351" name="Picture 148"/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14182725" y="426529500"/>
          <a:ext cx="613507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23812</xdr:colOff>
      <xdr:row>396</xdr:row>
      <xdr:rowOff>59533</xdr:rowOff>
    </xdr:from>
    <xdr:to>
      <xdr:col>20</xdr:col>
      <xdr:colOff>1</xdr:colOff>
      <xdr:row>396</xdr:row>
      <xdr:rowOff>189822</xdr:rowOff>
    </xdr:to>
    <xdr:pic>
      <xdr:nvPicPr>
        <xdr:cNvPr id="352" name="Picture 149"/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14206537" y="427922533"/>
          <a:ext cx="585789" cy="1302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397</xdr:row>
      <xdr:rowOff>0</xdr:rowOff>
    </xdr:from>
    <xdr:to>
      <xdr:col>20</xdr:col>
      <xdr:colOff>2297</xdr:colOff>
      <xdr:row>398</xdr:row>
      <xdr:rowOff>2381</xdr:rowOff>
    </xdr:to>
    <xdr:pic>
      <xdr:nvPicPr>
        <xdr:cNvPr id="353" name="Picture 150"/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/>
        <a:srcRect/>
        <a:stretch>
          <a:fillRect/>
        </a:stretch>
      </xdr:blipFill>
      <xdr:spPr bwMode="auto">
        <a:xfrm>
          <a:off x="14182726" y="429006000"/>
          <a:ext cx="611896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398</xdr:row>
      <xdr:rowOff>0</xdr:rowOff>
    </xdr:from>
    <xdr:to>
      <xdr:col>20</xdr:col>
      <xdr:colOff>903</xdr:colOff>
      <xdr:row>398</xdr:row>
      <xdr:rowOff>185738</xdr:rowOff>
    </xdr:to>
    <xdr:pic>
      <xdr:nvPicPr>
        <xdr:cNvPr id="354" name="Picture 151"/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14182725" y="430530000"/>
          <a:ext cx="610503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399</xdr:row>
      <xdr:rowOff>0</xdr:rowOff>
    </xdr:from>
    <xdr:to>
      <xdr:col>19</xdr:col>
      <xdr:colOff>600075</xdr:colOff>
      <xdr:row>400</xdr:row>
      <xdr:rowOff>28575</xdr:rowOff>
    </xdr:to>
    <xdr:pic>
      <xdr:nvPicPr>
        <xdr:cNvPr id="355" name="Picture 152"/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/>
        <a:srcRect/>
        <a:stretch>
          <a:fillRect/>
        </a:stretch>
      </xdr:blipFill>
      <xdr:spPr bwMode="auto">
        <a:xfrm>
          <a:off x="14182725" y="431863500"/>
          <a:ext cx="600075" cy="2190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35719</xdr:colOff>
      <xdr:row>400</xdr:row>
      <xdr:rowOff>71438</xdr:rowOff>
    </xdr:from>
    <xdr:to>
      <xdr:col>20</xdr:col>
      <xdr:colOff>2941</xdr:colOff>
      <xdr:row>401</xdr:row>
      <xdr:rowOff>0</xdr:rowOff>
    </xdr:to>
    <xdr:pic>
      <xdr:nvPicPr>
        <xdr:cNvPr id="356" name="Picture 153"/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/>
        <a:srcRect/>
        <a:stretch>
          <a:fillRect/>
        </a:stretch>
      </xdr:blipFill>
      <xdr:spPr bwMode="auto">
        <a:xfrm>
          <a:off x="14218444" y="432506438"/>
          <a:ext cx="576822" cy="11906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401</xdr:row>
      <xdr:rowOff>0</xdr:rowOff>
    </xdr:from>
    <xdr:to>
      <xdr:col>19</xdr:col>
      <xdr:colOff>600075</xdr:colOff>
      <xdr:row>402</xdr:row>
      <xdr:rowOff>0</xdr:rowOff>
    </xdr:to>
    <xdr:pic>
      <xdr:nvPicPr>
        <xdr:cNvPr id="357" name="Picture 154"/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/>
        <a:srcRect/>
        <a:stretch>
          <a:fillRect/>
        </a:stretch>
      </xdr:blipFill>
      <xdr:spPr bwMode="auto">
        <a:xfrm>
          <a:off x="14182725" y="433197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402</xdr:row>
      <xdr:rowOff>0</xdr:rowOff>
    </xdr:from>
    <xdr:to>
      <xdr:col>19</xdr:col>
      <xdr:colOff>561975</xdr:colOff>
      <xdr:row>403</xdr:row>
      <xdr:rowOff>19050</xdr:rowOff>
    </xdr:to>
    <xdr:pic>
      <xdr:nvPicPr>
        <xdr:cNvPr id="358" name="Picture 157"/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/>
        <a:srcRect/>
        <a:stretch>
          <a:fillRect/>
        </a:stretch>
      </xdr:blipFill>
      <xdr:spPr bwMode="auto">
        <a:xfrm>
          <a:off x="14182725" y="433959000"/>
          <a:ext cx="561975" cy="209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403</xdr:row>
      <xdr:rowOff>0</xdr:rowOff>
    </xdr:from>
    <xdr:to>
      <xdr:col>20</xdr:col>
      <xdr:colOff>1</xdr:colOff>
      <xdr:row>404</xdr:row>
      <xdr:rowOff>2381</xdr:rowOff>
    </xdr:to>
    <xdr:pic>
      <xdr:nvPicPr>
        <xdr:cNvPr id="359" name="Picture 158"/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/>
        <a:srcRect/>
        <a:stretch>
          <a:fillRect/>
        </a:stretch>
      </xdr:blipFill>
      <xdr:spPr bwMode="auto">
        <a:xfrm>
          <a:off x="14182725" y="434911500"/>
          <a:ext cx="609601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404</xdr:row>
      <xdr:rowOff>0</xdr:rowOff>
    </xdr:from>
    <xdr:to>
      <xdr:col>19</xdr:col>
      <xdr:colOff>606702</xdr:colOff>
      <xdr:row>405</xdr:row>
      <xdr:rowOff>2381</xdr:rowOff>
    </xdr:to>
    <xdr:pic>
      <xdr:nvPicPr>
        <xdr:cNvPr id="360" name="Picture 159"/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/>
        <a:srcRect/>
        <a:stretch>
          <a:fillRect/>
        </a:stretch>
      </xdr:blipFill>
      <xdr:spPr bwMode="auto">
        <a:xfrm>
          <a:off x="14182725" y="435673500"/>
          <a:ext cx="606702" cy="1928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405</xdr:row>
      <xdr:rowOff>0</xdr:rowOff>
    </xdr:from>
    <xdr:to>
      <xdr:col>20</xdr:col>
      <xdr:colOff>0</xdr:colOff>
      <xdr:row>406</xdr:row>
      <xdr:rowOff>0</xdr:rowOff>
    </xdr:to>
    <xdr:pic>
      <xdr:nvPicPr>
        <xdr:cNvPr id="361" name="Picture 160"/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14182725" y="436435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406</xdr:row>
      <xdr:rowOff>0</xdr:rowOff>
    </xdr:from>
    <xdr:to>
      <xdr:col>19</xdr:col>
      <xdr:colOff>561975</xdr:colOff>
      <xdr:row>407</xdr:row>
      <xdr:rowOff>38100</xdr:rowOff>
    </xdr:to>
    <xdr:pic>
      <xdr:nvPicPr>
        <xdr:cNvPr id="362" name="Picture 161"/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/>
        <a:srcRect/>
        <a:stretch>
          <a:fillRect/>
        </a:stretch>
      </xdr:blipFill>
      <xdr:spPr bwMode="auto">
        <a:xfrm>
          <a:off x="14182725" y="437388000"/>
          <a:ext cx="561975" cy="2286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595312</xdr:colOff>
      <xdr:row>407</xdr:row>
      <xdr:rowOff>142875</xdr:rowOff>
    </xdr:from>
    <xdr:to>
      <xdr:col>20</xdr:col>
      <xdr:colOff>2381</xdr:colOff>
      <xdr:row>407</xdr:row>
      <xdr:rowOff>189706</xdr:rowOff>
    </xdr:to>
    <xdr:pic>
      <xdr:nvPicPr>
        <xdr:cNvPr id="363" name="Picture 162"/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/>
        <a:srcRect/>
        <a:stretch>
          <a:fillRect/>
        </a:stretch>
      </xdr:blipFill>
      <xdr:spPr bwMode="auto">
        <a:xfrm>
          <a:off x="14168437" y="438292875"/>
          <a:ext cx="626269" cy="4683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408</xdr:row>
      <xdr:rowOff>0</xdr:rowOff>
    </xdr:from>
    <xdr:to>
      <xdr:col>20</xdr:col>
      <xdr:colOff>2382</xdr:colOff>
      <xdr:row>409</xdr:row>
      <xdr:rowOff>31482</xdr:rowOff>
    </xdr:to>
    <xdr:pic>
      <xdr:nvPicPr>
        <xdr:cNvPr id="364" name="Picture 163"/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/>
        <a:srcRect/>
        <a:stretch>
          <a:fillRect/>
        </a:stretch>
      </xdr:blipFill>
      <xdr:spPr bwMode="auto">
        <a:xfrm>
          <a:off x="14182725" y="438721500"/>
          <a:ext cx="611982" cy="22198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71438</xdr:colOff>
      <xdr:row>408</xdr:row>
      <xdr:rowOff>952499</xdr:rowOff>
    </xdr:from>
    <xdr:to>
      <xdr:col>19</xdr:col>
      <xdr:colOff>604838</xdr:colOff>
      <xdr:row>409</xdr:row>
      <xdr:rowOff>4329</xdr:rowOff>
    </xdr:to>
    <xdr:pic>
      <xdr:nvPicPr>
        <xdr:cNvPr id="365" name="Picture 164"/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/>
        <a:srcRect/>
        <a:stretch>
          <a:fillRect/>
        </a:stretch>
      </xdr:blipFill>
      <xdr:spPr bwMode="auto">
        <a:xfrm>
          <a:off x="14254163" y="439483499"/>
          <a:ext cx="533400" cy="433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409</xdr:row>
      <xdr:rowOff>952499</xdr:rowOff>
    </xdr:from>
    <xdr:to>
      <xdr:col>20</xdr:col>
      <xdr:colOff>1158</xdr:colOff>
      <xdr:row>410</xdr:row>
      <xdr:rowOff>2380</xdr:rowOff>
    </xdr:to>
    <xdr:pic>
      <xdr:nvPicPr>
        <xdr:cNvPr id="366" name="Picture 165"/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/>
        <a:srcRect/>
        <a:stretch>
          <a:fillRect/>
        </a:stretch>
      </xdr:blipFill>
      <xdr:spPr bwMode="auto">
        <a:xfrm>
          <a:off x="14182725" y="440245499"/>
          <a:ext cx="610758" cy="23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107157</xdr:colOff>
      <xdr:row>411</xdr:row>
      <xdr:rowOff>11906</xdr:rowOff>
    </xdr:from>
    <xdr:to>
      <xdr:col>20</xdr:col>
      <xdr:colOff>796</xdr:colOff>
      <xdr:row>412</xdr:row>
      <xdr:rowOff>23813</xdr:rowOff>
    </xdr:to>
    <xdr:pic>
      <xdr:nvPicPr>
        <xdr:cNvPr id="367" name="Picture 166"/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/>
        <a:srcRect/>
        <a:stretch>
          <a:fillRect/>
        </a:stretch>
      </xdr:blipFill>
      <xdr:spPr bwMode="auto">
        <a:xfrm>
          <a:off x="14289882" y="441209906"/>
          <a:ext cx="503239" cy="2024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412</xdr:row>
      <xdr:rowOff>0</xdr:rowOff>
    </xdr:from>
    <xdr:to>
      <xdr:col>20</xdr:col>
      <xdr:colOff>1</xdr:colOff>
      <xdr:row>412</xdr:row>
      <xdr:rowOff>187676</xdr:rowOff>
    </xdr:to>
    <xdr:pic>
      <xdr:nvPicPr>
        <xdr:cNvPr id="368" name="Picture 167"/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/>
        <a:srcRect/>
        <a:stretch>
          <a:fillRect/>
        </a:stretch>
      </xdr:blipFill>
      <xdr:spPr bwMode="auto">
        <a:xfrm>
          <a:off x="14182725" y="441960000"/>
          <a:ext cx="609601" cy="18767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590549</xdr:colOff>
      <xdr:row>413</xdr:row>
      <xdr:rowOff>84508</xdr:rowOff>
    </xdr:from>
    <xdr:to>
      <xdr:col>20</xdr:col>
      <xdr:colOff>2</xdr:colOff>
      <xdr:row>414</xdr:row>
      <xdr:rowOff>1217</xdr:rowOff>
    </xdr:to>
    <xdr:pic>
      <xdr:nvPicPr>
        <xdr:cNvPr id="369" name="Picture 168"/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/>
        <a:srcRect/>
        <a:stretch>
          <a:fillRect/>
        </a:stretch>
      </xdr:blipFill>
      <xdr:spPr bwMode="auto">
        <a:xfrm>
          <a:off x="14163674" y="443187508"/>
          <a:ext cx="628653" cy="10720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95251</xdr:colOff>
      <xdr:row>414</xdr:row>
      <xdr:rowOff>59531</xdr:rowOff>
    </xdr:from>
    <xdr:to>
      <xdr:col>20</xdr:col>
      <xdr:colOff>0</xdr:colOff>
      <xdr:row>415</xdr:row>
      <xdr:rowOff>0</xdr:rowOff>
    </xdr:to>
    <xdr:pic>
      <xdr:nvPicPr>
        <xdr:cNvPr id="370" name="Picture 169"/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/>
        <a:srcRect/>
        <a:stretch>
          <a:fillRect/>
        </a:stretch>
      </xdr:blipFill>
      <xdr:spPr bwMode="auto">
        <a:xfrm>
          <a:off x="14277976" y="444305531"/>
          <a:ext cx="514349" cy="13096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415</xdr:row>
      <xdr:rowOff>0</xdr:rowOff>
    </xdr:from>
    <xdr:to>
      <xdr:col>19</xdr:col>
      <xdr:colOff>595313</xdr:colOff>
      <xdr:row>416</xdr:row>
      <xdr:rowOff>0</xdr:rowOff>
    </xdr:to>
    <xdr:pic>
      <xdr:nvPicPr>
        <xdr:cNvPr id="371" name="Picture 170"/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/>
        <a:srcRect/>
        <a:stretch>
          <a:fillRect/>
        </a:stretch>
      </xdr:blipFill>
      <xdr:spPr bwMode="auto">
        <a:xfrm>
          <a:off x="14182725" y="445198500"/>
          <a:ext cx="59531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416</xdr:row>
      <xdr:rowOff>0</xdr:rowOff>
    </xdr:from>
    <xdr:to>
      <xdr:col>20</xdr:col>
      <xdr:colOff>2155</xdr:colOff>
      <xdr:row>416</xdr:row>
      <xdr:rowOff>188119</xdr:rowOff>
    </xdr:to>
    <xdr:pic>
      <xdr:nvPicPr>
        <xdr:cNvPr id="372" name="Picture 171"/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/>
        <a:srcRect/>
        <a:stretch>
          <a:fillRect/>
        </a:stretch>
      </xdr:blipFill>
      <xdr:spPr bwMode="auto">
        <a:xfrm>
          <a:off x="14182725" y="445960500"/>
          <a:ext cx="611755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417</xdr:row>
      <xdr:rowOff>0</xdr:rowOff>
    </xdr:from>
    <xdr:to>
      <xdr:col>20</xdr:col>
      <xdr:colOff>468</xdr:colOff>
      <xdr:row>418</xdr:row>
      <xdr:rowOff>0</xdr:rowOff>
    </xdr:to>
    <xdr:pic>
      <xdr:nvPicPr>
        <xdr:cNvPr id="373" name="Picture 172"/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/>
        <a:srcRect/>
        <a:stretch>
          <a:fillRect/>
        </a:stretch>
      </xdr:blipFill>
      <xdr:spPr bwMode="auto">
        <a:xfrm>
          <a:off x="14182725" y="446722500"/>
          <a:ext cx="61006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418</xdr:row>
      <xdr:rowOff>0</xdr:rowOff>
    </xdr:from>
    <xdr:to>
      <xdr:col>20</xdr:col>
      <xdr:colOff>0</xdr:colOff>
      <xdr:row>418</xdr:row>
      <xdr:rowOff>188119</xdr:rowOff>
    </xdr:to>
    <xdr:pic>
      <xdr:nvPicPr>
        <xdr:cNvPr id="374" name="Picture 173"/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/>
        <a:srcRect/>
        <a:stretch>
          <a:fillRect/>
        </a:stretch>
      </xdr:blipFill>
      <xdr:spPr bwMode="auto">
        <a:xfrm>
          <a:off x="14182725" y="447675000"/>
          <a:ext cx="609600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419</xdr:row>
      <xdr:rowOff>0</xdr:rowOff>
    </xdr:from>
    <xdr:to>
      <xdr:col>20</xdr:col>
      <xdr:colOff>2382</xdr:colOff>
      <xdr:row>420</xdr:row>
      <xdr:rowOff>4348</xdr:rowOff>
    </xdr:to>
    <xdr:pic>
      <xdr:nvPicPr>
        <xdr:cNvPr id="375" name="Picture 174"/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/>
        <a:srcRect/>
        <a:stretch>
          <a:fillRect/>
        </a:stretch>
      </xdr:blipFill>
      <xdr:spPr bwMode="auto">
        <a:xfrm>
          <a:off x="14182725" y="448437000"/>
          <a:ext cx="611982" cy="19484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419</xdr:row>
      <xdr:rowOff>952499</xdr:rowOff>
    </xdr:from>
    <xdr:to>
      <xdr:col>20</xdr:col>
      <xdr:colOff>58</xdr:colOff>
      <xdr:row>420</xdr:row>
      <xdr:rowOff>4762</xdr:rowOff>
    </xdr:to>
    <xdr:pic>
      <xdr:nvPicPr>
        <xdr:cNvPr id="376" name="Picture 175"/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/>
        <a:srcRect/>
        <a:stretch>
          <a:fillRect/>
        </a:stretch>
      </xdr:blipFill>
      <xdr:spPr bwMode="auto">
        <a:xfrm>
          <a:off x="14182725" y="449198999"/>
          <a:ext cx="609658" cy="47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421</xdr:row>
      <xdr:rowOff>0</xdr:rowOff>
    </xdr:from>
    <xdr:to>
      <xdr:col>20</xdr:col>
      <xdr:colOff>0</xdr:colOff>
      <xdr:row>422</xdr:row>
      <xdr:rowOff>47625</xdr:rowOff>
    </xdr:to>
    <xdr:pic>
      <xdr:nvPicPr>
        <xdr:cNvPr id="377" name="Picture 176"/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/>
        <a:srcRect/>
        <a:stretch>
          <a:fillRect/>
        </a:stretch>
      </xdr:blipFill>
      <xdr:spPr bwMode="auto">
        <a:xfrm>
          <a:off x="14182725" y="450151500"/>
          <a:ext cx="609600" cy="2381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421</xdr:row>
      <xdr:rowOff>761999</xdr:rowOff>
    </xdr:from>
    <xdr:to>
      <xdr:col>20</xdr:col>
      <xdr:colOff>1</xdr:colOff>
      <xdr:row>422</xdr:row>
      <xdr:rowOff>380999</xdr:rowOff>
    </xdr:to>
    <xdr:pic>
      <xdr:nvPicPr>
        <xdr:cNvPr id="378" name="Picture 177"/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/>
        <a:srcRect/>
        <a:stretch>
          <a:fillRect/>
        </a:stretch>
      </xdr:blipFill>
      <xdr:spPr bwMode="auto">
        <a:xfrm>
          <a:off x="14182725" y="450913499"/>
          <a:ext cx="609601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423</xdr:row>
      <xdr:rowOff>0</xdr:rowOff>
    </xdr:from>
    <xdr:to>
      <xdr:col>20</xdr:col>
      <xdr:colOff>0</xdr:colOff>
      <xdr:row>424</xdr:row>
      <xdr:rowOff>47625</xdr:rowOff>
    </xdr:to>
    <xdr:pic>
      <xdr:nvPicPr>
        <xdr:cNvPr id="379" name="Picture 178"/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/>
        <a:srcRect/>
        <a:stretch>
          <a:fillRect/>
        </a:stretch>
      </xdr:blipFill>
      <xdr:spPr bwMode="auto">
        <a:xfrm>
          <a:off x="14182725" y="451675500"/>
          <a:ext cx="609600" cy="2381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424</xdr:row>
      <xdr:rowOff>0</xdr:rowOff>
    </xdr:from>
    <xdr:to>
      <xdr:col>20</xdr:col>
      <xdr:colOff>0</xdr:colOff>
      <xdr:row>425</xdr:row>
      <xdr:rowOff>0</xdr:rowOff>
    </xdr:to>
    <xdr:pic>
      <xdr:nvPicPr>
        <xdr:cNvPr id="380" name="Picture 179"/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/>
        <a:srcRect/>
        <a:stretch>
          <a:fillRect/>
        </a:stretch>
      </xdr:blipFill>
      <xdr:spPr bwMode="auto">
        <a:xfrm>
          <a:off x="14182725" y="452628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425</xdr:row>
      <xdr:rowOff>0</xdr:rowOff>
    </xdr:from>
    <xdr:to>
      <xdr:col>20</xdr:col>
      <xdr:colOff>2151</xdr:colOff>
      <xdr:row>425</xdr:row>
      <xdr:rowOff>185738</xdr:rowOff>
    </xdr:to>
    <xdr:pic>
      <xdr:nvPicPr>
        <xdr:cNvPr id="381" name="Picture 180"/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/>
        <a:srcRect/>
        <a:stretch>
          <a:fillRect/>
        </a:stretch>
      </xdr:blipFill>
      <xdr:spPr bwMode="auto">
        <a:xfrm>
          <a:off x="14182725" y="453580500"/>
          <a:ext cx="611751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426</xdr:row>
      <xdr:rowOff>0</xdr:rowOff>
    </xdr:from>
    <xdr:to>
      <xdr:col>20</xdr:col>
      <xdr:colOff>0</xdr:colOff>
      <xdr:row>427</xdr:row>
      <xdr:rowOff>0</xdr:rowOff>
    </xdr:to>
    <xdr:pic>
      <xdr:nvPicPr>
        <xdr:cNvPr id="382" name="Picture 181"/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/>
        <a:srcRect/>
        <a:stretch>
          <a:fillRect/>
        </a:stretch>
      </xdr:blipFill>
      <xdr:spPr bwMode="auto">
        <a:xfrm>
          <a:off x="14182725" y="454914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427</xdr:row>
      <xdr:rowOff>0</xdr:rowOff>
    </xdr:from>
    <xdr:to>
      <xdr:col>20</xdr:col>
      <xdr:colOff>3572</xdr:colOff>
      <xdr:row>428</xdr:row>
      <xdr:rowOff>0</xdr:rowOff>
    </xdr:to>
    <xdr:pic>
      <xdr:nvPicPr>
        <xdr:cNvPr id="383" name="Picture 182"/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/>
        <a:srcRect/>
        <a:stretch>
          <a:fillRect/>
        </a:stretch>
      </xdr:blipFill>
      <xdr:spPr bwMode="auto">
        <a:xfrm>
          <a:off x="14182725" y="455866500"/>
          <a:ext cx="61317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428</xdr:row>
      <xdr:rowOff>0</xdr:rowOff>
    </xdr:from>
    <xdr:to>
      <xdr:col>20</xdr:col>
      <xdr:colOff>0</xdr:colOff>
      <xdr:row>429</xdr:row>
      <xdr:rowOff>0</xdr:rowOff>
    </xdr:to>
    <xdr:pic>
      <xdr:nvPicPr>
        <xdr:cNvPr id="384" name="Picture 183"/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/>
        <a:srcRect/>
        <a:stretch>
          <a:fillRect/>
        </a:stretch>
      </xdr:blipFill>
      <xdr:spPr bwMode="auto">
        <a:xfrm>
          <a:off x="14182725" y="456819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429</xdr:row>
      <xdr:rowOff>0</xdr:rowOff>
    </xdr:from>
    <xdr:to>
      <xdr:col>20</xdr:col>
      <xdr:colOff>0</xdr:colOff>
      <xdr:row>430</xdr:row>
      <xdr:rowOff>0</xdr:rowOff>
    </xdr:to>
    <xdr:pic>
      <xdr:nvPicPr>
        <xdr:cNvPr id="385" name="Picture 184"/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14182725" y="457771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430</xdr:row>
      <xdr:rowOff>0</xdr:rowOff>
    </xdr:from>
    <xdr:to>
      <xdr:col>20</xdr:col>
      <xdr:colOff>0</xdr:colOff>
      <xdr:row>431</xdr:row>
      <xdr:rowOff>0</xdr:rowOff>
    </xdr:to>
    <xdr:pic>
      <xdr:nvPicPr>
        <xdr:cNvPr id="386" name="Picture 185"/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/>
        <a:srcRect/>
        <a:stretch>
          <a:fillRect/>
        </a:stretch>
      </xdr:blipFill>
      <xdr:spPr bwMode="auto">
        <a:xfrm>
          <a:off x="14182725" y="458533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431</xdr:row>
      <xdr:rowOff>71437</xdr:rowOff>
    </xdr:from>
    <xdr:to>
      <xdr:col>19</xdr:col>
      <xdr:colOff>605760</xdr:colOff>
      <xdr:row>432</xdr:row>
      <xdr:rowOff>0</xdr:rowOff>
    </xdr:to>
    <xdr:pic>
      <xdr:nvPicPr>
        <xdr:cNvPr id="387" name="Picture 186"/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/>
        <a:srcRect/>
        <a:stretch>
          <a:fillRect/>
        </a:stretch>
      </xdr:blipFill>
      <xdr:spPr bwMode="auto">
        <a:xfrm>
          <a:off x="14182725" y="459366937"/>
          <a:ext cx="605760" cy="1190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432</xdr:row>
      <xdr:rowOff>1</xdr:rowOff>
    </xdr:from>
    <xdr:to>
      <xdr:col>19</xdr:col>
      <xdr:colOff>604838</xdr:colOff>
      <xdr:row>433</xdr:row>
      <xdr:rowOff>3507</xdr:rowOff>
    </xdr:to>
    <xdr:pic>
      <xdr:nvPicPr>
        <xdr:cNvPr id="388" name="Picture 187"/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/>
        <a:srcRect/>
        <a:stretch>
          <a:fillRect/>
        </a:stretch>
      </xdr:blipFill>
      <xdr:spPr bwMode="auto">
        <a:xfrm>
          <a:off x="14182726" y="460629001"/>
          <a:ext cx="604837" cy="19400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433</xdr:row>
      <xdr:rowOff>0</xdr:rowOff>
    </xdr:from>
    <xdr:to>
      <xdr:col>19</xdr:col>
      <xdr:colOff>595313</xdr:colOff>
      <xdr:row>433</xdr:row>
      <xdr:rowOff>186785</xdr:rowOff>
    </xdr:to>
    <xdr:pic>
      <xdr:nvPicPr>
        <xdr:cNvPr id="389" name="Picture 188"/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/>
        <a:srcRect/>
        <a:stretch>
          <a:fillRect/>
        </a:stretch>
      </xdr:blipFill>
      <xdr:spPr bwMode="auto">
        <a:xfrm>
          <a:off x="14182725" y="461200500"/>
          <a:ext cx="595313" cy="18678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434</xdr:row>
      <xdr:rowOff>1</xdr:rowOff>
    </xdr:from>
    <xdr:to>
      <xdr:col>20</xdr:col>
      <xdr:colOff>0</xdr:colOff>
      <xdr:row>434</xdr:row>
      <xdr:rowOff>188996</xdr:rowOff>
    </xdr:to>
    <xdr:pic>
      <xdr:nvPicPr>
        <xdr:cNvPr id="390" name="Picture 189"/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/>
        <a:srcRect/>
        <a:stretch>
          <a:fillRect/>
        </a:stretch>
      </xdr:blipFill>
      <xdr:spPr bwMode="auto">
        <a:xfrm>
          <a:off x="14182726" y="461772001"/>
          <a:ext cx="609599" cy="18899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67235</xdr:colOff>
      <xdr:row>440</xdr:row>
      <xdr:rowOff>179294</xdr:rowOff>
    </xdr:from>
    <xdr:to>
      <xdr:col>21</xdr:col>
      <xdr:colOff>561</xdr:colOff>
      <xdr:row>440</xdr:row>
      <xdr:rowOff>179294</xdr:rowOff>
    </xdr:to>
    <xdr:pic>
      <xdr:nvPicPr>
        <xdr:cNvPr id="39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/>
        <a:srcRect/>
        <a:stretch>
          <a:fillRect/>
        </a:stretch>
      </xdr:blipFill>
      <xdr:spPr bwMode="auto">
        <a:xfrm>
          <a:off x="14859560" y="466142294"/>
          <a:ext cx="542926" cy="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313765</xdr:colOff>
      <xdr:row>443</xdr:row>
      <xdr:rowOff>224118</xdr:rowOff>
    </xdr:from>
    <xdr:to>
      <xdr:col>21</xdr:col>
      <xdr:colOff>3923</xdr:colOff>
      <xdr:row>443</xdr:row>
      <xdr:rowOff>262218</xdr:rowOff>
    </xdr:to>
    <xdr:pic>
      <xdr:nvPicPr>
        <xdr:cNvPr id="392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90"/>
        <a:srcRect/>
        <a:stretch>
          <a:fillRect/>
        </a:stretch>
      </xdr:blipFill>
      <xdr:spPr bwMode="auto">
        <a:xfrm>
          <a:off x="15106090" y="468854118"/>
          <a:ext cx="299758" cy="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134470</xdr:colOff>
      <xdr:row>446</xdr:row>
      <xdr:rowOff>201706</xdr:rowOff>
    </xdr:from>
    <xdr:to>
      <xdr:col>21</xdr:col>
      <xdr:colOff>1120</xdr:colOff>
      <xdr:row>447</xdr:row>
      <xdr:rowOff>1681</xdr:rowOff>
    </xdr:to>
    <xdr:pic>
      <xdr:nvPicPr>
        <xdr:cNvPr id="39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91"/>
        <a:srcRect/>
        <a:stretch>
          <a:fillRect/>
        </a:stretch>
      </xdr:blipFill>
      <xdr:spPr bwMode="auto">
        <a:xfrm>
          <a:off x="14926795" y="471498706"/>
          <a:ext cx="47625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81643</xdr:colOff>
      <xdr:row>447</xdr:row>
      <xdr:rowOff>108857</xdr:rowOff>
    </xdr:from>
    <xdr:to>
      <xdr:col>19</xdr:col>
      <xdr:colOff>605518</xdr:colOff>
      <xdr:row>448</xdr:row>
      <xdr:rowOff>4082</xdr:rowOff>
    </xdr:to>
    <xdr:pic>
      <xdr:nvPicPr>
        <xdr:cNvPr id="39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/>
        <a:srcRect/>
        <a:stretch>
          <a:fillRect/>
        </a:stretch>
      </xdr:blipFill>
      <xdr:spPr bwMode="auto">
        <a:xfrm>
          <a:off x="14264368" y="472167857"/>
          <a:ext cx="523875" cy="857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449</xdr:row>
      <xdr:rowOff>116416</xdr:rowOff>
    </xdr:from>
    <xdr:to>
      <xdr:col>20</xdr:col>
      <xdr:colOff>3749</xdr:colOff>
      <xdr:row>449</xdr:row>
      <xdr:rowOff>186266</xdr:rowOff>
    </xdr:to>
    <xdr:pic>
      <xdr:nvPicPr>
        <xdr:cNvPr id="39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/>
        <a:srcRect/>
        <a:stretch>
          <a:fillRect/>
        </a:stretch>
      </xdr:blipFill>
      <xdr:spPr bwMode="auto">
        <a:xfrm>
          <a:off x="14182725" y="473127916"/>
          <a:ext cx="613349" cy="698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450</xdr:row>
      <xdr:rowOff>0</xdr:rowOff>
    </xdr:from>
    <xdr:to>
      <xdr:col>20</xdr:col>
      <xdr:colOff>763</xdr:colOff>
      <xdr:row>450</xdr:row>
      <xdr:rowOff>189441</xdr:rowOff>
    </xdr:to>
    <xdr:pic>
      <xdr:nvPicPr>
        <xdr:cNvPr id="39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 bwMode="auto">
        <a:xfrm>
          <a:off x="14182725" y="474535500"/>
          <a:ext cx="610363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603249</xdr:colOff>
      <xdr:row>451</xdr:row>
      <xdr:rowOff>370417</xdr:rowOff>
    </xdr:from>
    <xdr:to>
      <xdr:col>19</xdr:col>
      <xdr:colOff>604969</xdr:colOff>
      <xdr:row>451</xdr:row>
      <xdr:rowOff>551392</xdr:rowOff>
    </xdr:to>
    <xdr:pic>
      <xdr:nvPicPr>
        <xdr:cNvPr id="39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/>
        <a:srcRect/>
        <a:stretch>
          <a:fillRect/>
        </a:stretch>
      </xdr:blipFill>
      <xdr:spPr bwMode="auto">
        <a:xfrm>
          <a:off x="14176374" y="476239417"/>
          <a:ext cx="61132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452</xdr:row>
      <xdr:rowOff>0</xdr:rowOff>
    </xdr:from>
    <xdr:to>
      <xdr:col>20</xdr:col>
      <xdr:colOff>3175</xdr:colOff>
      <xdr:row>452</xdr:row>
      <xdr:rowOff>189919</xdr:rowOff>
    </xdr:to>
    <xdr:pic>
      <xdr:nvPicPr>
        <xdr:cNvPr id="39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/>
        <a:srcRect/>
        <a:stretch>
          <a:fillRect/>
        </a:stretch>
      </xdr:blipFill>
      <xdr:spPr bwMode="auto">
        <a:xfrm>
          <a:off x="14182725" y="477202500"/>
          <a:ext cx="612775" cy="1899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453</xdr:row>
      <xdr:rowOff>0</xdr:rowOff>
    </xdr:from>
    <xdr:to>
      <xdr:col>20</xdr:col>
      <xdr:colOff>1113</xdr:colOff>
      <xdr:row>454</xdr:row>
      <xdr:rowOff>2116</xdr:rowOff>
    </xdr:to>
    <xdr:pic>
      <xdr:nvPicPr>
        <xdr:cNvPr id="39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/>
        <a:srcRect/>
        <a:stretch>
          <a:fillRect/>
        </a:stretch>
      </xdr:blipFill>
      <xdr:spPr bwMode="auto">
        <a:xfrm>
          <a:off x="14182725" y="478155000"/>
          <a:ext cx="610713" cy="19261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454</xdr:row>
      <xdr:rowOff>0</xdr:rowOff>
    </xdr:from>
    <xdr:to>
      <xdr:col>19</xdr:col>
      <xdr:colOff>606035</xdr:colOff>
      <xdr:row>454</xdr:row>
      <xdr:rowOff>186266</xdr:rowOff>
    </xdr:to>
    <xdr:pic>
      <xdr:nvPicPr>
        <xdr:cNvPr id="40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/>
        <a:srcRect/>
        <a:stretch>
          <a:fillRect/>
        </a:stretch>
      </xdr:blipFill>
      <xdr:spPr bwMode="auto">
        <a:xfrm>
          <a:off x="14182725" y="479488500"/>
          <a:ext cx="606035" cy="18626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455</xdr:row>
      <xdr:rowOff>0</xdr:rowOff>
    </xdr:from>
    <xdr:to>
      <xdr:col>20</xdr:col>
      <xdr:colOff>0</xdr:colOff>
      <xdr:row>455</xdr:row>
      <xdr:rowOff>189693</xdr:rowOff>
    </xdr:to>
    <xdr:pic>
      <xdr:nvPicPr>
        <xdr:cNvPr id="40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/>
        <a:srcRect/>
        <a:stretch>
          <a:fillRect/>
        </a:stretch>
      </xdr:blipFill>
      <xdr:spPr bwMode="auto">
        <a:xfrm>
          <a:off x="14182725" y="480631500"/>
          <a:ext cx="609600" cy="18969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456</xdr:row>
      <xdr:rowOff>254000</xdr:rowOff>
    </xdr:from>
    <xdr:to>
      <xdr:col>20</xdr:col>
      <xdr:colOff>937</xdr:colOff>
      <xdr:row>456</xdr:row>
      <xdr:rowOff>320675</xdr:rowOff>
    </xdr:to>
    <xdr:pic>
      <xdr:nvPicPr>
        <xdr:cNvPr id="40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/>
        <a:srcRect/>
        <a:stretch>
          <a:fillRect/>
        </a:stretch>
      </xdr:blipFill>
      <xdr:spPr bwMode="auto">
        <a:xfrm>
          <a:off x="14182725" y="481838000"/>
          <a:ext cx="610537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457</xdr:row>
      <xdr:rowOff>0</xdr:rowOff>
    </xdr:from>
    <xdr:to>
      <xdr:col>20</xdr:col>
      <xdr:colOff>1324</xdr:colOff>
      <xdr:row>457</xdr:row>
      <xdr:rowOff>188095</xdr:rowOff>
    </xdr:to>
    <xdr:pic>
      <xdr:nvPicPr>
        <xdr:cNvPr id="40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/>
        <a:srcRect/>
        <a:stretch>
          <a:fillRect/>
        </a:stretch>
      </xdr:blipFill>
      <xdr:spPr bwMode="auto">
        <a:xfrm>
          <a:off x="14182725" y="482917500"/>
          <a:ext cx="610924" cy="18809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10584</xdr:colOff>
      <xdr:row>458</xdr:row>
      <xdr:rowOff>677333</xdr:rowOff>
    </xdr:from>
    <xdr:to>
      <xdr:col>20</xdr:col>
      <xdr:colOff>82</xdr:colOff>
      <xdr:row>459</xdr:row>
      <xdr:rowOff>1058</xdr:rowOff>
    </xdr:to>
    <xdr:pic>
      <xdr:nvPicPr>
        <xdr:cNvPr id="40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/>
        <a:srcRect/>
        <a:stretch>
          <a:fillRect/>
        </a:stretch>
      </xdr:blipFill>
      <xdr:spPr bwMode="auto">
        <a:xfrm>
          <a:off x="14193309" y="484547333"/>
          <a:ext cx="599098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458</xdr:row>
      <xdr:rowOff>2476499</xdr:rowOff>
    </xdr:from>
    <xdr:to>
      <xdr:col>20</xdr:col>
      <xdr:colOff>4233</xdr:colOff>
      <xdr:row>459</xdr:row>
      <xdr:rowOff>185853</xdr:rowOff>
    </xdr:to>
    <xdr:pic>
      <xdr:nvPicPr>
        <xdr:cNvPr id="40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/>
        <a:srcRect/>
        <a:stretch>
          <a:fillRect/>
        </a:stretch>
      </xdr:blipFill>
      <xdr:spPr bwMode="auto">
        <a:xfrm>
          <a:off x="14182725" y="485203499"/>
          <a:ext cx="613833" cy="18585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460</xdr:row>
      <xdr:rowOff>1</xdr:rowOff>
    </xdr:from>
    <xdr:to>
      <xdr:col>20</xdr:col>
      <xdr:colOff>1558</xdr:colOff>
      <xdr:row>460</xdr:row>
      <xdr:rowOff>187326</xdr:rowOff>
    </xdr:to>
    <xdr:pic>
      <xdr:nvPicPr>
        <xdr:cNvPr id="40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/>
        <a:srcRect/>
        <a:stretch>
          <a:fillRect/>
        </a:stretch>
      </xdr:blipFill>
      <xdr:spPr bwMode="auto">
        <a:xfrm>
          <a:off x="14182725" y="486156001"/>
          <a:ext cx="611158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461</xdr:row>
      <xdr:rowOff>0</xdr:rowOff>
    </xdr:from>
    <xdr:to>
      <xdr:col>20</xdr:col>
      <xdr:colOff>1530</xdr:colOff>
      <xdr:row>462</xdr:row>
      <xdr:rowOff>4233</xdr:rowOff>
    </xdr:to>
    <xdr:pic>
      <xdr:nvPicPr>
        <xdr:cNvPr id="40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/>
        <a:srcRect/>
        <a:stretch>
          <a:fillRect/>
        </a:stretch>
      </xdr:blipFill>
      <xdr:spPr bwMode="auto">
        <a:xfrm>
          <a:off x="14182725" y="486918000"/>
          <a:ext cx="611130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462</xdr:row>
      <xdr:rowOff>0</xdr:rowOff>
    </xdr:from>
    <xdr:to>
      <xdr:col>20</xdr:col>
      <xdr:colOff>1243</xdr:colOff>
      <xdr:row>463</xdr:row>
      <xdr:rowOff>4233</xdr:rowOff>
    </xdr:to>
    <xdr:pic>
      <xdr:nvPicPr>
        <xdr:cNvPr id="408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/>
        <a:srcRect/>
        <a:stretch>
          <a:fillRect/>
        </a:stretch>
      </xdr:blipFill>
      <xdr:spPr bwMode="auto">
        <a:xfrm>
          <a:off x="14182725" y="487870500"/>
          <a:ext cx="610843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463</xdr:row>
      <xdr:rowOff>0</xdr:rowOff>
    </xdr:from>
    <xdr:to>
      <xdr:col>20</xdr:col>
      <xdr:colOff>1388</xdr:colOff>
      <xdr:row>463</xdr:row>
      <xdr:rowOff>186266</xdr:rowOff>
    </xdr:to>
    <xdr:pic>
      <xdr:nvPicPr>
        <xdr:cNvPr id="40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/>
        <a:srcRect/>
        <a:stretch>
          <a:fillRect/>
        </a:stretch>
      </xdr:blipFill>
      <xdr:spPr bwMode="auto">
        <a:xfrm>
          <a:off x="14182725" y="489204000"/>
          <a:ext cx="610988" cy="18626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464</xdr:row>
      <xdr:rowOff>0</xdr:rowOff>
    </xdr:from>
    <xdr:to>
      <xdr:col>19</xdr:col>
      <xdr:colOff>605237</xdr:colOff>
      <xdr:row>464</xdr:row>
      <xdr:rowOff>189441</xdr:rowOff>
    </xdr:to>
    <xdr:pic>
      <xdr:nvPicPr>
        <xdr:cNvPr id="41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/>
        <a:srcRect/>
        <a:stretch>
          <a:fillRect/>
        </a:stretch>
      </xdr:blipFill>
      <xdr:spPr bwMode="auto">
        <a:xfrm>
          <a:off x="14182725" y="490156500"/>
          <a:ext cx="605237" cy="1894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465</xdr:row>
      <xdr:rowOff>0</xdr:rowOff>
    </xdr:from>
    <xdr:to>
      <xdr:col>20</xdr:col>
      <xdr:colOff>3473</xdr:colOff>
      <xdr:row>465</xdr:row>
      <xdr:rowOff>189441</xdr:rowOff>
    </xdr:to>
    <xdr:pic>
      <xdr:nvPicPr>
        <xdr:cNvPr id="411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/>
        <a:srcRect/>
        <a:stretch>
          <a:fillRect/>
        </a:stretch>
      </xdr:blipFill>
      <xdr:spPr bwMode="auto">
        <a:xfrm>
          <a:off x="14182725" y="491871000"/>
          <a:ext cx="613073" cy="1894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465</xdr:row>
      <xdr:rowOff>1333499</xdr:rowOff>
    </xdr:from>
    <xdr:to>
      <xdr:col>19</xdr:col>
      <xdr:colOff>605367</xdr:colOff>
      <xdr:row>466</xdr:row>
      <xdr:rowOff>186619</xdr:rowOff>
    </xdr:to>
    <xdr:pic>
      <xdr:nvPicPr>
        <xdr:cNvPr id="41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/>
        <a:srcRect/>
        <a:stretch>
          <a:fillRect/>
        </a:stretch>
      </xdr:blipFill>
      <xdr:spPr bwMode="auto">
        <a:xfrm>
          <a:off x="14182725" y="493013999"/>
          <a:ext cx="605367" cy="18662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467</xdr:row>
      <xdr:rowOff>0</xdr:rowOff>
    </xdr:from>
    <xdr:to>
      <xdr:col>20</xdr:col>
      <xdr:colOff>1324</xdr:colOff>
      <xdr:row>468</xdr:row>
      <xdr:rowOff>3915</xdr:rowOff>
    </xdr:to>
    <xdr:pic>
      <xdr:nvPicPr>
        <xdr:cNvPr id="413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/>
        <a:srcRect/>
        <a:stretch>
          <a:fillRect/>
        </a:stretch>
      </xdr:blipFill>
      <xdr:spPr bwMode="auto">
        <a:xfrm>
          <a:off x="14182725" y="493966500"/>
          <a:ext cx="610924" cy="19441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468</xdr:row>
      <xdr:rowOff>0</xdr:rowOff>
    </xdr:from>
    <xdr:to>
      <xdr:col>20</xdr:col>
      <xdr:colOff>0</xdr:colOff>
      <xdr:row>469</xdr:row>
      <xdr:rowOff>0</xdr:rowOff>
    </xdr:to>
    <xdr:pic>
      <xdr:nvPicPr>
        <xdr:cNvPr id="414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/>
        <a:srcRect/>
        <a:stretch>
          <a:fillRect/>
        </a:stretch>
      </xdr:blipFill>
      <xdr:spPr bwMode="auto">
        <a:xfrm>
          <a:off x="14182725" y="494919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469</xdr:row>
      <xdr:rowOff>0</xdr:rowOff>
    </xdr:from>
    <xdr:to>
      <xdr:col>20</xdr:col>
      <xdr:colOff>0</xdr:colOff>
      <xdr:row>470</xdr:row>
      <xdr:rowOff>0</xdr:rowOff>
    </xdr:to>
    <xdr:pic>
      <xdr:nvPicPr>
        <xdr:cNvPr id="415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/>
        <a:srcRect/>
        <a:stretch>
          <a:fillRect/>
        </a:stretch>
      </xdr:blipFill>
      <xdr:spPr bwMode="auto">
        <a:xfrm>
          <a:off x="14182725" y="495871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470</xdr:row>
      <xdr:rowOff>0</xdr:rowOff>
    </xdr:from>
    <xdr:to>
      <xdr:col>20</xdr:col>
      <xdr:colOff>4762</xdr:colOff>
      <xdr:row>470</xdr:row>
      <xdr:rowOff>186266</xdr:rowOff>
    </xdr:to>
    <xdr:pic>
      <xdr:nvPicPr>
        <xdr:cNvPr id="416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/>
        <a:srcRect/>
        <a:stretch>
          <a:fillRect/>
        </a:stretch>
      </xdr:blipFill>
      <xdr:spPr bwMode="auto">
        <a:xfrm>
          <a:off x="14182725" y="496824000"/>
          <a:ext cx="614362" cy="18626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471</xdr:row>
      <xdr:rowOff>0</xdr:rowOff>
    </xdr:from>
    <xdr:to>
      <xdr:col>20</xdr:col>
      <xdr:colOff>2128</xdr:colOff>
      <xdr:row>471</xdr:row>
      <xdr:rowOff>187325</xdr:rowOff>
    </xdr:to>
    <xdr:pic>
      <xdr:nvPicPr>
        <xdr:cNvPr id="417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 bwMode="auto">
        <a:xfrm>
          <a:off x="14182725" y="497967000"/>
          <a:ext cx="611728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472</xdr:row>
      <xdr:rowOff>0</xdr:rowOff>
    </xdr:from>
    <xdr:to>
      <xdr:col>20</xdr:col>
      <xdr:colOff>28</xdr:colOff>
      <xdr:row>473</xdr:row>
      <xdr:rowOff>0</xdr:rowOff>
    </xdr:to>
    <xdr:pic>
      <xdr:nvPicPr>
        <xdr:cNvPr id="418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/>
        <a:srcRect/>
        <a:stretch>
          <a:fillRect/>
        </a:stretch>
      </xdr:blipFill>
      <xdr:spPr bwMode="auto">
        <a:xfrm>
          <a:off x="14182725" y="499110000"/>
          <a:ext cx="60962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473</xdr:row>
      <xdr:rowOff>0</xdr:rowOff>
    </xdr:from>
    <xdr:to>
      <xdr:col>20</xdr:col>
      <xdr:colOff>14442</xdr:colOff>
      <xdr:row>474</xdr:row>
      <xdr:rowOff>2116</xdr:rowOff>
    </xdr:to>
    <xdr:pic>
      <xdr:nvPicPr>
        <xdr:cNvPr id="419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/>
        <a:srcRect/>
        <a:stretch>
          <a:fillRect/>
        </a:stretch>
      </xdr:blipFill>
      <xdr:spPr bwMode="auto">
        <a:xfrm>
          <a:off x="14182725" y="500634000"/>
          <a:ext cx="624042" cy="19261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474</xdr:row>
      <xdr:rowOff>0</xdr:rowOff>
    </xdr:from>
    <xdr:to>
      <xdr:col>20</xdr:col>
      <xdr:colOff>2117</xdr:colOff>
      <xdr:row>475</xdr:row>
      <xdr:rowOff>1732</xdr:rowOff>
    </xdr:to>
    <xdr:pic>
      <xdr:nvPicPr>
        <xdr:cNvPr id="420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/>
        <a:srcRect/>
        <a:stretch>
          <a:fillRect/>
        </a:stretch>
      </xdr:blipFill>
      <xdr:spPr bwMode="auto">
        <a:xfrm>
          <a:off x="14182725" y="501777000"/>
          <a:ext cx="611717" cy="19223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475</xdr:row>
      <xdr:rowOff>0</xdr:rowOff>
    </xdr:from>
    <xdr:to>
      <xdr:col>20</xdr:col>
      <xdr:colOff>192</xdr:colOff>
      <xdr:row>476</xdr:row>
      <xdr:rowOff>3175</xdr:rowOff>
    </xdr:to>
    <xdr:pic>
      <xdr:nvPicPr>
        <xdr:cNvPr id="421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/>
        <a:srcRect/>
        <a:stretch>
          <a:fillRect/>
        </a:stretch>
      </xdr:blipFill>
      <xdr:spPr bwMode="auto">
        <a:xfrm>
          <a:off x="14182725" y="502729500"/>
          <a:ext cx="609792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476</xdr:row>
      <xdr:rowOff>0</xdr:rowOff>
    </xdr:from>
    <xdr:to>
      <xdr:col>19</xdr:col>
      <xdr:colOff>605782</xdr:colOff>
      <xdr:row>476</xdr:row>
      <xdr:rowOff>186266</xdr:rowOff>
    </xdr:to>
    <xdr:pic>
      <xdr:nvPicPr>
        <xdr:cNvPr id="422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/>
        <a:srcRect/>
        <a:stretch>
          <a:fillRect/>
        </a:stretch>
      </xdr:blipFill>
      <xdr:spPr bwMode="auto">
        <a:xfrm>
          <a:off x="14182725" y="503872500"/>
          <a:ext cx="605782" cy="18626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477</xdr:row>
      <xdr:rowOff>0</xdr:rowOff>
    </xdr:from>
    <xdr:to>
      <xdr:col>20</xdr:col>
      <xdr:colOff>121</xdr:colOff>
      <xdr:row>478</xdr:row>
      <xdr:rowOff>0</xdr:rowOff>
    </xdr:to>
    <xdr:pic>
      <xdr:nvPicPr>
        <xdr:cNvPr id="423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/>
        <a:srcRect/>
        <a:stretch>
          <a:fillRect/>
        </a:stretch>
      </xdr:blipFill>
      <xdr:spPr bwMode="auto">
        <a:xfrm>
          <a:off x="14182725" y="504825000"/>
          <a:ext cx="60972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10583</xdr:colOff>
      <xdr:row>478</xdr:row>
      <xdr:rowOff>529165</xdr:rowOff>
    </xdr:from>
    <xdr:to>
      <xdr:col>20</xdr:col>
      <xdr:colOff>1058</xdr:colOff>
      <xdr:row>478</xdr:row>
      <xdr:rowOff>872065</xdr:rowOff>
    </xdr:to>
    <xdr:pic>
      <xdr:nvPicPr>
        <xdr:cNvPr id="424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/>
        <a:srcRect/>
        <a:stretch>
          <a:fillRect/>
        </a:stretch>
      </xdr:blipFill>
      <xdr:spPr bwMode="auto">
        <a:xfrm>
          <a:off x="14193308" y="506306665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31750</xdr:colOff>
      <xdr:row>479</xdr:row>
      <xdr:rowOff>444500</xdr:rowOff>
    </xdr:from>
    <xdr:to>
      <xdr:col>20</xdr:col>
      <xdr:colOff>1081</xdr:colOff>
      <xdr:row>479</xdr:row>
      <xdr:rowOff>701675</xdr:rowOff>
    </xdr:to>
    <xdr:pic>
      <xdr:nvPicPr>
        <xdr:cNvPr id="425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/>
        <a:srcRect/>
        <a:stretch>
          <a:fillRect/>
        </a:stretch>
      </xdr:blipFill>
      <xdr:spPr bwMode="auto">
        <a:xfrm>
          <a:off x="14214475" y="507174500"/>
          <a:ext cx="578931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480</xdr:row>
      <xdr:rowOff>0</xdr:rowOff>
    </xdr:from>
    <xdr:to>
      <xdr:col>20</xdr:col>
      <xdr:colOff>4233</xdr:colOff>
      <xdr:row>481</xdr:row>
      <xdr:rowOff>22781</xdr:rowOff>
    </xdr:to>
    <xdr:pic>
      <xdr:nvPicPr>
        <xdr:cNvPr id="426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/>
        <a:srcRect/>
        <a:stretch>
          <a:fillRect/>
        </a:stretch>
      </xdr:blipFill>
      <xdr:spPr bwMode="auto">
        <a:xfrm>
          <a:off x="14182725" y="508444500"/>
          <a:ext cx="613833" cy="2132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481</xdr:row>
      <xdr:rowOff>0</xdr:rowOff>
    </xdr:from>
    <xdr:to>
      <xdr:col>19</xdr:col>
      <xdr:colOff>605586</xdr:colOff>
      <xdr:row>482</xdr:row>
      <xdr:rowOff>3175</xdr:rowOff>
    </xdr:to>
    <xdr:pic>
      <xdr:nvPicPr>
        <xdr:cNvPr id="427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/>
        <a:srcRect/>
        <a:stretch>
          <a:fillRect/>
        </a:stretch>
      </xdr:blipFill>
      <xdr:spPr bwMode="auto">
        <a:xfrm>
          <a:off x="14182725" y="509206500"/>
          <a:ext cx="605586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482</xdr:row>
      <xdr:rowOff>0</xdr:rowOff>
    </xdr:from>
    <xdr:to>
      <xdr:col>19</xdr:col>
      <xdr:colOff>606425</xdr:colOff>
      <xdr:row>483</xdr:row>
      <xdr:rowOff>2923</xdr:rowOff>
    </xdr:to>
    <xdr:pic>
      <xdr:nvPicPr>
        <xdr:cNvPr id="428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/>
        <a:srcRect/>
        <a:stretch>
          <a:fillRect/>
        </a:stretch>
      </xdr:blipFill>
      <xdr:spPr bwMode="auto">
        <a:xfrm>
          <a:off x="14182725" y="509968500"/>
          <a:ext cx="606425" cy="19342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483</xdr:row>
      <xdr:rowOff>0</xdr:rowOff>
    </xdr:from>
    <xdr:to>
      <xdr:col>20</xdr:col>
      <xdr:colOff>1822</xdr:colOff>
      <xdr:row>484</xdr:row>
      <xdr:rowOff>0</xdr:rowOff>
    </xdr:to>
    <xdr:pic>
      <xdr:nvPicPr>
        <xdr:cNvPr id="429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/>
        <a:srcRect/>
        <a:stretch>
          <a:fillRect/>
        </a:stretch>
      </xdr:blipFill>
      <xdr:spPr bwMode="auto">
        <a:xfrm>
          <a:off x="14182725" y="510921000"/>
          <a:ext cx="61142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484</xdr:row>
      <xdr:rowOff>0</xdr:rowOff>
    </xdr:from>
    <xdr:to>
      <xdr:col>20</xdr:col>
      <xdr:colOff>265</xdr:colOff>
      <xdr:row>484</xdr:row>
      <xdr:rowOff>187109</xdr:rowOff>
    </xdr:to>
    <xdr:pic>
      <xdr:nvPicPr>
        <xdr:cNvPr id="430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/>
        <a:srcRect/>
        <a:stretch>
          <a:fillRect/>
        </a:stretch>
      </xdr:blipFill>
      <xdr:spPr bwMode="auto">
        <a:xfrm>
          <a:off x="14182725" y="512254500"/>
          <a:ext cx="609865" cy="18710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484</xdr:row>
      <xdr:rowOff>1333499</xdr:rowOff>
    </xdr:from>
    <xdr:to>
      <xdr:col>20</xdr:col>
      <xdr:colOff>1058</xdr:colOff>
      <xdr:row>486</xdr:row>
      <xdr:rowOff>4232</xdr:rowOff>
    </xdr:to>
    <xdr:pic>
      <xdr:nvPicPr>
        <xdr:cNvPr id="431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/>
        <a:srcRect/>
        <a:stretch>
          <a:fillRect/>
        </a:stretch>
      </xdr:blipFill>
      <xdr:spPr bwMode="auto">
        <a:xfrm>
          <a:off x="14182725" y="513206999"/>
          <a:ext cx="610658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485</xdr:row>
      <xdr:rowOff>1714499</xdr:rowOff>
    </xdr:from>
    <xdr:to>
      <xdr:col>19</xdr:col>
      <xdr:colOff>605367</xdr:colOff>
      <xdr:row>486</xdr:row>
      <xdr:rowOff>186410</xdr:rowOff>
    </xdr:to>
    <xdr:pic>
      <xdr:nvPicPr>
        <xdr:cNvPr id="432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/>
        <a:srcRect/>
        <a:stretch>
          <a:fillRect/>
        </a:stretch>
      </xdr:blipFill>
      <xdr:spPr bwMode="auto">
        <a:xfrm>
          <a:off x="14182725" y="514540499"/>
          <a:ext cx="605367" cy="18641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487</xdr:row>
      <xdr:rowOff>0</xdr:rowOff>
    </xdr:from>
    <xdr:to>
      <xdr:col>20</xdr:col>
      <xdr:colOff>293</xdr:colOff>
      <xdr:row>488</xdr:row>
      <xdr:rowOff>3175</xdr:rowOff>
    </xdr:to>
    <xdr:pic>
      <xdr:nvPicPr>
        <xdr:cNvPr id="433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/>
        <a:srcRect/>
        <a:stretch>
          <a:fillRect/>
        </a:stretch>
      </xdr:blipFill>
      <xdr:spPr bwMode="auto">
        <a:xfrm>
          <a:off x="14182725" y="515302500"/>
          <a:ext cx="609893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488</xdr:row>
      <xdr:rowOff>0</xdr:rowOff>
    </xdr:from>
    <xdr:to>
      <xdr:col>19</xdr:col>
      <xdr:colOff>465667</xdr:colOff>
      <xdr:row>488</xdr:row>
      <xdr:rowOff>187828</xdr:rowOff>
    </xdr:to>
    <xdr:pic>
      <xdr:nvPicPr>
        <xdr:cNvPr id="434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/>
        <a:srcRect/>
        <a:stretch>
          <a:fillRect/>
        </a:stretch>
      </xdr:blipFill>
      <xdr:spPr bwMode="auto">
        <a:xfrm>
          <a:off x="14182725" y="516255000"/>
          <a:ext cx="465667" cy="18782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489</xdr:row>
      <xdr:rowOff>0</xdr:rowOff>
    </xdr:from>
    <xdr:to>
      <xdr:col>20</xdr:col>
      <xdr:colOff>3175</xdr:colOff>
      <xdr:row>490</xdr:row>
      <xdr:rowOff>3175</xdr:rowOff>
    </xdr:to>
    <xdr:pic>
      <xdr:nvPicPr>
        <xdr:cNvPr id="435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/>
        <a:srcRect/>
        <a:stretch>
          <a:fillRect/>
        </a:stretch>
      </xdr:blipFill>
      <xdr:spPr bwMode="auto">
        <a:xfrm>
          <a:off x="14182725" y="516826500"/>
          <a:ext cx="612775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490</xdr:row>
      <xdr:rowOff>0</xdr:rowOff>
    </xdr:from>
    <xdr:to>
      <xdr:col>20</xdr:col>
      <xdr:colOff>0</xdr:colOff>
      <xdr:row>491</xdr:row>
      <xdr:rowOff>0</xdr:rowOff>
    </xdr:to>
    <xdr:pic>
      <xdr:nvPicPr>
        <xdr:cNvPr id="436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/>
        <a:srcRect/>
        <a:stretch>
          <a:fillRect/>
        </a:stretch>
      </xdr:blipFill>
      <xdr:spPr bwMode="auto">
        <a:xfrm>
          <a:off x="14182725" y="517779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491</xdr:row>
      <xdr:rowOff>0</xdr:rowOff>
    </xdr:from>
    <xdr:to>
      <xdr:col>20</xdr:col>
      <xdr:colOff>18160</xdr:colOff>
      <xdr:row>491</xdr:row>
      <xdr:rowOff>187325</xdr:rowOff>
    </xdr:to>
    <xdr:pic>
      <xdr:nvPicPr>
        <xdr:cNvPr id="437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/>
        <a:srcRect/>
        <a:stretch>
          <a:fillRect/>
        </a:stretch>
      </xdr:blipFill>
      <xdr:spPr bwMode="auto">
        <a:xfrm>
          <a:off x="14182725" y="518731500"/>
          <a:ext cx="627760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492</xdr:row>
      <xdr:rowOff>0</xdr:rowOff>
    </xdr:from>
    <xdr:to>
      <xdr:col>20</xdr:col>
      <xdr:colOff>705</xdr:colOff>
      <xdr:row>492</xdr:row>
      <xdr:rowOff>188383</xdr:rowOff>
    </xdr:to>
    <xdr:pic>
      <xdr:nvPicPr>
        <xdr:cNvPr id="438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/>
        <a:srcRect/>
        <a:stretch>
          <a:fillRect/>
        </a:stretch>
      </xdr:blipFill>
      <xdr:spPr bwMode="auto">
        <a:xfrm>
          <a:off x="14182725" y="519874500"/>
          <a:ext cx="610305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493</xdr:row>
      <xdr:rowOff>0</xdr:rowOff>
    </xdr:from>
    <xdr:to>
      <xdr:col>20</xdr:col>
      <xdr:colOff>3175</xdr:colOff>
      <xdr:row>493</xdr:row>
      <xdr:rowOff>188939</xdr:rowOff>
    </xdr:to>
    <xdr:pic>
      <xdr:nvPicPr>
        <xdr:cNvPr id="439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14182725" y="521208000"/>
          <a:ext cx="612775" cy="18893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494</xdr:row>
      <xdr:rowOff>0</xdr:rowOff>
    </xdr:from>
    <xdr:to>
      <xdr:col>19</xdr:col>
      <xdr:colOff>604838</xdr:colOff>
      <xdr:row>495</xdr:row>
      <xdr:rowOff>3175</xdr:rowOff>
    </xdr:to>
    <xdr:pic>
      <xdr:nvPicPr>
        <xdr:cNvPr id="440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14182725" y="521970000"/>
          <a:ext cx="604838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495</xdr:row>
      <xdr:rowOff>0</xdr:rowOff>
    </xdr:from>
    <xdr:to>
      <xdr:col>20</xdr:col>
      <xdr:colOff>225</xdr:colOff>
      <xdr:row>496</xdr:row>
      <xdr:rowOff>2116</xdr:rowOff>
    </xdr:to>
    <xdr:pic>
      <xdr:nvPicPr>
        <xdr:cNvPr id="441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14182725" y="522732000"/>
          <a:ext cx="609825" cy="19261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496</xdr:row>
      <xdr:rowOff>0</xdr:rowOff>
    </xdr:from>
    <xdr:to>
      <xdr:col>20</xdr:col>
      <xdr:colOff>917</xdr:colOff>
      <xdr:row>496</xdr:row>
      <xdr:rowOff>187325</xdr:rowOff>
    </xdr:to>
    <xdr:pic>
      <xdr:nvPicPr>
        <xdr:cNvPr id="442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14182725" y="524256000"/>
          <a:ext cx="610517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497</xdr:row>
      <xdr:rowOff>0</xdr:rowOff>
    </xdr:from>
    <xdr:to>
      <xdr:col>20</xdr:col>
      <xdr:colOff>1606</xdr:colOff>
      <xdr:row>497</xdr:row>
      <xdr:rowOff>188383</xdr:rowOff>
    </xdr:to>
    <xdr:pic>
      <xdr:nvPicPr>
        <xdr:cNvPr id="443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14182725" y="525208500"/>
          <a:ext cx="611206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105833</xdr:colOff>
      <xdr:row>498</xdr:row>
      <xdr:rowOff>84665</xdr:rowOff>
    </xdr:from>
    <xdr:to>
      <xdr:col>20</xdr:col>
      <xdr:colOff>1107</xdr:colOff>
      <xdr:row>498</xdr:row>
      <xdr:rowOff>188383</xdr:rowOff>
    </xdr:to>
    <xdr:pic>
      <xdr:nvPicPr>
        <xdr:cNvPr id="444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/>
        <a:srcRect/>
        <a:stretch>
          <a:fillRect/>
        </a:stretch>
      </xdr:blipFill>
      <xdr:spPr bwMode="auto">
        <a:xfrm>
          <a:off x="14288558" y="526055165"/>
          <a:ext cx="504874" cy="10371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31750</xdr:colOff>
      <xdr:row>500</xdr:row>
      <xdr:rowOff>222249</xdr:rowOff>
    </xdr:from>
    <xdr:to>
      <xdr:col>20</xdr:col>
      <xdr:colOff>3175</xdr:colOff>
      <xdr:row>501</xdr:row>
      <xdr:rowOff>3174</xdr:rowOff>
    </xdr:to>
    <xdr:pic>
      <xdr:nvPicPr>
        <xdr:cNvPr id="44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/>
        <a:srcRect/>
        <a:stretch>
          <a:fillRect/>
        </a:stretch>
      </xdr:blipFill>
      <xdr:spPr bwMode="auto">
        <a:xfrm>
          <a:off x="14214475" y="527526249"/>
          <a:ext cx="581025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501</xdr:row>
      <xdr:rowOff>116417</xdr:rowOff>
    </xdr:from>
    <xdr:to>
      <xdr:col>20</xdr:col>
      <xdr:colOff>1379</xdr:colOff>
      <xdr:row>502</xdr:row>
      <xdr:rowOff>2117</xdr:rowOff>
    </xdr:to>
    <xdr:pic>
      <xdr:nvPicPr>
        <xdr:cNvPr id="44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14182725" y="528753917"/>
          <a:ext cx="610979" cy="762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502</xdr:row>
      <xdr:rowOff>0</xdr:rowOff>
    </xdr:from>
    <xdr:to>
      <xdr:col>20</xdr:col>
      <xdr:colOff>1946</xdr:colOff>
      <xdr:row>502</xdr:row>
      <xdr:rowOff>188383</xdr:rowOff>
    </xdr:to>
    <xdr:pic>
      <xdr:nvPicPr>
        <xdr:cNvPr id="44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/>
        <a:srcRect/>
        <a:stretch>
          <a:fillRect/>
        </a:stretch>
      </xdr:blipFill>
      <xdr:spPr bwMode="auto">
        <a:xfrm>
          <a:off x="14182725" y="530161500"/>
          <a:ext cx="611546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502</xdr:row>
      <xdr:rowOff>1523999</xdr:rowOff>
    </xdr:from>
    <xdr:to>
      <xdr:col>20</xdr:col>
      <xdr:colOff>1909</xdr:colOff>
      <xdr:row>503</xdr:row>
      <xdr:rowOff>1057</xdr:rowOff>
    </xdr:to>
    <xdr:pic>
      <xdr:nvPicPr>
        <xdr:cNvPr id="44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/>
        <a:srcRect/>
        <a:stretch>
          <a:fillRect/>
        </a:stretch>
      </xdr:blipFill>
      <xdr:spPr bwMode="auto">
        <a:xfrm>
          <a:off x="14182725" y="531304499"/>
          <a:ext cx="611509" cy="10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504</xdr:row>
      <xdr:rowOff>0</xdr:rowOff>
    </xdr:from>
    <xdr:to>
      <xdr:col>19</xdr:col>
      <xdr:colOff>606426</xdr:colOff>
      <xdr:row>504</xdr:row>
      <xdr:rowOff>187477</xdr:rowOff>
    </xdr:to>
    <xdr:pic>
      <xdr:nvPicPr>
        <xdr:cNvPr id="44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/>
        <a:srcRect/>
        <a:stretch>
          <a:fillRect/>
        </a:stretch>
      </xdr:blipFill>
      <xdr:spPr bwMode="auto">
        <a:xfrm>
          <a:off x="14182726" y="532828500"/>
          <a:ext cx="606425" cy="18747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505</xdr:row>
      <xdr:rowOff>0</xdr:rowOff>
    </xdr:from>
    <xdr:to>
      <xdr:col>20</xdr:col>
      <xdr:colOff>3881</xdr:colOff>
      <xdr:row>506</xdr:row>
      <xdr:rowOff>3175</xdr:rowOff>
    </xdr:to>
    <xdr:pic>
      <xdr:nvPicPr>
        <xdr:cNvPr id="45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/>
        <a:srcRect/>
        <a:stretch>
          <a:fillRect/>
        </a:stretch>
      </xdr:blipFill>
      <xdr:spPr bwMode="auto">
        <a:xfrm>
          <a:off x="14182725" y="533971500"/>
          <a:ext cx="613481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19051</xdr:colOff>
      <xdr:row>508</xdr:row>
      <xdr:rowOff>28575</xdr:rowOff>
    </xdr:from>
    <xdr:to>
      <xdr:col>20</xdr:col>
      <xdr:colOff>4892</xdr:colOff>
      <xdr:row>512</xdr:row>
      <xdr:rowOff>47625</xdr:rowOff>
    </xdr:to>
    <xdr:pic>
      <xdr:nvPicPr>
        <xdr:cNvPr id="45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14201776" y="536200350"/>
          <a:ext cx="595441" cy="7810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509</xdr:row>
      <xdr:rowOff>1</xdr:rowOff>
    </xdr:from>
    <xdr:to>
      <xdr:col>20</xdr:col>
      <xdr:colOff>40821</xdr:colOff>
      <xdr:row>515</xdr:row>
      <xdr:rowOff>11224</xdr:rowOff>
    </xdr:to>
    <xdr:pic>
      <xdr:nvPicPr>
        <xdr:cNvPr id="45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/>
        <a:srcRect/>
        <a:stretch>
          <a:fillRect/>
        </a:stretch>
      </xdr:blipFill>
      <xdr:spPr bwMode="auto">
        <a:xfrm>
          <a:off x="14182725" y="536981401"/>
          <a:ext cx="650421" cy="115422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510</xdr:row>
      <xdr:rowOff>0</xdr:rowOff>
    </xdr:from>
    <xdr:to>
      <xdr:col>19</xdr:col>
      <xdr:colOff>598714</xdr:colOff>
      <xdr:row>514</xdr:row>
      <xdr:rowOff>50346</xdr:rowOff>
    </xdr:to>
    <xdr:pic>
      <xdr:nvPicPr>
        <xdr:cNvPr id="45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/>
        <a:srcRect/>
        <a:stretch>
          <a:fillRect/>
        </a:stretch>
      </xdr:blipFill>
      <xdr:spPr bwMode="auto">
        <a:xfrm>
          <a:off x="14182725" y="538133925"/>
          <a:ext cx="598714" cy="81234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16669</xdr:colOff>
      <xdr:row>511</xdr:row>
      <xdr:rowOff>14287</xdr:rowOff>
    </xdr:from>
    <xdr:to>
      <xdr:col>20</xdr:col>
      <xdr:colOff>1</xdr:colOff>
      <xdr:row>518</xdr:row>
      <xdr:rowOff>144577</xdr:rowOff>
    </xdr:to>
    <xdr:pic>
      <xdr:nvPicPr>
        <xdr:cNvPr id="45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/>
        <a:srcRect/>
        <a:stretch>
          <a:fillRect/>
        </a:stretch>
      </xdr:blipFill>
      <xdr:spPr bwMode="auto">
        <a:xfrm>
          <a:off x="14199394" y="538976887"/>
          <a:ext cx="592932" cy="146379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512</xdr:row>
      <xdr:rowOff>1473653</xdr:rowOff>
    </xdr:from>
    <xdr:to>
      <xdr:col>19</xdr:col>
      <xdr:colOff>598714</xdr:colOff>
      <xdr:row>517</xdr:row>
      <xdr:rowOff>68374</xdr:rowOff>
    </xdr:to>
    <xdr:pic>
      <xdr:nvPicPr>
        <xdr:cNvPr id="45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 bwMode="auto">
        <a:xfrm>
          <a:off x="14182725" y="541264928"/>
          <a:ext cx="598714" cy="83309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514</xdr:row>
      <xdr:rowOff>0</xdr:rowOff>
    </xdr:from>
    <xdr:to>
      <xdr:col>19</xdr:col>
      <xdr:colOff>585107</xdr:colOff>
      <xdr:row>518</xdr:row>
      <xdr:rowOff>48986</xdr:rowOff>
    </xdr:to>
    <xdr:pic>
      <xdr:nvPicPr>
        <xdr:cNvPr id="45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/>
        <a:srcRect/>
        <a:stretch>
          <a:fillRect/>
        </a:stretch>
      </xdr:blipFill>
      <xdr:spPr bwMode="auto">
        <a:xfrm>
          <a:off x="14182725" y="542096325"/>
          <a:ext cx="585107" cy="81098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515</xdr:row>
      <xdr:rowOff>0</xdr:rowOff>
    </xdr:from>
    <xdr:to>
      <xdr:col>20</xdr:col>
      <xdr:colOff>13606</xdr:colOff>
      <xdr:row>519</xdr:row>
      <xdr:rowOff>56128</xdr:rowOff>
    </xdr:to>
    <xdr:pic>
      <xdr:nvPicPr>
        <xdr:cNvPr id="45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/>
        <a:srcRect/>
        <a:stretch>
          <a:fillRect/>
        </a:stretch>
      </xdr:blipFill>
      <xdr:spPr bwMode="auto">
        <a:xfrm>
          <a:off x="14182725" y="542925000"/>
          <a:ext cx="623206" cy="81812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516</xdr:row>
      <xdr:rowOff>1</xdr:rowOff>
    </xdr:from>
    <xdr:to>
      <xdr:col>20</xdr:col>
      <xdr:colOff>0</xdr:colOff>
      <xdr:row>519</xdr:row>
      <xdr:rowOff>80282</xdr:rowOff>
    </xdr:to>
    <xdr:pic>
      <xdr:nvPicPr>
        <xdr:cNvPr id="458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/>
        <a:srcRect/>
        <a:stretch>
          <a:fillRect/>
        </a:stretch>
      </xdr:blipFill>
      <xdr:spPr bwMode="auto">
        <a:xfrm>
          <a:off x="14182725" y="543753676"/>
          <a:ext cx="609600" cy="6517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517</xdr:row>
      <xdr:rowOff>0</xdr:rowOff>
    </xdr:from>
    <xdr:to>
      <xdr:col>20</xdr:col>
      <xdr:colOff>0</xdr:colOff>
      <xdr:row>519</xdr:row>
      <xdr:rowOff>104774</xdr:rowOff>
    </xdr:to>
    <xdr:pic>
      <xdr:nvPicPr>
        <xdr:cNvPr id="459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14182726" y="544420425"/>
          <a:ext cx="609599" cy="4857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518</xdr:row>
      <xdr:rowOff>1</xdr:rowOff>
    </xdr:from>
    <xdr:to>
      <xdr:col>19</xdr:col>
      <xdr:colOff>585107</xdr:colOff>
      <xdr:row>521</xdr:row>
      <xdr:rowOff>95250</xdr:rowOff>
    </xdr:to>
    <xdr:pic>
      <xdr:nvPicPr>
        <xdr:cNvPr id="460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14182725" y="544925251"/>
          <a:ext cx="585107" cy="6667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519</xdr:row>
      <xdr:rowOff>0</xdr:rowOff>
    </xdr:from>
    <xdr:to>
      <xdr:col>19</xdr:col>
      <xdr:colOff>585107</xdr:colOff>
      <xdr:row>522</xdr:row>
      <xdr:rowOff>76881</xdr:rowOff>
    </xdr:to>
    <xdr:pic>
      <xdr:nvPicPr>
        <xdr:cNvPr id="461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 bwMode="auto">
        <a:xfrm>
          <a:off x="14182725" y="545592000"/>
          <a:ext cx="585107" cy="6483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520</xdr:row>
      <xdr:rowOff>0</xdr:rowOff>
    </xdr:from>
    <xdr:to>
      <xdr:col>19</xdr:col>
      <xdr:colOff>544285</xdr:colOff>
      <xdr:row>525</xdr:row>
      <xdr:rowOff>16329</xdr:rowOff>
    </xdr:to>
    <xdr:pic>
      <xdr:nvPicPr>
        <xdr:cNvPr id="462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/>
        <a:srcRect/>
        <a:stretch>
          <a:fillRect/>
        </a:stretch>
      </xdr:blipFill>
      <xdr:spPr bwMode="auto">
        <a:xfrm>
          <a:off x="14182726" y="546239700"/>
          <a:ext cx="544284" cy="96882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520</xdr:row>
      <xdr:rowOff>1632856</xdr:rowOff>
    </xdr:from>
    <xdr:to>
      <xdr:col>19</xdr:col>
      <xdr:colOff>571499</xdr:colOff>
      <xdr:row>524</xdr:row>
      <xdr:rowOff>96270</xdr:rowOff>
    </xdr:to>
    <xdr:pic>
      <xdr:nvPicPr>
        <xdr:cNvPr id="463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/>
        <a:srcRect/>
        <a:stretch>
          <a:fillRect/>
        </a:stretch>
      </xdr:blipFill>
      <xdr:spPr bwMode="auto">
        <a:xfrm>
          <a:off x="14182725" y="547234381"/>
          <a:ext cx="571499" cy="6636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522</xdr:row>
      <xdr:rowOff>-1</xdr:rowOff>
    </xdr:from>
    <xdr:to>
      <xdr:col>19</xdr:col>
      <xdr:colOff>598714</xdr:colOff>
      <xdr:row>526</xdr:row>
      <xdr:rowOff>56128</xdr:rowOff>
    </xdr:to>
    <xdr:pic>
      <xdr:nvPicPr>
        <xdr:cNvPr id="464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 bwMode="auto">
        <a:xfrm>
          <a:off x="14182725" y="547897049"/>
          <a:ext cx="598714" cy="81812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523</xdr:row>
      <xdr:rowOff>-1</xdr:rowOff>
    </xdr:from>
    <xdr:to>
      <xdr:col>19</xdr:col>
      <xdr:colOff>598713</xdr:colOff>
      <xdr:row>527</xdr:row>
      <xdr:rowOff>50345</xdr:rowOff>
    </xdr:to>
    <xdr:pic>
      <xdr:nvPicPr>
        <xdr:cNvPr id="465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463" cstate="print"/>
        <a:srcRect/>
        <a:stretch>
          <a:fillRect/>
        </a:stretch>
      </xdr:blipFill>
      <xdr:spPr bwMode="auto">
        <a:xfrm>
          <a:off x="14182725" y="548725724"/>
          <a:ext cx="598713" cy="81234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524</xdr:row>
      <xdr:rowOff>1</xdr:rowOff>
    </xdr:from>
    <xdr:to>
      <xdr:col>19</xdr:col>
      <xdr:colOff>598713</xdr:colOff>
      <xdr:row>529</xdr:row>
      <xdr:rowOff>183696</xdr:rowOff>
    </xdr:to>
    <xdr:pic>
      <xdr:nvPicPr>
        <xdr:cNvPr id="466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/>
        <a:srcRect/>
        <a:stretch>
          <a:fillRect/>
        </a:stretch>
      </xdr:blipFill>
      <xdr:spPr bwMode="auto">
        <a:xfrm>
          <a:off x="14182725" y="549554401"/>
          <a:ext cx="598713" cy="113619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525</xdr:row>
      <xdr:rowOff>0</xdr:rowOff>
    </xdr:from>
    <xdr:to>
      <xdr:col>19</xdr:col>
      <xdr:colOff>557892</xdr:colOff>
      <xdr:row>529</xdr:row>
      <xdr:rowOff>107495</xdr:rowOff>
    </xdr:to>
    <xdr:pic>
      <xdr:nvPicPr>
        <xdr:cNvPr id="467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/>
        <a:srcRect/>
        <a:stretch>
          <a:fillRect/>
        </a:stretch>
      </xdr:blipFill>
      <xdr:spPr bwMode="auto">
        <a:xfrm>
          <a:off x="14182725" y="550706925"/>
          <a:ext cx="557892" cy="86949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526</xdr:row>
      <xdr:rowOff>-1</xdr:rowOff>
    </xdr:from>
    <xdr:to>
      <xdr:col>19</xdr:col>
      <xdr:colOff>585107</xdr:colOff>
      <xdr:row>530</xdr:row>
      <xdr:rowOff>48984</xdr:rowOff>
    </xdr:to>
    <xdr:pic>
      <xdr:nvPicPr>
        <xdr:cNvPr id="468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/>
        <a:srcRect/>
        <a:stretch>
          <a:fillRect/>
        </a:stretch>
      </xdr:blipFill>
      <xdr:spPr bwMode="auto">
        <a:xfrm>
          <a:off x="14182725" y="551535599"/>
          <a:ext cx="585107" cy="81098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527</xdr:row>
      <xdr:rowOff>0</xdr:rowOff>
    </xdr:from>
    <xdr:to>
      <xdr:col>19</xdr:col>
      <xdr:colOff>598713</xdr:colOff>
      <xdr:row>531</xdr:row>
      <xdr:rowOff>56129</xdr:rowOff>
    </xdr:to>
    <xdr:pic>
      <xdr:nvPicPr>
        <xdr:cNvPr id="469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/>
        <a:srcRect/>
        <a:stretch>
          <a:fillRect/>
        </a:stretch>
      </xdr:blipFill>
      <xdr:spPr bwMode="auto">
        <a:xfrm>
          <a:off x="14182725" y="552364275"/>
          <a:ext cx="598713" cy="81812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528</xdr:row>
      <xdr:rowOff>1</xdr:rowOff>
    </xdr:from>
    <xdr:to>
      <xdr:col>20</xdr:col>
      <xdr:colOff>54429</xdr:colOff>
      <xdr:row>531</xdr:row>
      <xdr:rowOff>80282</xdr:rowOff>
    </xdr:to>
    <xdr:pic>
      <xdr:nvPicPr>
        <xdr:cNvPr id="470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468" cstate="print"/>
        <a:srcRect/>
        <a:stretch>
          <a:fillRect/>
        </a:stretch>
      </xdr:blipFill>
      <xdr:spPr bwMode="auto">
        <a:xfrm>
          <a:off x="14182725" y="553192951"/>
          <a:ext cx="664029" cy="6517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529</xdr:row>
      <xdr:rowOff>0</xdr:rowOff>
    </xdr:from>
    <xdr:to>
      <xdr:col>19</xdr:col>
      <xdr:colOff>571499</xdr:colOff>
      <xdr:row>533</xdr:row>
      <xdr:rowOff>56129</xdr:rowOff>
    </xdr:to>
    <xdr:pic>
      <xdr:nvPicPr>
        <xdr:cNvPr id="471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469" cstate="print"/>
        <a:srcRect/>
        <a:stretch>
          <a:fillRect/>
        </a:stretch>
      </xdr:blipFill>
      <xdr:spPr bwMode="auto">
        <a:xfrm>
          <a:off x="14182725" y="553859700"/>
          <a:ext cx="571499" cy="81812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530</xdr:row>
      <xdr:rowOff>1</xdr:rowOff>
    </xdr:from>
    <xdr:to>
      <xdr:col>20</xdr:col>
      <xdr:colOff>0</xdr:colOff>
      <xdr:row>534</xdr:row>
      <xdr:rowOff>40821</xdr:rowOff>
    </xdr:to>
    <xdr:pic>
      <xdr:nvPicPr>
        <xdr:cNvPr id="472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470" cstate="print"/>
        <a:srcRect/>
        <a:stretch>
          <a:fillRect/>
        </a:stretch>
      </xdr:blipFill>
      <xdr:spPr bwMode="auto">
        <a:xfrm>
          <a:off x="14182726" y="554688376"/>
          <a:ext cx="609599" cy="80282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531</xdr:row>
      <xdr:rowOff>0</xdr:rowOff>
    </xdr:from>
    <xdr:to>
      <xdr:col>19</xdr:col>
      <xdr:colOff>514351</xdr:colOff>
      <xdr:row>533</xdr:row>
      <xdr:rowOff>106476</xdr:rowOff>
    </xdr:to>
    <xdr:pic>
      <xdr:nvPicPr>
        <xdr:cNvPr id="473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/>
        <a:srcRect/>
        <a:stretch>
          <a:fillRect/>
        </a:stretch>
      </xdr:blipFill>
      <xdr:spPr bwMode="auto">
        <a:xfrm>
          <a:off x="14182726" y="555517050"/>
          <a:ext cx="514350" cy="4874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532</xdr:row>
      <xdr:rowOff>1</xdr:rowOff>
    </xdr:from>
    <xdr:to>
      <xdr:col>19</xdr:col>
      <xdr:colOff>571499</xdr:colOff>
      <xdr:row>535</xdr:row>
      <xdr:rowOff>76200</xdr:rowOff>
    </xdr:to>
    <xdr:pic>
      <xdr:nvPicPr>
        <xdr:cNvPr id="474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/>
        <a:srcRect/>
        <a:stretch>
          <a:fillRect/>
        </a:stretch>
      </xdr:blipFill>
      <xdr:spPr bwMode="auto">
        <a:xfrm>
          <a:off x="14182725" y="556002826"/>
          <a:ext cx="571499" cy="6476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533</xdr:row>
      <xdr:rowOff>1</xdr:rowOff>
    </xdr:from>
    <xdr:to>
      <xdr:col>19</xdr:col>
      <xdr:colOff>530678</xdr:colOff>
      <xdr:row>537</xdr:row>
      <xdr:rowOff>46264</xdr:rowOff>
    </xdr:to>
    <xdr:pic>
      <xdr:nvPicPr>
        <xdr:cNvPr id="475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473" cstate="print"/>
        <a:srcRect/>
        <a:stretch>
          <a:fillRect/>
        </a:stretch>
      </xdr:blipFill>
      <xdr:spPr bwMode="auto">
        <a:xfrm>
          <a:off x="14182725" y="556669576"/>
          <a:ext cx="530678" cy="8082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534</xdr:row>
      <xdr:rowOff>1</xdr:rowOff>
    </xdr:from>
    <xdr:to>
      <xdr:col>20</xdr:col>
      <xdr:colOff>13607</xdr:colOff>
      <xdr:row>537</xdr:row>
      <xdr:rowOff>100011</xdr:rowOff>
    </xdr:to>
    <xdr:pic>
      <xdr:nvPicPr>
        <xdr:cNvPr id="476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/>
        <a:srcRect/>
        <a:stretch>
          <a:fillRect/>
        </a:stretch>
      </xdr:blipFill>
      <xdr:spPr bwMode="auto">
        <a:xfrm>
          <a:off x="14182725" y="557498251"/>
          <a:ext cx="623207" cy="67151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535</xdr:row>
      <xdr:rowOff>0</xdr:rowOff>
    </xdr:from>
    <xdr:to>
      <xdr:col>19</xdr:col>
      <xdr:colOff>361951</xdr:colOff>
      <xdr:row>536</xdr:row>
      <xdr:rowOff>426</xdr:rowOff>
    </xdr:to>
    <xdr:pic>
      <xdr:nvPicPr>
        <xdr:cNvPr id="477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/>
        <a:srcRect/>
        <a:stretch>
          <a:fillRect/>
        </a:stretch>
      </xdr:blipFill>
      <xdr:spPr bwMode="auto">
        <a:xfrm>
          <a:off x="14182726" y="558145950"/>
          <a:ext cx="361950" cy="19092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536</xdr:row>
      <xdr:rowOff>1</xdr:rowOff>
    </xdr:from>
    <xdr:to>
      <xdr:col>19</xdr:col>
      <xdr:colOff>428625</xdr:colOff>
      <xdr:row>537</xdr:row>
      <xdr:rowOff>1</xdr:rowOff>
    </xdr:to>
    <xdr:pic>
      <xdr:nvPicPr>
        <xdr:cNvPr id="478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14182725" y="558812701"/>
          <a:ext cx="4286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537</xdr:row>
      <xdr:rowOff>1</xdr:rowOff>
    </xdr:from>
    <xdr:to>
      <xdr:col>19</xdr:col>
      <xdr:colOff>381001</xdr:colOff>
      <xdr:row>537</xdr:row>
      <xdr:rowOff>187326</xdr:rowOff>
    </xdr:to>
    <xdr:pic>
      <xdr:nvPicPr>
        <xdr:cNvPr id="479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/>
        <a:srcRect/>
        <a:stretch>
          <a:fillRect/>
        </a:stretch>
      </xdr:blipFill>
      <xdr:spPr bwMode="auto">
        <a:xfrm>
          <a:off x="14182726" y="559317526"/>
          <a:ext cx="381000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538</xdr:row>
      <xdr:rowOff>0</xdr:rowOff>
    </xdr:from>
    <xdr:to>
      <xdr:col>19</xdr:col>
      <xdr:colOff>409575</xdr:colOff>
      <xdr:row>539</xdr:row>
      <xdr:rowOff>3175</xdr:rowOff>
    </xdr:to>
    <xdr:pic>
      <xdr:nvPicPr>
        <xdr:cNvPr id="480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14182725" y="560146200"/>
          <a:ext cx="409575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539</xdr:row>
      <xdr:rowOff>0</xdr:rowOff>
    </xdr:from>
    <xdr:to>
      <xdr:col>19</xdr:col>
      <xdr:colOff>485775</xdr:colOff>
      <xdr:row>540</xdr:row>
      <xdr:rowOff>0</xdr:rowOff>
    </xdr:to>
    <xdr:pic>
      <xdr:nvPicPr>
        <xdr:cNvPr id="48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479" cstate="print"/>
        <a:srcRect/>
        <a:stretch>
          <a:fillRect/>
        </a:stretch>
      </xdr:blipFill>
      <xdr:spPr bwMode="auto">
        <a:xfrm>
          <a:off x="14182725" y="56065102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540</xdr:row>
      <xdr:rowOff>0</xdr:rowOff>
    </xdr:from>
    <xdr:to>
      <xdr:col>19</xdr:col>
      <xdr:colOff>495301</xdr:colOff>
      <xdr:row>541</xdr:row>
      <xdr:rowOff>0</xdr:rowOff>
    </xdr:to>
    <xdr:pic>
      <xdr:nvPicPr>
        <xdr:cNvPr id="482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/>
        <a:srcRect/>
        <a:stretch>
          <a:fillRect/>
        </a:stretch>
      </xdr:blipFill>
      <xdr:spPr bwMode="auto">
        <a:xfrm>
          <a:off x="14182726" y="561317775"/>
          <a:ext cx="4953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541</xdr:row>
      <xdr:rowOff>1</xdr:rowOff>
    </xdr:from>
    <xdr:to>
      <xdr:col>19</xdr:col>
      <xdr:colOff>361951</xdr:colOff>
      <xdr:row>541</xdr:row>
      <xdr:rowOff>186267</xdr:rowOff>
    </xdr:to>
    <xdr:pic>
      <xdr:nvPicPr>
        <xdr:cNvPr id="483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14182726" y="561984526"/>
          <a:ext cx="361950" cy="18626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542</xdr:row>
      <xdr:rowOff>1</xdr:rowOff>
    </xdr:from>
    <xdr:to>
      <xdr:col>19</xdr:col>
      <xdr:colOff>409575</xdr:colOff>
      <xdr:row>542</xdr:row>
      <xdr:rowOff>186268</xdr:rowOff>
    </xdr:to>
    <xdr:pic>
      <xdr:nvPicPr>
        <xdr:cNvPr id="484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/>
        <a:srcRect/>
        <a:stretch>
          <a:fillRect/>
        </a:stretch>
      </xdr:blipFill>
      <xdr:spPr bwMode="auto">
        <a:xfrm>
          <a:off x="14182725" y="562489351"/>
          <a:ext cx="409575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543</xdr:row>
      <xdr:rowOff>0</xdr:rowOff>
    </xdr:from>
    <xdr:to>
      <xdr:col>19</xdr:col>
      <xdr:colOff>342901</xdr:colOff>
      <xdr:row>544</xdr:row>
      <xdr:rowOff>3175</xdr:rowOff>
    </xdr:to>
    <xdr:pic>
      <xdr:nvPicPr>
        <xdr:cNvPr id="485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14182726" y="562994175"/>
          <a:ext cx="342900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544</xdr:row>
      <xdr:rowOff>1</xdr:rowOff>
    </xdr:from>
    <xdr:to>
      <xdr:col>19</xdr:col>
      <xdr:colOff>361951</xdr:colOff>
      <xdr:row>544</xdr:row>
      <xdr:rowOff>186266</xdr:rowOff>
    </xdr:to>
    <xdr:pic>
      <xdr:nvPicPr>
        <xdr:cNvPr id="486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/>
        <a:srcRect/>
        <a:stretch>
          <a:fillRect/>
        </a:stretch>
      </xdr:blipFill>
      <xdr:spPr bwMode="auto">
        <a:xfrm>
          <a:off x="14182726" y="563660926"/>
          <a:ext cx="361950" cy="1862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545</xdr:row>
      <xdr:rowOff>0</xdr:rowOff>
    </xdr:from>
    <xdr:to>
      <xdr:col>19</xdr:col>
      <xdr:colOff>381001</xdr:colOff>
      <xdr:row>545</xdr:row>
      <xdr:rowOff>186267</xdr:rowOff>
    </xdr:to>
    <xdr:pic>
      <xdr:nvPicPr>
        <xdr:cNvPr id="487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485" cstate="print"/>
        <a:srcRect/>
        <a:stretch>
          <a:fillRect/>
        </a:stretch>
      </xdr:blipFill>
      <xdr:spPr bwMode="auto">
        <a:xfrm>
          <a:off x="14182726" y="564165750"/>
          <a:ext cx="381000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546</xdr:row>
      <xdr:rowOff>1</xdr:rowOff>
    </xdr:from>
    <xdr:to>
      <xdr:col>19</xdr:col>
      <xdr:colOff>420833</xdr:colOff>
      <xdr:row>547</xdr:row>
      <xdr:rowOff>1</xdr:rowOff>
    </xdr:to>
    <xdr:pic>
      <xdr:nvPicPr>
        <xdr:cNvPr id="488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/>
        <a:srcRect/>
        <a:stretch>
          <a:fillRect/>
        </a:stretch>
      </xdr:blipFill>
      <xdr:spPr bwMode="auto">
        <a:xfrm>
          <a:off x="14182726" y="564670576"/>
          <a:ext cx="42083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547</xdr:row>
      <xdr:rowOff>1</xdr:rowOff>
    </xdr:from>
    <xdr:to>
      <xdr:col>19</xdr:col>
      <xdr:colOff>466725</xdr:colOff>
      <xdr:row>548</xdr:row>
      <xdr:rowOff>3176</xdr:rowOff>
    </xdr:to>
    <xdr:pic>
      <xdr:nvPicPr>
        <xdr:cNvPr id="489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14182725" y="565337326"/>
          <a:ext cx="466725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548</xdr:row>
      <xdr:rowOff>1</xdr:rowOff>
    </xdr:from>
    <xdr:to>
      <xdr:col>19</xdr:col>
      <xdr:colOff>390525</xdr:colOff>
      <xdr:row>549</xdr:row>
      <xdr:rowOff>0</xdr:rowOff>
    </xdr:to>
    <xdr:pic>
      <xdr:nvPicPr>
        <xdr:cNvPr id="490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/>
        <a:srcRect/>
        <a:stretch>
          <a:fillRect/>
        </a:stretch>
      </xdr:blipFill>
      <xdr:spPr bwMode="auto">
        <a:xfrm>
          <a:off x="14182725" y="565842151"/>
          <a:ext cx="390525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66675</xdr:colOff>
      <xdr:row>549</xdr:row>
      <xdr:rowOff>9525</xdr:rowOff>
    </xdr:from>
    <xdr:to>
      <xdr:col>19</xdr:col>
      <xdr:colOff>438150</xdr:colOff>
      <xdr:row>550</xdr:row>
      <xdr:rowOff>454</xdr:rowOff>
    </xdr:to>
    <xdr:pic>
      <xdr:nvPicPr>
        <xdr:cNvPr id="491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14249400" y="566499375"/>
          <a:ext cx="371475" cy="18142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550</xdr:row>
      <xdr:rowOff>0</xdr:rowOff>
    </xdr:from>
    <xdr:to>
      <xdr:col>19</xdr:col>
      <xdr:colOff>341659</xdr:colOff>
      <xdr:row>551</xdr:row>
      <xdr:rowOff>0</xdr:rowOff>
    </xdr:to>
    <xdr:pic>
      <xdr:nvPicPr>
        <xdr:cNvPr id="492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/>
        <a:srcRect/>
        <a:stretch>
          <a:fillRect/>
        </a:stretch>
      </xdr:blipFill>
      <xdr:spPr bwMode="auto">
        <a:xfrm>
          <a:off x="14182726" y="567318525"/>
          <a:ext cx="34165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551</xdr:row>
      <xdr:rowOff>0</xdr:rowOff>
    </xdr:from>
    <xdr:to>
      <xdr:col>19</xdr:col>
      <xdr:colOff>341659</xdr:colOff>
      <xdr:row>552</xdr:row>
      <xdr:rowOff>3175</xdr:rowOff>
    </xdr:to>
    <xdr:pic>
      <xdr:nvPicPr>
        <xdr:cNvPr id="493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/>
        <a:srcRect/>
        <a:stretch>
          <a:fillRect/>
        </a:stretch>
      </xdr:blipFill>
      <xdr:spPr bwMode="auto">
        <a:xfrm>
          <a:off x="14182726" y="567804300"/>
          <a:ext cx="341658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552</xdr:row>
      <xdr:rowOff>0</xdr:rowOff>
    </xdr:from>
    <xdr:to>
      <xdr:col>19</xdr:col>
      <xdr:colOff>352425</xdr:colOff>
      <xdr:row>553</xdr:row>
      <xdr:rowOff>0</xdr:rowOff>
    </xdr:to>
    <xdr:pic>
      <xdr:nvPicPr>
        <xdr:cNvPr id="494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492" cstate="print"/>
        <a:srcRect/>
        <a:stretch>
          <a:fillRect/>
        </a:stretch>
      </xdr:blipFill>
      <xdr:spPr bwMode="auto">
        <a:xfrm>
          <a:off x="14182725" y="568471050"/>
          <a:ext cx="3524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553</xdr:row>
      <xdr:rowOff>0</xdr:rowOff>
    </xdr:from>
    <xdr:to>
      <xdr:col>19</xdr:col>
      <xdr:colOff>419101</xdr:colOff>
      <xdr:row>554</xdr:row>
      <xdr:rowOff>3175</xdr:rowOff>
    </xdr:to>
    <xdr:pic>
      <xdr:nvPicPr>
        <xdr:cNvPr id="495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/>
        <a:srcRect/>
        <a:stretch>
          <a:fillRect/>
        </a:stretch>
      </xdr:blipFill>
      <xdr:spPr bwMode="auto">
        <a:xfrm>
          <a:off x="14182726" y="569137800"/>
          <a:ext cx="419100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554</xdr:row>
      <xdr:rowOff>0</xdr:rowOff>
    </xdr:from>
    <xdr:to>
      <xdr:col>19</xdr:col>
      <xdr:colOff>397313</xdr:colOff>
      <xdr:row>555</xdr:row>
      <xdr:rowOff>0</xdr:rowOff>
    </xdr:to>
    <xdr:pic>
      <xdr:nvPicPr>
        <xdr:cNvPr id="496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/>
        <a:srcRect/>
        <a:stretch>
          <a:fillRect/>
        </a:stretch>
      </xdr:blipFill>
      <xdr:spPr bwMode="auto">
        <a:xfrm>
          <a:off x="14182726" y="569804550"/>
          <a:ext cx="39731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555</xdr:row>
      <xdr:rowOff>0</xdr:rowOff>
    </xdr:from>
    <xdr:to>
      <xdr:col>19</xdr:col>
      <xdr:colOff>352425</xdr:colOff>
      <xdr:row>556</xdr:row>
      <xdr:rowOff>3175</xdr:rowOff>
    </xdr:to>
    <xdr:pic>
      <xdr:nvPicPr>
        <xdr:cNvPr id="497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/>
        <a:srcRect/>
        <a:stretch>
          <a:fillRect/>
        </a:stretch>
      </xdr:blipFill>
      <xdr:spPr bwMode="auto">
        <a:xfrm>
          <a:off x="14182725" y="570633225"/>
          <a:ext cx="352425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556</xdr:row>
      <xdr:rowOff>0</xdr:rowOff>
    </xdr:from>
    <xdr:to>
      <xdr:col>19</xdr:col>
      <xdr:colOff>371475</xdr:colOff>
      <xdr:row>556</xdr:row>
      <xdr:rowOff>186436</xdr:rowOff>
    </xdr:to>
    <xdr:pic>
      <xdr:nvPicPr>
        <xdr:cNvPr id="498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/>
        <a:srcRect/>
        <a:stretch>
          <a:fillRect/>
        </a:stretch>
      </xdr:blipFill>
      <xdr:spPr bwMode="auto">
        <a:xfrm>
          <a:off x="14182725" y="571299975"/>
          <a:ext cx="371475" cy="18643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557</xdr:row>
      <xdr:rowOff>0</xdr:rowOff>
    </xdr:from>
    <xdr:to>
      <xdr:col>19</xdr:col>
      <xdr:colOff>388837</xdr:colOff>
      <xdr:row>558</xdr:row>
      <xdr:rowOff>0</xdr:rowOff>
    </xdr:to>
    <xdr:pic>
      <xdr:nvPicPr>
        <xdr:cNvPr id="499" name="Picture 498"/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/>
        <a:srcRect/>
        <a:stretch>
          <a:fillRect/>
        </a:stretch>
      </xdr:blipFill>
      <xdr:spPr bwMode="auto">
        <a:xfrm>
          <a:off x="14182725" y="571966725"/>
          <a:ext cx="38883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558</xdr:row>
      <xdr:rowOff>0</xdr:rowOff>
    </xdr:from>
    <xdr:to>
      <xdr:col>19</xdr:col>
      <xdr:colOff>390525</xdr:colOff>
      <xdr:row>559</xdr:row>
      <xdr:rowOff>3175</xdr:rowOff>
    </xdr:to>
    <xdr:pic>
      <xdr:nvPicPr>
        <xdr:cNvPr id="500" name="Picture 499"/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/>
        <a:srcRect/>
        <a:stretch>
          <a:fillRect/>
        </a:stretch>
      </xdr:blipFill>
      <xdr:spPr bwMode="auto">
        <a:xfrm>
          <a:off x="14182725" y="572633475"/>
          <a:ext cx="390525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559</xdr:row>
      <xdr:rowOff>1</xdr:rowOff>
    </xdr:from>
    <xdr:to>
      <xdr:col>19</xdr:col>
      <xdr:colOff>581025</xdr:colOff>
      <xdr:row>560</xdr:row>
      <xdr:rowOff>1477</xdr:rowOff>
    </xdr:to>
    <xdr:pic>
      <xdr:nvPicPr>
        <xdr:cNvPr id="501" name="Picture 500"/>
        <xdr:cNvPicPr>
          <a:picLocks noChangeAspect="1" noChangeArrowheads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14182725" y="573300226"/>
          <a:ext cx="581025" cy="1919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560</xdr:row>
      <xdr:rowOff>0</xdr:rowOff>
    </xdr:from>
    <xdr:to>
      <xdr:col>19</xdr:col>
      <xdr:colOff>504825</xdr:colOff>
      <xdr:row>561</xdr:row>
      <xdr:rowOff>127</xdr:rowOff>
    </xdr:to>
    <xdr:pic>
      <xdr:nvPicPr>
        <xdr:cNvPr id="502" name="Picture 501"/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14182725" y="574128900"/>
          <a:ext cx="504825" cy="19062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561</xdr:row>
      <xdr:rowOff>1</xdr:rowOff>
    </xdr:from>
    <xdr:to>
      <xdr:col>19</xdr:col>
      <xdr:colOff>361951</xdr:colOff>
      <xdr:row>561</xdr:row>
      <xdr:rowOff>188846</xdr:rowOff>
    </xdr:to>
    <xdr:pic>
      <xdr:nvPicPr>
        <xdr:cNvPr id="503" name="Picture 502"/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/>
        <a:srcRect/>
        <a:stretch>
          <a:fillRect/>
        </a:stretch>
      </xdr:blipFill>
      <xdr:spPr bwMode="auto">
        <a:xfrm>
          <a:off x="14182726" y="574957576"/>
          <a:ext cx="361950" cy="18884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562</xdr:row>
      <xdr:rowOff>0</xdr:rowOff>
    </xdr:from>
    <xdr:to>
      <xdr:col>19</xdr:col>
      <xdr:colOff>428625</xdr:colOff>
      <xdr:row>562</xdr:row>
      <xdr:rowOff>189865</xdr:rowOff>
    </xdr:to>
    <xdr:pic>
      <xdr:nvPicPr>
        <xdr:cNvPr id="504" name="Picture 503"/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/>
        <a:srcRect/>
        <a:stretch>
          <a:fillRect/>
        </a:stretch>
      </xdr:blipFill>
      <xdr:spPr bwMode="auto">
        <a:xfrm>
          <a:off x="14182725" y="575462400"/>
          <a:ext cx="428625" cy="1898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563</xdr:row>
      <xdr:rowOff>1</xdr:rowOff>
    </xdr:from>
    <xdr:to>
      <xdr:col>20</xdr:col>
      <xdr:colOff>9526</xdr:colOff>
      <xdr:row>563</xdr:row>
      <xdr:rowOff>188977</xdr:rowOff>
    </xdr:to>
    <xdr:pic>
      <xdr:nvPicPr>
        <xdr:cNvPr id="505" name="Picture 504"/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4182726" y="576453001"/>
          <a:ext cx="619125" cy="1889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564</xdr:row>
      <xdr:rowOff>0</xdr:rowOff>
    </xdr:from>
    <xdr:to>
      <xdr:col>19</xdr:col>
      <xdr:colOff>447675</xdr:colOff>
      <xdr:row>564</xdr:row>
      <xdr:rowOff>186744</xdr:rowOff>
    </xdr:to>
    <xdr:pic>
      <xdr:nvPicPr>
        <xdr:cNvPr id="50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14182725" y="577605525"/>
          <a:ext cx="447675" cy="18674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565</xdr:row>
      <xdr:rowOff>0</xdr:rowOff>
    </xdr:from>
    <xdr:to>
      <xdr:col>19</xdr:col>
      <xdr:colOff>455085</xdr:colOff>
      <xdr:row>565</xdr:row>
      <xdr:rowOff>187699</xdr:rowOff>
    </xdr:to>
    <xdr:pic>
      <xdr:nvPicPr>
        <xdr:cNvPr id="507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/>
        <a:srcRect/>
        <a:stretch>
          <a:fillRect/>
        </a:stretch>
      </xdr:blipFill>
      <xdr:spPr bwMode="auto">
        <a:xfrm>
          <a:off x="14182726" y="578272275"/>
          <a:ext cx="455084" cy="1876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566</xdr:row>
      <xdr:rowOff>0</xdr:rowOff>
    </xdr:from>
    <xdr:to>
      <xdr:col>19</xdr:col>
      <xdr:colOff>423335</xdr:colOff>
      <xdr:row>567</xdr:row>
      <xdr:rowOff>0</xdr:rowOff>
    </xdr:to>
    <xdr:pic>
      <xdr:nvPicPr>
        <xdr:cNvPr id="50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14182726" y="579100950"/>
          <a:ext cx="42333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567</xdr:row>
      <xdr:rowOff>0</xdr:rowOff>
    </xdr:from>
    <xdr:to>
      <xdr:col>19</xdr:col>
      <xdr:colOff>510403</xdr:colOff>
      <xdr:row>567</xdr:row>
      <xdr:rowOff>187325</xdr:rowOff>
    </xdr:to>
    <xdr:pic>
      <xdr:nvPicPr>
        <xdr:cNvPr id="509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507" cstate="print"/>
        <a:srcRect/>
        <a:stretch>
          <a:fillRect/>
        </a:stretch>
      </xdr:blipFill>
      <xdr:spPr bwMode="auto">
        <a:xfrm>
          <a:off x="14182726" y="579767700"/>
          <a:ext cx="510402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568</xdr:row>
      <xdr:rowOff>0</xdr:rowOff>
    </xdr:from>
    <xdr:to>
      <xdr:col>19</xdr:col>
      <xdr:colOff>539751</xdr:colOff>
      <xdr:row>569</xdr:row>
      <xdr:rowOff>2603</xdr:rowOff>
    </xdr:to>
    <xdr:pic>
      <xdr:nvPicPr>
        <xdr:cNvPr id="510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508" cstate="print"/>
        <a:srcRect/>
        <a:stretch>
          <a:fillRect/>
        </a:stretch>
      </xdr:blipFill>
      <xdr:spPr bwMode="auto">
        <a:xfrm>
          <a:off x="14182726" y="580434450"/>
          <a:ext cx="539750" cy="19310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569</xdr:row>
      <xdr:rowOff>0</xdr:rowOff>
    </xdr:from>
    <xdr:to>
      <xdr:col>19</xdr:col>
      <xdr:colOff>455085</xdr:colOff>
      <xdr:row>569</xdr:row>
      <xdr:rowOff>186065</xdr:rowOff>
    </xdr:to>
    <xdr:pic>
      <xdr:nvPicPr>
        <xdr:cNvPr id="511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509" cstate="print"/>
        <a:srcRect/>
        <a:stretch>
          <a:fillRect/>
        </a:stretch>
      </xdr:blipFill>
      <xdr:spPr bwMode="auto">
        <a:xfrm>
          <a:off x="14182726" y="581263125"/>
          <a:ext cx="455084" cy="1860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31750</xdr:colOff>
      <xdr:row>569</xdr:row>
      <xdr:rowOff>455083</xdr:rowOff>
    </xdr:from>
    <xdr:to>
      <xdr:col>19</xdr:col>
      <xdr:colOff>455083</xdr:colOff>
      <xdr:row>570</xdr:row>
      <xdr:rowOff>187325</xdr:rowOff>
    </xdr:to>
    <xdr:pic>
      <xdr:nvPicPr>
        <xdr:cNvPr id="512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510" cstate="print"/>
        <a:srcRect/>
        <a:stretch>
          <a:fillRect/>
        </a:stretch>
      </xdr:blipFill>
      <xdr:spPr bwMode="auto">
        <a:xfrm>
          <a:off x="14214475" y="581718208"/>
          <a:ext cx="423333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52917</xdr:colOff>
      <xdr:row>571</xdr:row>
      <xdr:rowOff>0</xdr:rowOff>
    </xdr:from>
    <xdr:to>
      <xdr:col>19</xdr:col>
      <xdr:colOff>465666</xdr:colOff>
      <xdr:row>572</xdr:row>
      <xdr:rowOff>2160</xdr:rowOff>
    </xdr:to>
    <xdr:pic>
      <xdr:nvPicPr>
        <xdr:cNvPr id="513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511" cstate="print"/>
        <a:srcRect/>
        <a:stretch>
          <a:fillRect/>
        </a:stretch>
      </xdr:blipFill>
      <xdr:spPr bwMode="auto">
        <a:xfrm>
          <a:off x="14235642" y="582434700"/>
          <a:ext cx="412749" cy="19266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42334</xdr:colOff>
      <xdr:row>572</xdr:row>
      <xdr:rowOff>63499</xdr:rowOff>
    </xdr:from>
    <xdr:to>
      <xdr:col>19</xdr:col>
      <xdr:colOff>497418</xdr:colOff>
      <xdr:row>572</xdr:row>
      <xdr:rowOff>187324</xdr:rowOff>
    </xdr:to>
    <xdr:pic>
      <xdr:nvPicPr>
        <xdr:cNvPr id="514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/>
        <a:srcRect/>
        <a:stretch>
          <a:fillRect/>
        </a:stretch>
      </xdr:blipFill>
      <xdr:spPr bwMode="auto">
        <a:xfrm>
          <a:off x="14225059" y="583164949"/>
          <a:ext cx="455084" cy="1238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573</xdr:row>
      <xdr:rowOff>1</xdr:rowOff>
    </xdr:from>
    <xdr:to>
      <xdr:col>19</xdr:col>
      <xdr:colOff>455085</xdr:colOff>
      <xdr:row>577</xdr:row>
      <xdr:rowOff>51707</xdr:rowOff>
    </xdr:to>
    <xdr:pic>
      <xdr:nvPicPr>
        <xdr:cNvPr id="515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/>
        <a:srcRect/>
        <a:stretch>
          <a:fillRect/>
        </a:stretch>
      </xdr:blipFill>
      <xdr:spPr bwMode="auto">
        <a:xfrm>
          <a:off x="14182726" y="583768201"/>
          <a:ext cx="455084" cy="81370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574</xdr:row>
      <xdr:rowOff>1</xdr:rowOff>
    </xdr:from>
    <xdr:to>
      <xdr:col>19</xdr:col>
      <xdr:colOff>464705</xdr:colOff>
      <xdr:row>576</xdr:row>
      <xdr:rowOff>107496</xdr:rowOff>
    </xdr:to>
    <xdr:pic>
      <xdr:nvPicPr>
        <xdr:cNvPr id="516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/>
        <a:srcRect/>
        <a:stretch>
          <a:fillRect/>
        </a:stretch>
      </xdr:blipFill>
      <xdr:spPr bwMode="auto">
        <a:xfrm>
          <a:off x="14182725" y="584596876"/>
          <a:ext cx="464705" cy="48849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575</xdr:row>
      <xdr:rowOff>0</xdr:rowOff>
    </xdr:from>
    <xdr:to>
      <xdr:col>19</xdr:col>
      <xdr:colOff>497417</xdr:colOff>
      <xdr:row>580</xdr:row>
      <xdr:rowOff>19050</xdr:rowOff>
    </xdr:to>
    <xdr:pic>
      <xdr:nvPicPr>
        <xdr:cNvPr id="517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515" cstate="print"/>
        <a:srcRect/>
        <a:stretch>
          <a:fillRect/>
        </a:stretch>
      </xdr:blipFill>
      <xdr:spPr bwMode="auto">
        <a:xfrm>
          <a:off x="14182725" y="585101700"/>
          <a:ext cx="497417" cy="971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576</xdr:row>
      <xdr:rowOff>1</xdr:rowOff>
    </xdr:from>
    <xdr:to>
      <xdr:col>19</xdr:col>
      <xdr:colOff>423335</xdr:colOff>
      <xdr:row>580</xdr:row>
      <xdr:rowOff>50346</xdr:rowOff>
    </xdr:to>
    <xdr:pic>
      <xdr:nvPicPr>
        <xdr:cNvPr id="518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/>
        <a:srcRect/>
        <a:stretch>
          <a:fillRect/>
        </a:stretch>
      </xdr:blipFill>
      <xdr:spPr bwMode="auto">
        <a:xfrm>
          <a:off x="14182726" y="586092301"/>
          <a:ext cx="423334" cy="81234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577</xdr:row>
      <xdr:rowOff>0</xdr:rowOff>
    </xdr:from>
    <xdr:to>
      <xdr:col>19</xdr:col>
      <xdr:colOff>545879</xdr:colOff>
      <xdr:row>578</xdr:row>
      <xdr:rowOff>4234</xdr:rowOff>
    </xdr:to>
    <xdr:pic>
      <xdr:nvPicPr>
        <xdr:cNvPr id="519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/>
        <a:srcRect/>
        <a:stretch>
          <a:fillRect/>
        </a:stretch>
      </xdr:blipFill>
      <xdr:spPr bwMode="auto">
        <a:xfrm>
          <a:off x="14182726" y="586920975"/>
          <a:ext cx="545878" cy="1947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578</xdr:row>
      <xdr:rowOff>0</xdr:rowOff>
    </xdr:from>
    <xdr:to>
      <xdr:col>19</xdr:col>
      <xdr:colOff>598997</xdr:colOff>
      <xdr:row>579</xdr:row>
      <xdr:rowOff>52917</xdr:rowOff>
    </xdr:to>
    <xdr:pic>
      <xdr:nvPicPr>
        <xdr:cNvPr id="520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518" cstate="print"/>
        <a:srcRect/>
        <a:stretch>
          <a:fillRect/>
        </a:stretch>
      </xdr:blipFill>
      <xdr:spPr bwMode="auto">
        <a:xfrm>
          <a:off x="14182726" y="587425800"/>
          <a:ext cx="598996" cy="2434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579</xdr:row>
      <xdr:rowOff>0</xdr:rowOff>
    </xdr:from>
    <xdr:to>
      <xdr:col>19</xdr:col>
      <xdr:colOff>550335</xdr:colOff>
      <xdr:row>580</xdr:row>
      <xdr:rowOff>0</xdr:rowOff>
    </xdr:to>
    <xdr:pic>
      <xdr:nvPicPr>
        <xdr:cNvPr id="521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/>
        <a:srcRect/>
        <a:stretch>
          <a:fillRect/>
        </a:stretch>
      </xdr:blipFill>
      <xdr:spPr bwMode="auto">
        <a:xfrm>
          <a:off x="14182726" y="588254475"/>
          <a:ext cx="55033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580</xdr:row>
      <xdr:rowOff>1</xdr:rowOff>
    </xdr:from>
    <xdr:to>
      <xdr:col>19</xdr:col>
      <xdr:colOff>550335</xdr:colOff>
      <xdr:row>581</xdr:row>
      <xdr:rowOff>1129</xdr:rowOff>
    </xdr:to>
    <xdr:pic>
      <xdr:nvPicPr>
        <xdr:cNvPr id="522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520" cstate="print"/>
        <a:srcRect/>
        <a:stretch>
          <a:fillRect/>
        </a:stretch>
      </xdr:blipFill>
      <xdr:spPr bwMode="auto">
        <a:xfrm>
          <a:off x="14182726" y="589083151"/>
          <a:ext cx="550334" cy="19162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581</xdr:row>
      <xdr:rowOff>0</xdr:rowOff>
    </xdr:from>
    <xdr:to>
      <xdr:col>19</xdr:col>
      <xdr:colOff>549411</xdr:colOff>
      <xdr:row>582</xdr:row>
      <xdr:rowOff>3175</xdr:rowOff>
    </xdr:to>
    <xdr:pic>
      <xdr:nvPicPr>
        <xdr:cNvPr id="523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521" cstate="print"/>
        <a:srcRect/>
        <a:stretch>
          <a:fillRect/>
        </a:stretch>
      </xdr:blipFill>
      <xdr:spPr bwMode="auto">
        <a:xfrm>
          <a:off x="14182725" y="589911825"/>
          <a:ext cx="549411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582</xdr:row>
      <xdr:rowOff>0</xdr:rowOff>
    </xdr:from>
    <xdr:to>
      <xdr:col>19</xdr:col>
      <xdr:colOff>402167</xdr:colOff>
      <xdr:row>583</xdr:row>
      <xdr:rowOff>2117</xdr:rowOff>
    </xdr:to>
    <xdr:pic>
      <xdr:nvPicPr>
        <xdr:cNvPr id="524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522" cstate="print"/>
        <a:srcRect/>
        <a:stretch>
          <a:fillRect/>
        </a:stretch>
      </xdr:blipFill>
      <xdr:spPr bwMode="auto">
        <a:xfrm>
          <a:off x="14182725" y="590902425"/>
          <a:ext cx="402167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583</xdr:row>
      <xdr:rowOff>0</xdr:rowOff>
    </xdr:from>
    <xdr:to>
      <xdr:col>19</xdr:col>
      <xdr:colOff>391585</xdr:colOff>
      <xdr:row>584</xdr:row>
      <xdr:rowOff>3175</xdr:rowOff>
    </xdr:to>
    <xdr:pic>
      <xdr:nvPicPr>
        <xdr:cNvPr id="525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523" cstate="print"/>
        <a:srcRect/>
        <a:stretch>
          <a:fillRect/>
        </a:stretch>
      </xdr:blipFill>
      <xdr:spPr bwMode="auto">
        <a:xfrm>
          <a:off x="14182726" y="591731100"/>
          <a:ext cx="391584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584</xdr:row>
      <xdr:rowOff>0</xdr:rowOff>
    </xdr:from>
    <xdr:to>
      <xdr:col>19</xdr:col>
      <xdr:colOff>391585</xdr:colOff>
      <xdr:row>585</xdr:row>
      <xdr:rowOff>2117</xdr:rowOff>
    </xdr:to>
    <xdr:pic>
      <xdr:nvPicPr>
        <xdr:cNvPr id="526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/>
        <a:srcRect/>
        <a:stretch>
          <a:fillRect/>
        </a:stretch>
      </xdr:blipFill>
      <xdr:spPr bwMode="auto">
        <a:xfrm>
          <a:off x="14182726" y="592397850"/>
          <a:ext cx="391584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585</xdr:row>
      <xdr:rowOff>1</xdr:rowOff>
    </xdr:from>
    <xdr:to>
      <xdr:col>19</xdr:col>
      <xdr:colOff>502207</xdr:colOff>
      <xdr:row>586</xdr:row>
      <xdr:rowOff>0</xdr:rowOff>
    </xdr:to>
    <xdr:pic>
      <xdr:nvPicPr>
        <xdr:cNvPr id="527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/>
        <a:srcRect/>
        <a:stretch>
          <a:fillRect/>
        </a:stretch>
      </xdr:blipFill>
      <xdr:spPr bwMode="auto">
        <a:xfrm>
          <a:off x="14182725" y="593226526"/>
          <a:ext cx="502207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586</xdr:row>
      <xdr:rowOff>0</xdr:rowOff>
    </xdr:from>
    <xdr:to>
      <xdr:col>19</xdr:col>
      <xdr:colOff>550335</xdr:colOff>
      <xdr:row>587</xdr:row>
      <xdr:rowOff>0</xdr:rowOff>
    </xdr:to>
    <xdr:pic>
      <xdr:nvPicPr>
        <xdr:cNvPr id="528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/>
        <a:srcRect/>
        <a:stretch>
          <a:fillRect/>
        </a:stretch>
      </xdr:blipFill>
      <xdr:spPr bwMode="auto">
        <a:xfrm>
          <a:off x="14182726" y="594217125"/>
          <a:ext cx="55033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587</xdr:row>
      <xdr:rowOff>0</xdr:rowOff>
    </xdr:from>
    <xdr:to>
      <xdr:col>19</xdr:col>
      <xdr:colOff>465667</xdr:colOff>
      <xdr:row>588</xdr:row>
      <xdr:rowOff>1253</xdr:rowOff>
    </xdr:to>
    <xdr:pic>
      <xdr:nvPicPr>
        <xdr:cNvPr id="529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527" cstate="print"/>
        <a:srcRect/>
        <a:stretch>
          <a:fillRect/>
        </a:stretch>
      </xdr:blipFill>
      <xdr:spPr bwMode="auto">
        <a:xfrm>
          <a:off x="14182725" y="595045800"/>
          <a:ext cx="465667" cy="19175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588</xdr:row>
      <xdr:rowOff>0</xdr:rowOff>
    </xdr:from>
    <xdr:to>
      <xdr:col>19</xdr:col>
      <xdr:colOff>533087</xdr:colOff>
      <xdr:row>588</xdr:row>
      <xdr:rowOff>189442</xdr:rowOff>
    </xdr:to>
    <xdr:pic>
      <xdr:nvPicPr>
        <xdr:cNvPr id="530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/>
        <a:srcRect/>
        <a:stretch>
          <a:fillRect/>
        </a:stretch>
      </xdr:blipFill>
      <xdr:spPr bwMode="auto">
        <a:xfrm>
          <a:off x="14182725" y="595874475"/>
          <a:ext cx="533087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589</xdr:row>
      <xdr:rowOff>0</xdr:rowOff>
    </xdr:from>
    <xdr:to>
      <xdr:col>19</xdr:col>
      <xdr:colOff>391583</xdr:colOff>
      <xdr:row>589</xdr:row>
      <xdr:rowOff>187063</xdr:rowOff>
    </xdr:to>
    <xdr:pic>
      <xdr:nvPicPr>
        <xdr:cNvPr id="531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/>
        <a:srcRect/>
        <a:stretch>
          <a:fillRect/>
        </a:stretch>
      </xdr:blipFill>
      <xdr:spPr bwMode="auto">
        <a:xfrm>
          <a:off x="14182725" y="596703150"/>
          <a:ext cx="391583" cy="1870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590</xdr:row>
      <xdr:rowOff>0</xdr:rowOff>
    </xdr:from>
    <xdr:to>
      <xdr:col>19</xdr:col>
      <xdr:colOff>412751</xdr:colOff>
      <xdr:row>591</xdr:row>
      <xdr:rowOff>2958</xdr:rowOff>
    </xdr:to>
    <xdr:pic>
      <xdr:nvPicPr>
        <xdr:cNvPr id="532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/>
        <a:srcRect/>
        <a:stretch>
          <a:fillRect/>
        </a:stretch>
      </xdr:blipFill>
      <xdr:spPr bwMode="auto">
        <a:xfrm>
          <a:off x="14182726" y="597369900"/>
          <a:ext cx="412750" cy="1934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591</xdr:row>
      <xdr:rowOff>0</xdr:rowOff>
    </xdr:from>
    <xdr:to>
      <xdr:col>19</xdr:col>
      <xdr:colOff>582971</xdr:colOff>
      <xdr:row>591</xdr:row>
      <xdr:rowOff>189442</xdr:rowOff>
    </xdr:to>
    <xdr:pic>
      <xdr:nvPicPr>
        <xdr:cNvPr id="533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/>
        <a:srcRect/>
        <a:stretch>
          <a:fillRect/>
        </a:stretch>
      </xdr:blipFill>
      <xdr:spPr bwMode="auto">
        <a:xfrm>
          <a:off x="14182726" y="598198575"/>
          <a:ext cx="582970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21166</xdr:colOff>
      <xdr:row>591</xdr:row>
      <xdr:rowOff>772583</xdr:rowOff>
    </xdr:from>
    <xdr:to>
      <xdr:col>19</xdr:col>
      <xdr:colOff>529167</xdr:colOff>
      <xdr:row>593</xdr:row>
      <xdr:rowOff>4670</xdr:rowOff>
    </xdr:to>
    <xdr:pic>
      <xdr:nvPicPr>
        <xdr:cNvPr id="534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/>
        <a:srcRect/>
        <a:stretch>
          <a:fillRect/>
        </a:stretch>
      </xdr:blipFill>
      <xdr:spPr bwMode="auto">
        <a:xfrm>
          <a:off x="14203891" y="598971158"/>
          <a:ext cx="508001" cy="19411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52917</xdr:colOff>
      <xdr:row>592</xdr:row>
      <xdr:rowOff>497416</xdr:rowOff>
    </xdr:from>
    <xdr:to>
      <xdr:col>19</xdr:col>
      <xdr:colOff>518584</xdr:colOff>
      <xdr:row>593</xdr:row>
      <xdr:rowOff>157134</xdr:rowOff>
    </xdr:to>
    <xdr:pic>
      <xdr:nvPicPr>
        <xdr:cNvPr id="535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/>
        <a:srcRect/>
        <a:stretch>
          <a:fillRect/>
        </a:stretch>
      </xdr:blipFill>
      <xdr:spPr bwMode="auto">
        <a:xfrm>
          <a:off x="14235642" y="599686591"/>
          <a:ext cx="465667" cy="15501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594</xdr:row>
      <xdr:rowOff>0</xdr:rowOff>
    </xdr:from>
    <xdr:to>
      <xdr:col>19</xdr:col>
      <xdr:colOff>529167</xdr:colOff>
      <xdr:row>594</xdr:row>
      <xdr:rowOff>189660</xdr:rowOff>
    </xdr:to>
    <xdr:pic>
      <xdr:nvPicPr>
        <xdr:cNvPr id="536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/>
        <a:srcRect/>
        <a:stretch>
          <a:fillRect/>
        </a:stretch>
      </xdr:blipFill>
      <xdr:spPr bwMode="auto">
        <a:xfrm>
          <a:off x="14182725" y="600684600"/>
          <a:ext cx="529167" cy="18966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595</xdr:row>
      <xdr:rowOff>0</xdr:rowOff>
    </xdr:from>
    <xdr:to>
      <xdr:col>19</xdr:col>
      <xdr:colOff>412751</xdr:colOff>
      <xdr:row>595</xdr:row>
      <xdr:rowOff>189442</xdr:rowOff>
    </xdr:to>
    <xdr:pic>
      <xdr:nvPicPr>
        <xdr:cNvPr id="537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/>
        <a:srcRect/>
        <a:stretch>
          <a:fillRect/>
        </a:stretch>
      </xdr:blipFill>
      <xdr:spPr bwMode="auto">
        <a:xfrm>
          <a:off x="14182726" y="601513275"/>
          <a:ext cx="412750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596</xdr:row>
      <xdr:rowOff>1</xdr:rowOff>
    </xdr:from>
    <xdr:to>
      <xdr:col>19</xdr:col>
      <xdr:colOff>402167</xdr:colOff>
      <xdr:row>597</xdr:row>
      <xdr:rowOff>2118</xdr:rowOff>
    </xdr:to>
    <xdr:pic>
      <xdr:nvPicPr>
        <xdr:cNvPr id="538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/>
        <a:srcRect/>
        <a:stretch>
          <a:fillRect/>
        </a:stretch>
      </xdr:blipFill>
      <xdr:spPr bwMode="auto">
        <a:xfrm>
          <a:off x="14182725" y="602180026"/>
          <a:ext cx="402167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596</xdr:row>
      <xdr:rowOff>507999</xdr:rowOff>
    </xdr:from>
    <xdr:to>
      <xdr:col>19</xdr:col>
      <xdr:colOff>576205</xdr:colOff>
      <xdr:row>598</xdr:row>
      <xdr:rowOff>4232</xdr:rowOff>
    </xdr:to>
    <xdr:pic>
      <xdr:nvPicPr>
        <xdr:cNvPr id="539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/>
        <a:srcRect/>
        <a:stretch>
          <a:fillRect/>
        </a:stretch>
      </xdr:blipFill>
      <xdr:spPr bwMode="auto">
        <a:xfrm>
          <a:off x="14182725" y="602688024"/>
          <a:ext cx="576205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598</xdr:row>
      <xdr:rowOff>0</xdr:rowOff>
    </xdr:from>
    <xdr:to>
      <xdr:col>19</xdr:col>
      <xdr:colOff>518585</xdr:colOff>
      <xdr:row>599</xdr:row>
      <xdr:rowOff>24618</xdr:rowOff>
    </xdr:to>
    <xdr:pic>
      <xdr:nvPicPr>
        <xdr:cNvPr id="540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/>
        <a:srcRect/>
        <a:stretch>
          <a:fillRect/>
        </a:stretch>
      </xdr:blipFill>
      <xdr:spPr bwMode="auto">
        <a:xfrm>
          <a:off x="14182726" y="603980250"/>
          <a:ext cx="518584" cy="21511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599</xdr:row>
      <xdr:rowOff>0</xdr:rowOff>
    </xdr:from>
    <xdr:to>
      <xdr:col>19</xdr:col>
      <xdr:colOff>476251</xdr:colOff>
      <xdr:row>600</xdr:row>
      <xdr:rowOff>3057</xdr:rowOff>
    </xdr:to>
    <xdr:pic>
      <xdr:nvPicPr>
        <xdr:cNvPr id="541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/>
        <a:srcRect/>
        <a:stretch>
          <a:fillRect/>
        </a:stretch>
      </xdr:blipFill>
      <xdr:spPr bwMode="auto">
        <a:xfrm>
          <a:off x="14182726" y="604647000"/>
          <a:ext cx="476250" cy="19355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600</xdr:row>
      <xdr:rowOff>0</xdr:rowOff>
    </xdr:from>
    <xdr:to>
      <xdr:col>19</xdr:col>
      <xdr:colOff>455085</xdr:colOff>
      <xdr:row>601</xdr:row>
      <xdr:rowOff>2117</xdr:rowOff>
    </xdr:to>
    <xdr:pic>
      <xdr:nvPicPr>
        <xdr:cNvPr id="542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/>
        <a:srcRect/>
        <a:stretch>
          <a:fillRect/>
        </a:stretch>
      </xdr:blipFill>
      <xdr:spPr bwMode="auto">
        <a:xfrm>
          <a:off x="14182726" y="605637600"/>
          <a:ext cx="455084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600</xdr:row>
      <xdr:rowOff>507999</xdr:rowOff>
    </xdr:from>
    <xdr:to>
      <xdr:col>20</xdr:col>
      <xdr:colOff>2160</xdr:colOff>
      <xdr:row>601</xdr:row>
      <xdr:rowOff>187324</xdr:rowOff>
    </xdr:to>
    <xdr:pic>
      <xdr:nvPicPr>
        <xdr:cNvPr id="543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/>
        <a:srcRect/>
        <a:stretch>
          <a:fillRect/>
        </a:stretch>
      </xdr:blipFill>
      <xdr:spPr bwMode="auto">
        <a:xfrm>
          <a:off x="14182725" y="606145599"/>
          <a:ext cx="611760" cy="1841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602</xdr:row>
      <xdr:rowOff>1</xdr:rowOff>
    </xdr:from>
    <xdr:to>
      <xdr:col>19</xdr:col>
      <xdr:colOff>433917</xdr:colOff>
      <xdr:row>603</xdr:row>
      <xdr:rowOff>2118</xdr:rowOff>
    </xdr:to>
    <xdr:pic>
      <xdr:nvPicPr>
        <xdr:cNvPr id="544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/>
        <a:srcRect/>
        <a:stretch>
          <a:fillRect/>
        </a:stretch>
      </xdr:blipFill>
      <xdr:spPr bwMode="auto">
        <a:xfrm>
          <a:off x="14182725" y="607294951"/>
          <a:ext cx="433917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603</xdr:row>
      <xdr:rowOff>1</xdr:rowOff>
    </xdr:from>
    <xdr:to>
      <xdr:col>19</xdr:col>
      <xdr:colOff>570883</xdr:colOff>
      <xdr:row>603</xdr:row>
      <xdr:rowOff>188383</xdr:rowOff>
    </xdr:to>
    <xdr:pic>
      <xdr:nvPicPr>
        <xdr:cNvPr id="545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/>
        <a:srcRect/>
        <a:stretch>
          <a:fillRect/>
        </a:stretch>
      </xdr:blipFill>
      <xdr:spPr bwMode="auto">
        <a:xfrm>
          <a:off x="14182725" y="607961701"/>
          <a:ext cx="570883" cy="18838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63501</xdr:colOff>
      <xdr:row>604</xdr:row>
      <xdr:rowOff>31750</xdr:rowOff>
    </xdr:from>
    <xdr:to>
      <xdr:col>19</xdr:col>
      <xdr:colOff>494243</xdr:colOff>
      <xdr:row>605</xdr:row>
      <xdr:rowOff>2115</xdr:rowOff>
    </xdr:to>
    <xdr:pic>
      <xdr:nvPicPr>
        <xdr:cNvPr id="546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/>
        <a:srcRect/>
        <a:stretch>
          <a:fillRect/>
        </a:stretch>
      </xdr:blipFill>
      <xdr:spPr bwMode="auto">
        <a:xfrm>
          <a:off x="14246226" y="608984050"/>
          <a:ext cx="430742" cy="1608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605</xdr:row>
      <xdr:rowOff>0</xdr:rowOff>
    </xdr:from>
    <xdr:to>
      <xdr:col>19</xdr:col>
      <xdr:colOff>497547</xdr:colOff>
      <xdr:row>606</xdr:row>
      <xdr:rowOff>2116</xdr:rowOff>
    </xdr:to>
    <xdr:pic>
      <xdr:nvPicPr>
        <xdr:cNvPr id="547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/>
        <a:srcRect/>
        <a:stretch>
          <a:fillRect/>
        </a:stretch>
      </xdr:blipFill>
      <xdr:spPr bwMode="auto">
        <a:xfrm>
          <a:off x="14182725" y="609457125"/>
          <a:ext cx="497547" cy="19261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606</xdr:row>
      <xdr:rowOff>0</xdr:rowOff>
    </xdr:from>
    <xdr:to>
      <xdr:col>19</xdr:col>
      <xdr:colOff>465667</xdr:colOff>
      <xdr:row>606</xdr:row>
      <xdr:rowOff>187325</xdr:rowOff>
    </xdr:to>
    <xdr:pic>
      <xdr:nvPicPr>
        <xdr:cNvPr id="548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546" cstate="print"/>
        <a:srcRect/>
        <a:stretch>
          <a:fillRect/>
        </a:stretch>
      </xdr:blipFill>
      <xdr:spPr bwMode="auto">
        <a:xfrm>
          <a:off x="14182725" y="610609650"/>
          <a:ext cx="465667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607</xdr:row>
      <xdr:rowOff>0</xdr:rowOff>
    </xdr:from>
    <xdr:to>
      <xdr:col>19</xdr:col>
      <xdr:colOff>571501</xdr:colOff>
      <xdr:row>608</xdr:row>
      <xdr:rowOff>0</xdr:rowOff>
    </xdr:to>
    <xdr:pic>
      <xdr:nvPicPr>
        <xdr:cNvPr id="549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/>
        <a:srcRect/>
        <a:stretch>
          <a:fillRect/>
        </a:stretch>
      </xdr:blipFill>
      <xdr:spPr bwMode="auto">
        <a:xfrm>
          <a:off x="14182726" y="611600250"/>
          <a:ext cx="571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608</xdr:row>
      <xdr:rowOff>0</xdr:rowOff>
    </xdr:from>
    <xdr:to>
      <xdr:col>19</xdr:col>
      <xdr:colOff>465667</xdr:colOff>
      <xdr:row>609</xdr:row>
      <xdr:rowOff>3175</xdr:rowOff>
    </xdr:to>
    <xdr:pic>
      <xdr:nvPicPr>
        <xdr:cNvPr id="550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548" cstate="print"/>
        <a:srcRect/>
        <a:stretch>
          <a:fillRect/>
        </a:stretch>
      </xdr:blipFill>
      <xdr:spPr bwMode="auto">
        <a:xfrm>
          <a:off x="14182725" y="612590850"/>
          <a:ext cx="46566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609</xdr:row>
      <xdr:rowOff>1</xdr:rowOff>
    </xdr:from>
    <xdr:to>
      <xdr:col>19</xdr:col>
      <xdr:colOff>402167</xdr:colOff>
      <xdr:row>609</xdr:row>
      <xdr:rowOff>187723</xdr:rowOff>
    </xdr:to>
    <xdr:pic>
      <xdr:nvPicPr>
        <xdr:cNvPr id="551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/>
        <a:srcRect/>
        <a:stretch>
          <a:fillRect/>
        </a:stretch>
      </xdr:blipFill>
      <xdr:spPr bwMode="auto">
        <a:xfrm>
          <a:off x="14182725" y="613257601"/>
          <a:ext cx="402167" cy="18772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610</xdr:row>
      <xdr:rowOff>1</xdr:rowOff>
    </xdr:from>
    <xdr:to>
      <xdr:col>19</xdr:col>
      <xdr:colOff>486373</xdr:colOff>
      <xdr:row>610</xdr:row>
      <xdr:rowOff>186267</xdr:rowOff>
    </xdr:to>
    <xdr:pic>
      <xdr:nvPicPr>
        <xdr:cNvPr id="552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50" cstate="print"/>
        <a:srcRect/>
        <a:stretch>
          <a:fillRect/>
        </a:stretch>
      </xdr:blipFill>
      <xdr:spPr bwMode="auto">
        <a:xfrm>
          <a:off x="14182726" y="614248201"/>
          <a:ext cx="486372" cy="18626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611</xdr:row>
      <xdr:rowOff>1</xdr:rowOff>
    </xdr:from>
    <xdr:to>
      <xdr:col>19</xdr:col>
      <xdr:colOff>550761</xdr:colOff>
      <xdr:row>612</xdr:row>
      <xdr:rowOff>2117</xdr:rowOff>
    </xdr:to>
    <xdr:pic>
      <xdr:nvPicPr>
        <xdr:cNvPr id="553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/>
        <a:srcRect/>
        <a:stretch>
          <a:fillRect/>
        </a:stretch>
      </xdr:blipFill>
      <xdr:spPr bwMode="auto">
        <a:xfrm>
          <a:off x="14182725" y="615238801"/>
          <a:ext cx="550761" cy="19261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612</xdr:row>
      <xdr:rowOff>0</xdr:rowOff>
    </xdr:from>
    <xdr:to>
      <xdr:col>19</xdr:col>
      <xdr:colOff>571165</xdr:colOff>
      <xdr:row>612</xdr:row>
      <xdr:rowOff>187325</xdr:rowOff>
    </xdr:to>
    <xdr:pic>
      <xdr:nvPicPr>
        <xdr:cNvPr id="554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/>
        <a:srcRect/>
        <a:stretch>
          <a:fillRect/>
        </a:stretch>
      </xdr:blipFill>
      <xdr:spPr bwMode="auto">
        <a:xfrm>
          <a:off x="14182726" y="616067475"/>
          <a:ext cx="571164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613</xdr:row>
      <xdr:rowOff>0</xdr:rowOff>
    </xdr:from>
    <xdr:to>
      <xdr:col>19</xdr:col>
      <xdr:colOff>582085</xdr:colOff>
      <xdr:row>614</xdr:row>
      <xdr:rowOff>2615</xdr:rowOff>
    </xdr:to>
    <xdr:pic>
      <xdr:nvPicPr>
        <xdr:cNvPr id="555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/>
        <a:srcRect/>
        <a:stretch>
          <a:fillRect/>
        </a:stretch>
      </xdr:blipFill>
      <xdr:spPr bwMode="auto">
        <a:xfrm>
          <a:off x="14182726" y="617381925"/>
          <a:ext cx="582084" cy="19311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614</xdr:row>
      <xdr:rowOff>1</xdr:rowOff>
    </xdr:from>
    <xdr:to>
      <xdr:col>19</xdr:col>
      <xdr:colOff>582085</xdr:colOff>
      <xdr:row>615</xdr:row>
      <xdr:rowOff>0</xdr:rowOff>
    </xdr:to>
    <xdr:pic>
      <xdr:nvPicPr>
        <xdr:cNvPr id="556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/>
        <a:srcRect/>
        <a:stretch>
          <a:fillRect/>
        </a:stretch>
      </xdr:blipFill>
      <xdr:spPr bwMode="auto">
        <a:xfrm>
          <a:off x="14182726" y="618372526"/>
          <a:ext cx="582084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615</xdr:row>
      <xdr:rowOff>1</xdr:rowOff>
    </xdr:from>
    <xdr:to>
      <xdr:col>19</xdr:col>
      <xdr:colOff>455085</xdr:colOff>
      <xdr:row>615</xdr:row>
      <xdr:rowOff>186626</xdr:rowOff>
    </xdr:to>
    <xdr:pic>
      <xdr:nvPicPr>
        <xdr:cNvPr id="557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/>
        <a:srcRect/>
        <a:stretch>
          <a:fillRect/>
        </a:stretch>
      </xdr:blipFill>
      <xdr:spPr bwMode="auto">
        <a:xfrm>
          <a:off x="14182726" y="619525051"/>
          <a:ext cx="455084" cy="1866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616</xdr:row>
      <xdr:rowOff>1</xdr:rowOff>
    </xdr:from>
    <xdr:to>
      <xdr:col>20</xdr:col>
      <xdr:colOff>18766</xdr:colOff>
      <xdr:row>616</xdr:row>
      <xdr:rowOff>189442</xdr:rowOff>
    </xdr:to>
    <xdr:pic>
      <xdr:nvPicPr>
        <xdr:cNvPr id="558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/>
        <a:srcRect/>
        <a:stretch>
          <a:fillRect/>
        </a:stretch>
      </xdr:blipFill>
      <xdr:spPr bwMode="auto">
        <a:xfrm>
          <a:off x="14182725" y="620353726"/>
          <a:ext cx="628366" cy="1894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617</xdr:row>
      <xdr:rowOff>0</xdr:rowOff>
    </xdr:from>
    <xdr:to>
      <xdr:col>20</xdr:col>
      <xdr:colOff>52918</xdr:colOff>
      <xdr:row>617</xdr:row>
      <xdr:rowOff>189862</xdr:rowOff>
    </xdr:to>
    <xdr:pic>
      <xdr:nvPicPr>
        <xdr:cNvPr id="559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/>
        <a:srcRect/>
        <a:stretch>
          <a:fillRect/>
        </a:stretch>
      </xdr:blipFill>
      <xdr:spPr bwMode="auto">
        <a:xfrm>
          <a:off x="14182726" y="621182400"/>
          <a:ext cx="662517" cy="18986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618</xdr:row>
      <xdr:rowOff>1</xdr:rowOff>
    </xdr:from>
    <xdr:to>
      <xdr:col>19</xdr:col>
      <xdr:colOff>455085</xdr:colOff>
      <xdr:row>618</xdr:row>
      <xdr:rowOff>186626</xdr:rowOff>
    </xdr:to>
    <xdr:pic>
      <xdr:nvPicPr>
        <xdr:cNvPr id="560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558" cstate="print"/>
        <a:srcRect/>
        <a:stretch>
          <a:fillRect/>
        </a:stretch>
      </xdr:blipFill>
      <xdr:spPr bwMode="auto">
        <a:xfrm>
          <a:off x="14182726" y="622011076"/>
          <a:ext cx="455084" cy="1866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619</xdr:row>
      <xdr:rowOff>0</xdr:rowOff>
    </xdr:from>
    <xdr:to>
      <xdr:col>19</xdr:col>
      <xdr:colOff>526227</xdr:colOff>
      <xdr:row>620</xdr:row>
      <xdr:rowOff>1058</xdr:rowOff>
    </xdr:to>
    <xdr:pic>
      <xdr:nvPicPr>
        <xdr:cNvPr id="561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559" cstate="print"/>
        <a:srcRect/>
        <a:stretch>
          <a:fillRect/>
        </a:stretch>
      </xdr:blipFill>
      <xdr:spPr bwMode="auto">
        <a:xfrm>
          <a:off x="14182725" y="622677825"/>
          <a:ext cx="526227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620</xdr:row>
      <xdr:rowOff>0</xdr:rowOff>
    </xdr:from>
    <xdr:to>
      <xdr:col>19</xdr:col>
      <xdr:colOff>423335</xdr:colOff>
      <xdr:row>620</xdr:row>
      <xdr:rowOff>190127</xdr:rowOff>
    </xdr:to>
    <xdr:pic>
      <xdr:nvPicPr>
        <xdr:cNvPr id="562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560" cstate="print"/>
        <a:srcRect/>
        <a:stretch>
          <a:fillRect/>
        </a:stretch>
      </xdr:blipFill>
      <xdr:spPr bwMode="auto">
        <a:xfrm>
          <a:off x="14182726" y="623830350"/>
          <a:ext cx="423334" cy="19012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621</xdr:row>
      <xdr:rowOff>0</xdr:rowOff>
    </xdr:from>
    <xdr:to>
      <xdr:col>19</xdr:col>
      <xdr:colOff>442419</xdr:colOff>
      <xdr:row>622</xdr:row>
      <xdr:rowOff>0</xdr:rowOff>
    </xdr:to>
    <xdr:pic>
      <xdr:nvPicPr>
        <xdr:cNvPr id="563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/>
        <a:srcRect/>
        <a:stretch>
          <a:fillRect/>
        </a:stretch>
      </xdr:blipFill>
      <xdr:spPr bwMode="auto">
        <a:xfrm>
          <a:off x="14182726" y="624659025"/>
          <a:ext cx="44241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622</xdr:row>
      <xdr:rowOff>0</xdr:rowOff>
    </xdr:from>
    <xdr:to>
      <xdr:col>19</xdr:col>
      <xdr:colOff>592667</xdr:colOff>
      <xdr:row>623</xdr:row>
      <xdr:rowOff>2802</xdr:rowOff>
    </xdr:to>
    <xdr:pic>
      <xdr:nvPicPr>
        <xdr:cNvPr id="564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/>
        <a:srcRect/>
        <a:stretch>
          <a:fillRect/>
        </a:stretch>
      </xdr:blipFill>
      <xdr:spPr bwMode="auto">
        <a:xfrm>
          <a:off x="14182725" y="625468650"/>
          <a:ext cx="592667" cy="19330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623</xdr:row>
      <xdr:rowOff>0</xdr:rowOff>
    </xdr:from>
    <xdr:to>
      <xdr:col>19</xdr:col>
      <xdr:colOff>433917</xdr:colOff>
      <xdr:row>624</xdr:row>
      <xdr:rowOff>3175</xdr:rowOff>
    </xdr:to>
    <xdr:pic>
      <xdr:nvPicPr>
        <xdr:cNvPr id="565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563" cstate="print"/>
        <a:srcRect/>
        <a:stretch>
          <a:fillRect/>
        </a:stretch>
      </xdr:blipFill>
      <xdr:spPr bwMode="auto">
        <a:xfrm>
          <a:off x="14182725" y="626783100"/>
          <a:ext cx="43391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624</xdr:row>
      <xdr:rowOff>1</xdr:rowOff>
    </xdr:from>
    <xdr:to>
      <xdr:col>19</xdr:col>
      <xdr:colOff>571501</xdr:colOff>
      <xdr:row>624</xdr:row>
      <xdr:rowOff>185827</xdr:rowOff>
    </xdr:to>
    <xdr:pic>
      <xdr:nvPicPr>
        <xdr:cNvPr id="566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564" cstate="print"/>
        <a:srcRect/>
        <a:stretch>
          <a:fillRect/>
        </a:stretch>
      </xdr:blipFill>
      <xdr:spPr bwMode="auto">
        <a:xfrm>
          <a:off x="14182726" y="627611776"/>
          <a:ext cx="571500" cy="18582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625</xdr:row>
      <xdr:rowOff>0</xdr:rowOff>
    </xdr:from>
    <xdr:to>
      <xdr:col>19</xdr:col>
      <xdr:colOff>444501</xdr:colOff>
      <xdr:row>626</xdr:row>
      <xdr:rowOff>2485</xdr:rowOff>
    </xdr:to>
    <xdr:pic>
      <xdr:nvPicPr>
        <xdr:cNvPr id="567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565" cstate="print"/>
        <a:srcRect/>
        <a:stretch>
          <a:fillRect/>
        </a:stretch>
      </xdr:blipFill>
      <xdr:spPr bwMode="auto">
        <a:xfrm>
          <a:off x="14182726" y="628421400"/>
          <a:ext cx="444500" cy="19298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626</xdr:row>
      <xdr:rowOff>0</xdr:rowOff>
    </xdr:from>
    <xdr:to>
      <xdr:col>19</xdr:col>
      <xdr:colOff>582447</xdr:colOff>
      <xdr:row>626</xdr:row>
      <xdr:rowOff>186267</xdr:rowOff>
    </xdr:to>
    <xdr:pic>
      <xdr:nvPicPr>
        <xdr:cNvPr id="568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566" cstate="print"/>
        <a:srcRect/>
        <a:stretch>
          <a:fillRect/>
        </a:stretch>
      </xdr:blipFill>
      <xdr:spPr bwMode="auto">
        <a:xfrm>
          <a:off x="14182725" y="629250075"/>
          <a:ext cx="582447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627</xdr:row>
      <xdr:rowOff>1</xdr:rowOff>
    </xdr:from>
    <xdr:to>
      <xdr:col>19</xdr:col>
      <xdr:colOff>455085</xdr:colOff>
      <xdr:row>627</xdr:row>
      <xdr:rowOff>188383</xdr:rowOff>
    </xdr:to>
    <xdr:pic>
      <xdr:nvPicPr>
        <xdr:cNvPr id="569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4182726" y="630078751"/>
          <a:ext cx="455084" cy="18838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628</xdr:row>
      <xdr:rowOff>0</xdr:rowOff>
    </xdr:from>
    <xdr:to>
      <xdr:col>19</xdr:col>
      <xdr:colOff>423335</xdr:colOff>
      <xdr:row>629</xdr:row>
      <xdr:rowOff>748</xdr:rowOff>
    </xdr:to>
    <xdr:pic>
      <xdr:nvPicPr>
        <xdr:cNvPr id="570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568" cstate="print"/>
        <a:srcRect/>
        <a:stretch>
          <a:fillRect/>
        </a:stretch>
      </xdr:blipFill>
      <xdr:spPr bwMode="auto">
        <a:xfrm>
          <a:off x="14182726" y="630745500"/>
          <a:ext cx="423334" cy="19124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629</xdr:row>
      <xdr:rowOff>0</xdr:rowOff>
    </xdr:from>
    <xdr:to>
      <xdr:col>20</xdr:col>
      <xdr:colOff>2514</xdr:colOff>
      <xdr:row>629</xdr:row>
      <xdr:rowOff>187325</xdr:rowOff>
    </xdr:to>
    <xdr:pic>
      <xdr:nvPicPr>
        <xdr:cNvPr id="571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569" cstate="print"/>
        <a:srcRect/>
        <a:stretch>
          <a:fillRect/>
        </a:stretch>
      </xdr:blipFill>
      <xdr:spPr bwMode="auto">
        <a:xfrm>
          <a:off x="14182726" y="631574175"/>
          <a:ext cx="612113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630</xdr:row>
      <xdr:rowOff>1</xdr:rowOff>
    </xdr:from>
    <xdr:to>
      <xdr:col>19</xdr:col>
      <xdr:colOff>433917</xdr:colOff>
      <xdr:row>630</xdr:row>
      <xdr:rowOff>187373</xdr:rowOff>
    </xdr:to>
    <xdr:pic>
      <xdr:nvPicPr>
        <xdr:cNvPr id="572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/>
        <a:srcRect/>
        <a:stretch>
          <a:fillRect/>
        </a:stretch>
      </xdr:blipFill>
      <xdr:spPr bwMode="auto">
        <a:xfrm>
          <a:off x="14182725" y="632726701"/>
          <a:ext cx="433917" cy="18737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631</xdr:row>
      <xdr:rowOff>0</xdr:rowOff>
    </xdr:from>
    <xdr:to>
      <xdr:col>19</xdr:col>
      <xdr:colOff>444501</xdr:colOff>
      <xdr:row>632</xdr:row>
      <xdr:rowOff>1681</xdr:rowOff>
    </xdr:to>
    <xdr:pic>
      <xdr:nvPicPr>
        <xdr:cNvPr id="573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571" cstate="print"/>
        <a:srcRect/>
        <a:stretch>
          <a:fillRect/>
        </a:stretch>
      </xdr:blipFill>
      <xdr:spPr bwMode="auto">
        <a:xfrm>
          <a:off x="14182726" y="633555375"/>
          <a:ext cx="444500" cy="1921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632</xdr:row>
      <xdr:rowOff>0</xdr:rowOff>
    </xdr:from>
    <xdr:to>
      <xdr:col>19</xdr:col>
      <xdr:colOff>444501</xdr:colOff>
      <xdr:row>632</xdr:row>
      <xdr:rowOff>190086</xdr:rowOff>
    </xdr:to>
    <xdr:pic>
      <xdr:nvPicPr>
        <xdr:cNvPr id="574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14182726" y="634384050"/>
          <a:ext cx="444500" cy="19008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633</xdr:row>
      <xdr:rowOff>0</xdr:rowOff>
    </xdr:from>
    <xdr:to>
      <xdr:col>19</xdr:col>
      <xdr:colOff>402167</xdr:colOff>
      <xdr:row>633</xdr:row>
      <xdr:rowOff>188119</xdr:rowOff>
    </xdr:to>
    <xdr:pic>
      <xdr:nvPicPr>
        <xdr:cNvPr id="575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/>
        <a:srcRect/>
        <a:stretch>
          <a:fillRect/>
        </a:stretch>
      </xdr:blipFill>
      <xdr:spPr bwMode="auto">
        <a:xfrm>
          <a:off x="14182725" y="635050800"/>
          <a:ext cx="402167" cy="1881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634</xdr:row>
      <xdr:rowOff>0</xdr:rowOff>
    </xdr:from>
    <xdr:to>
      <xdr:col>20</xdr:col>
      <xdr:colOff>1514</xdr:colOff>
      <xdr:row>634</xdr:row>
      <xdr:rowOff>187409</xdr:rowOff>
    </xdr:to>
    <xdr:pic>
      <xdr:nvPicPr>
        <xdr:cNvPr id="576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574" cstate="print"/>
        <a:srcRect/>
        <a:stretch>
          <a:fillRect/>
        </a:stretch>
      </xdr:blipFill>
      <xdr:spPr bwMode="auto">
        <a:xfrm>
          <a:off x="14182726" y="636203325"/>
          <a:ext cx="611113" cy="18740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635</xdr:row>
      <xdr:rowOff>0</xdr:rowOff>
    </xdr:from>
    <xdr:to>
      <xdr:col>19</xdr:col>
      <xdr:colOff>402167</xdr:colOff>
      <xdr:row>636</xdr:row>
      <xdr:rowOff>1420</xdr:rowOff>
    </xdr:to>
    <xdr:pic>
      <xdr:nvPicPr>
        <xdr:cNvPr id="577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575" cstate="print"/>
        <a:srcRect/>
        <a:stretch>
          <a:fillRect/>
        </a:stretch>
      </xdr:blipFill>
      <xdr:spPr bwMode="auto">
        <a:xfrm>
          <a:off x="14182725" y="637193925"/>
          <a:ext cx="402167" cy="19192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636</xdr:row>
      <xdr:rowOff>0</xdr:rowOff>
    </xdr:from>
    <xdr:to>
      <xdr:col>19</xdr:col>
      <xdr:colOff>539751</xdr:colOff>
      <xdr:row>636</xdr:row>
      <xdr:rowOff>189442</xdr:rowOff>
    </xdr:to>
    <xdr:pic>
      <xdr:nvPicPr>
        <xdr:cNvPr id="578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/>
        <a:srcRect/>
        <a:stretch>
          <a:fillRect/>
        </a:stretch>
      </xdr:blipFill>
      <xdr:spPr bwMode="auto">
        <a:xfrm>
          <a:off x="14182726" y="638184525"/>
          <a:ext cx="539750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637</xdr:row>
      <xdr:rowOff>0</xdr:rowOff>
    </xdr:from>
    <xdr:to>
      <xdr:col>19</xdr:col>
      <xdr:colOff>465667</xdr:colOff>
      <xdr:row>638</xdr:row>
      <xdr:rowOff>3175</xdr:rowOff>
    </xdr:to>
    <xdr:pic>
      <xdr:nvPicPr>
        <xdr:cNvPr id="579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/>
        <a:srcRect/>
        <a:stretch>
          <a:fillRect/>
        </a:stretch>
      </xdr:blipFill>
      <xdr:spPr bwMode="auto">
        <a:xfrm>
          <a:off x="14182725" y="639337050"/>
          <a:ext cx="46566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638</xdr:row>
      <xdr:rowOff>0</xdr:rowOff>
    </xdr:from>
    <xdr:to>
      <xdr:col>19</xdr:col>
      <xdr:colOff>518585</xdr:colOff>
      <xdr:row>638</xdr:row>
      <xdr:rowOff>187618</xdr:rowOff>
    </xdr:to>
    <xdr:pic>
      <xdr:nvPicPr>
        <xdr:cNvPr id="580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578" cstate="print"/>
        <a:srcRect/>
        <a:stretch>
          <a:fillRect/>
        </a:stretch>
      </xdr:blipFill>
      <xdr:spPr bwMode="auto">
        <a:xfrm>
          <a:off x="14182726" y="640327650"/>
          <a:ext cx="518584" cy="18761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639</xdr:row>
      <xdr:rowOff>0</xdr:rowOff>
    </xdr:from>
    <xdr:to>
      <xdr:col>19</xdr:col>
      <xdr:colOff>467993</xdr:colOff>
      <xdr:row>640</xdr:row>
      <xdr:rowOff>1058</xdr:rowOff>
    </xdr:to>
    <xdr:pic>
      <xdr:nvPicPr>
        <xdr:cNvPr id="581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/>
        <a:srcRect/>
        <a:stretch>
          <a:fillRect/>
        </a:stretch>
      </xdr:blipFill>
      <xdr:spPr bwMode="auto">
        <a:xfrm>
          <a:off x="14182726" y="641642100"/>
          <a:ext cx="467992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640</xdr:row>
      <xdr:rowOff>95250</xdr:rowOff>
    </xdr:from>
    <xdr:to>
      <xdr:col>19</xdr:col>
      <xdr:colOff>582085</xdr:colOff>
      <xdr:row>641</xdr:row>
      <xdr:rowOff>1480</xdr:rowOff>
    </xdr:to>
    <xdr:pic>
      <xdr:nvPicPr>
        <xdr:cNvPr id="582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580" cstate="print"/>
        <a:srcRect/>
        <a:stretch>
          <a:fillRect/>
        </a:stretch>
      </xdr:blipFill>
      <xdr:spPr bwMode="auto">
        <a:xfrm>
          <a:off x="14182726" y="642566025"/>
          <a:ext cx="582084" cy="9673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641</xdr:row>
      <xdr:rowOff>1</xdr:rowOff>
    </xdr:from>
    <xdr:to>
      <xdr:col>19</xdr:col>
      <xdr:colOff>582085</xdr:colOff>
      <xdr:row>642</xdr:row>
      <xdr:rowOff>1262</xdr:rowOff>
    </xdr:to>
    <xdr:pic>
      <xdr:nvPicPr>
        <xdr:cNvPr id="583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/>
        <a:srcRect/>
        <a:stretch>
          <a:fillRect/>
        </a:stretch>
      </xdr:blipFill>
      <xdr:spPr bwMode="auto">
        <a:xfrm>
          <a:off x="14182726" y="643785226"/>
          <a:ext cx="582084" cy="19176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642</xdr:row>
      <xdr:rowOff>1</xdr:rowOff>
    </xdr:from>
    <xdr:to>
      <xdr:col>19</xdr:col>
      <xdr:colOff>486835</xdr:colOff>
      <xdr:row>643</xdr:row>
      <xdr:rowOff>2</xdr:rowOff>
    </xdr:to>
    <xdr:pic>
      <xdr:nvPicPr>
        <xdr:cNvPr id="584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582" cstate="print"/>
        <a:srcRect/>
        <a:stretch>
          <a:fillRect/>
        </a:stretch>
      </xdr:blipFill>
      <xdr:spPr bwMode="auto">
        <a:xfrm>
          <a:off x="14182726" y="644613901"/>
          <a:ext cx="486834" cy="19050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84668</xdr:colOff>
      <xdr:row>643</xdr:row>
      <xdr:rowOff>84666</xdr:rowOff>
    </xdr:from>
    <xdr:to>
      <xdr:col>19</xdr:col>
      <xdr:colOff>571502</xdr:colOff>
      <xdr:row>643</xdr:row>
      <xdr:rowOff>189352</xdr:rowOff>
    </xdr:to>
    <xdr:pic>
      <xdr:nvPicPr>
        <xdr:cNvPr id="585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/>
        <a:srcRect/>
        <a:stretch>
          <a:fillRect/>
        </a:stretch>
      </xdr:blipFill>
      <xdr:spPr bwMode="auto">
        <a:xfrm>
          <a:off x="14267393" y="645689166"/>
          <a:ext cx="486834" cy="10468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644</xdr:row>
      <xdr:rowOff>0</xdr:rowOff>
    </xdr:from>
    <xdr:to>
      <xdr:col>19</xdr:col>
      <xdr:colOff>402167</xdr:colOff>
      <xdr:row>645</xdr:row>
      <xdr:rowOff>2173</xdr:rowOff>
    </xdr:to>
    <xdr:pic>
      <xdr:nvPicPr>
        <xdr:cNvPr id="586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/>
        <a:srcRect/>
        <a:stretch>
          <a:fillRect/>
        </a:stretch>
      </xdr:blipFill>
      <xdr:spPr bwMode="auto">
        <a:xfrm>
          <a:off x="14182725" y="646737975"/>
          <a:ext cx="402167" cy="19267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645</xdr:row>
      <xdr:rowOff>1</xdr:rowOff>
    </xdr:from>
    <xdr:to>
      <xdr:col>19</xdr:col>
      <xdr:colOff>497417</xdr:colOff>
      <xdr:row>645</xdr:row>
      <xdr:rowOff>189442</xdr:rowOff>
    </xdr:to>
    <xdr:pic>
      <xdr:nvPicPr>
        <xdr:cNvPr id="587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585" cstate="print"/>
        <a:srcRect/>
        <a:stretch>
          <a:fillRect/>
        </a:stretch>
      </xdr:blipFill>
      <xdr:spPr bwMode="auto">
        <a:xfrm>
          <a:off x="14182725" y="647566651"/>
          <a:ext cx="497417" cy="1894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646</xdr:row>
      <xdr:rowOff>1</xdr:rowOff>
    </xdr:from>
    <xdr:to>
      <xdr:col>19</xdr:col>
      <xdr:colOff>561975</xdr:colOff>
      <xdr:row>647</xdr:row>
      <xdr:rowOff>1</xdr:rowOff>
    </xdr:to>
    <xdr:pic>
      <xdr:nvPicPr>
        <xdr:cNvPr id="588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/>
        <a:srcRect/>
        <a:stretch>
          <a:fillRect/>
        </a:stretch>
      </xdr:blipFill>
      <xdr:spPr bwMode="auto">
        <a:xfrm>
          <a:off x="14182725" y="648557251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647</xdr:row>
      <xdr:rowOff>0</xdr:rowOff>
    </xdr:from>
    <xdr:to>
      <xdr:col>19</xdr:col>
      <xdr:colOff>600075</xdr:colOff>
      <xdr:row>648</xdr:row>
      <xdr:rowOff>0</xdr:rowOff>
    </xdr:to>
    <xdr:pic>
      <xdr:nvPicPr>
        <xdr:cNvPr id="589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/>
        <a:srcRect/>
        <a:stretch>
          <a:fillRect/>
        </a:stretch>
      </xdr:blipFill>
      <xdr:spPr bwMode="auto">
        <a:xfrm>
          <a:off x="14182725" y="64954785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648</xdr:row>
      <xdr:rowOff>0</xdr:rowOff>
    </xdr:from>
    <xdr:to>
      <xdr:col>19</xdr:col>
      <xdr:colOff>560917</xdr:colOff>
      <xdr:row>649</xdr:row>
      <xdr:rowOff>419</xdr:rowOff>
    </xdr:to>
    <xdr:pic>
      <xdr:nvPicPr>
        <xdr:cNvPr id="590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/>
        <a:srcRect/>
        <a:stretch>
          <a:fillRect/>
        </a:stretch>
      </xdr:blipFill>
      <xdr:spPr bwMode="auto">
        <a:xfrm>
          <a:off x="14182726" y="650538450"/>
          <a:ext cx="560916" cy="1909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649</xdr:row>
      <xdr:rowOff>1</xdr:rowOff>
    </xdr:from>
    <xdr:to>
      <xdr:col>19</xdr:col>
      <xdr:colOff>433917</xdr:colOff>
      <xdr:row>650</xdr:row>
      <xdr:rowOff>1115</xdr:rowOff>
    </xdr:to>
    <xdr:pic>
      <xdr:nvPicPr>
        <xdr:cNvPr id="591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589" cstate="print"/>
        <a:srcRect/>
        <a:stretch>
          <a:fillRect/>
        </a:stretch>
      </xdr:blipFill>
      <xdr:spPr bwMode="auto">
        <a:xfrm>
          <a:off x="14182725" y="651529051"/>
          <a:ext cx="433917" cy="19161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650</xdr:row>
      <xdr:rowOff>1</xdr:rowOff>
    </xdr:from>
    <xdr:to>
      <xdr:col>19</xdr:col>
      <xdr:colOff>508001</xdr:colOff>
      <xdr:row>651</xdr:row>
      <xdr:rowOff>3195</xdr:rowOff>
    </xdr:to>
    <xdr:pic>
      <xdr:nvPicPr>
        <xdr:cNvPr id="592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/>
        <a:srcRect/>
        <a:stretch>
          <a:fillRect/>
        </a:stretch>
      </xdr:blipFill>
      <xdr:spPr bwMode="auto">
        <a:xfrm>
          <a:off x="14182726" y="652519651"/>
          <a:ext cx="508000" cy="19369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651</xdr:row>
      <xdr:rowOff>1</xdr:rowOff>
    </xdr:from>
    <xdr:to>
      <xdr:col>19</xdr:col>
      <xdr:colOff>578771</xdr:colOff>
      <xdr:row>652</xdr:row>
      <xdr:rowOff>4235</xdr:rowOff>
    </xdr:to>
    <xdr:pic>
      <xdr:nvPicPr>
        <xdr:cNvPr id="593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/>
        <a:srcRect/>
        <a:stretch>
          <a:fillRect/>
        </a:stretch>
      </xdr:blipFill>
      <xdr:spPr bwMode="auto">
        <a:xfrm>
          <a:off x="14182725" y="653348326"/>
          <a:ext cx="578771" cy="1947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652</xdr:row>
      <xdr:rowOff>0</xdr:rowOff>
    </xdr:from>
    <xdr:to>
      <xdr:col>19</xdr:col>
      <xdr:colOff>560917</xdr:colOff>
      <xdr:row>652</xdr:row>
      <xdr:rowOff>187276</xdr:rowOff>
    </xdr:to>
    <xdr:pic>
      <xdr:nvPicPr>
        <xdr:cNvPr id="594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/>
        <a:srcRect/>
        <a:stretch>
          <a:fillRect/>
        </a:stretch>
      </xdr:blipFill>
      <xdr:spPr bwMode="auto">
        <a:xfrm>
          <a:off x="14182725" y="654338925"/>
          <a:ext cx="560917" cy="1872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653</xdr:row>
      <xdr:rowOff>0</xdr:rowOff>
    </xdr:from>
    <xdr:to>
      <xdr:col>20</xdr:col>
      <xdr:colOff>1514</xdr:colOff>
      <xdr:row>653</xdr:row>
      <xdr:rowOff>187187</xdr:rowOff>
    </xdr:to>
    <xdr:pic>
      <xdr:nvPicPr>
        <xdr:cNvPr id="595" name="Picture 101"/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/>
        <a:srcRect/>
        <a:stretch>
          <a:fillRect/>
        </a:stretch>
      </xdr:blipFill>
      <xdr:spPr bwMode="auto">
        <a:xfrm>
          <a:off x="14182726" y="655005675"/>
          <a:ext cx="611113" cy="18718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654</xdr:row>
      <xdr:rowOff>1</xdr:rowOff>
    </xdr:from>
    <xdr:to>
      <xdr:col>19</xdr:col>
      <xdr:colOff>317501</xdr:colOff>
      <xdr:row>655</xdr:row>
      <xdr:rowOff>3175</xdr:rowOff>
    </xdr:to>
    <xdr:pic>
      <xdr:nvPicPr>
        <xdr:cNvPr id="596" name="Picture 102"/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/>
        <a:srcRect/>
        <a:stretch>
          <a:fillRect/>
        </a:stretch>
      </xdr:blipFill>
      <xdr:spPr bwMode="auto">
        <a:xfrm>
          <a:off x="14182726" y="656158201"/>
          <a:ext cx="317500" cy="1936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655</xdr:row>
      <xdr:rowOff>1</xdr:rowOff>
    </xdr:from>
    <xdr:to>
      <xdr:col>19</xdr:col>
      <xdr:colOff>582085</xdr:colOff>
      <xdr:row>656</xdr:row>
      <xdr:rowOff>2602</xdr:rowOff>
    </xdr:to>
    <xdr:pic>
      <xdr:nvPicPr>
        <xdr:cNvPr id="597" name="Picture 103"/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/>
        <a:srcRect/>
        <a:stretch>
          <a:fillRect/>
        </a:stretch>
      </xdr:blipFill>
      <xdr:spPr bwMode="auto">
        <a:xfrm>
          <a:off x="14182726" y="656824951"/>
          <a:ext cx="582084" cy="19310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656</xdr:row>
      <xdr:rowOff>0</xdr:rowOff>
    </xdr:from>
    <xdr:to>
      <xdr:col>19</xdr:col>
      <xdr:colOff>600075</xdr:colOff>
      <xdr:row>657</xdr:row>
      <xdr:rowOff>0</xdr:rowOff>
    </xdr:to>
    <xdr:pic>
      <xdr:nvPicPr>
        <xdr:cNvPr id="598" name="Picture 105"/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/>
        <a:srcRect/>
        <a:stretch>
          <a:fillRect/>
        </a:stretch>
      </xdr:blipFill>
      <xdr:spPr bwMode="auto">
        <a:xfrm>
          <a:off x="14182725" y="65781555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657</xdr:row>
      <xdr:rowOff>0</xdr:rowOff>
    </xdr:from>
    <xdr:to>
      <xdr:col>19</xdr:col>
      <xdr:colOff>466281</xdr:colOff>
      <xdr:row>657</xdr:row>
      <xdr:rowOff>187325</xdr:rowOff>
    </xdr:to>
    <xdr:pic>
      <xdr:nvPicPr>
        <xdr:cNvPr id="599" name="Picture 106"/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/>
        <a:srcRect/>
        <a:stretch>
          <a:fillRect/>
        </a:stretch>
      </xdr:blipFill>
      <xdr:spPr bwMode="auto">
        <a:xfrm>
          <a:off x="14182726" y="658968075"/>
          <a:ext cx="466280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658</xdr:row>
      <xdr:rowOff>0</xdr:rowOff>
    </xdr:from>
    <xdr:to>
      <xdr:col>19</xdr:col>
      <xdr:colOff>560917</xdr:colOff>
      <xdr:row>658</xdr:row>
      <xdr:rowOff>188383</xdr:rowOff>
    </xdr:to>
    <xdr:pic>
      <xdr:nvPicPr>
        <xdr:cNvPr id="600" name="Picture 107"/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/>
        <a:srcRect/>
        <a:stretch>
          <a:fillRect/>
        </a:stretch>
      </xdr:blipFill>
      <xdr:spPr bwMode="auto">
        <a:xfrm>
          <a:off x="14182725" y="659958675"/>
          <a:ext cx="560917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659</xdr:row>
      <xdr:rowOff>0</xdr:rowOff>
    </xdr:from>
    <xdr:to>
      <xdr:col>19</xdr:col>
      <xdr:colOff>423333</xdr:colOff>
      <xdr:row>660</xdr:row>
      <xdr:rowOff>1</xdr:rowOff>
    </xdr:to>
    <xdr:pic>
      <xdr:nvPicPr>
        <xdr:cNvPr id="601" name="Picture 109"/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/>
        <a:srcRect/>
        <a:stretch>
          <a:fillRect/>
        </a:stretch>
      </xdr:blipFill>
      <xdr:spPr bwMode="auto">
        <a:xfrm>
          <a:off x="14182726" y="660949275"/>
          <a:ext cx="423332" cy="19050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660</xdr:row>
      <xdr:rowOff>0</xdr:rowOff>
    </xdr:from>
    <xdr:to>
      <xdr:col>19</xdr:col>
      <xdr:colOff>539751</xdr:colOff>
      <xdr:row>661</xdr:row>
      <xdr:rowOff>1002</xdr:rowOff>
    </xdr:to>
    <xdr:pic>
      <xdr:nvPicPr>
        <xdr:cNvPr id="602" name="Picture 110"/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/>
        <a:srcRect/>
        <a:stretch>
          <a:fillRect/>
        </a:stretch>
      </xdr:blipFill>
      <xdr:spPr bwMode="auto">
        <a:xfrm>
          <a:off x="14182726" y="661616025"/>
          <a:ext cx="539750" cy="19150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661</xdr:row>
      <xdr:rowOff>1</xdr:rowOff>
    </xdr:from>
    <xdr:to>
      <xdr:col>19</xdr:col>
      <xdr:colOff>402167</xdr:colOff>
      <xdr:row>662</xdr:row>
      <xdr:rowOff>3137</xdr:rowOff>
    </xdr:to>
    <xdr:pic>
      <xdr:nvPicPr>
        <xdr:cNvPr id="603" name="Picture 111"/>
        <xdr:cNvPicPr>
          <a:picLocks noChangeAspect="1" noChangeArrowheads="1"/>
        </xdr:cNvPicPr>
      </xdr:nvPicPr>
      <xdr:blipFill>
        <a:blip xmlns:r="http://schemas.openxmlformats.org/officeDocument/2006/relationships" r:embed="rId601" cstate="print"/>
        <a:srcRect/>
        <a:stretch>
          <a:fillRect/>
        </a:stretch>
      </xdr:blipFill>
      <xdr:spPr bwMode="auto">
        <a:xfrm>
          <a:off x="14182725" y="662606626"/>
          <a:ext cx="402167" cy="19363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662</xdr:row>
      <xdr:rowOff>1</xdr:rowOff>
    </xdr:from>
    <xdr:to>
      <xdr:col>19</xdr:col>
      <xdr:colOff>418291</xdr:colOff>
      <xdr:row>662</xdr:row>
      <xdr:rowOff>187326</xdr:rowOff>
    </xdr:to>
    <xdr:pic>
      <xdr:nvPicPr>
        <xdr:cNvPr id="604" name="Picture 112"/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/>
        <a:srcRect/>
        <a:stretch>
          <a:fillRect/>
        </a:stretch>
      </xdr:blipFill>
      <xdr:spPr bwMode="auto">
        <a:xfrm>
          <a:off x="14182726" y="663273376"/>
          <a:ext cx="418290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663</xdr:row>
      <xdr:rowOff>1</xdr:rowOff>
    </xdr:from>
    <xdr:to>
      <xdr:col>19</xdr:col>
      <xdr:colOff>536223</xdr:colOff>
      <xdr:row>664</xdr:row>
      <xdr:rowOff>3176</xdr:rowOff>
    </xdr:to>
    <xdr:pic>
      <xdr:nvPicPr>
        <xdr:cNvPr id="605" name="Picture 113"/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/>
        <a:srcRect/>
        <a:stretch>
          <a:fillRect/>
        </a:stretch>
      </xdr:blipFill>
      <xdr:spPr bwMode="auto">
        <a:xfrm>
          <a:off x="14182726" y="664102051"/>
          <a:ext cx="536222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664</xdr:row>
      <xdr:rowOff>0</xdr:rowOff>
    </xdr:from>
    <xdr:to>
      <xdr:col>19</xdr:col>
      <xdr:colOff>381191</xdr:colOff>
      <xdr:row>664</xdr:row>
      <xdr:rowOff>186267</xdr:rowOff>
    </xdr:to>
    <xdr:pic>
      <xdr:nvPicPr>
        <xdr:cNvPr id="606" name="Picture 114"/>
        <xdr:cNvPicPr>
          <a:picLocks noChangeAspect="1" noChangeArrowheads="1"/>
        </xdr:cNvPicPr>
      </xdr:nvPicPr>
      <xdr:blipFill>
        <a:blip xmlns:r="http://schemas.openxmlformats.org/officeDocument/2006/relationships" r:embed="rId604" cstate="print"/>
        <a:srcRect/>
        <a:stretch>
          <a:fillRect/>
        </a:stretch>
      </xdr:blipFill>
      <xdr:spPr bwMode="auto">
        <a:xfrm>
          <a:off x="14182726" y="664768800"/>
          <a:ext cx="381190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665</xdr:row>
      <xdr:rowOff>0</xdr:rowOff>
    </xdr:from>
    <xdr:to>
      <xdr:col>19</xdr:col>
      <xdr:colOff>444500</xdr:colOff>
      <xdr:row>666</xdr:row>
      <xdr:rowOff>4468</xdr:rowOff>
    </xdr:to>
    <xdr:pic>
      <xdr:nvPicPr>
        <xdr:cNvPr id="607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/>
        <a:srcRect/>
        <a:stretch>
          <a:fillRect/>
        </a:stretch>
      </xdr:blipFill>
      <xdr:spPr bwMode="auto">
        <a:xfrm>
          <a:off x="14182726" y="665597475"/>
          <a:ext cx="444499" cy="19496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666</xdr:row>
      <xdr:rowOff>0</xdr:rowOff>
    </xdr:from>
    <xdr:to>
      <xdr:col>19</xdr:col>
      <xdr:colOff>465667</xdr:colOff>
      <xdr:row>667</xdr:row>
      <xdr:rowOff>1494</xdr:rowOff>
    </xdr:to>
    <xdr:pic>
      <xdr:nvPicPr>
        <xdr:cNvPr id="608" name="Picture 116"/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/>
        <a:srcRect/>
        <a:stretch>
          <a:fillRect/>
        </a:stretch>
      </xdr:blipFill>
      <xdr:spPr bwMode="auto">
        <a:xfrm>
          <a:off x="14182725" y="666264225"/>
          <a:ext cx="465667" cy="19199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667</xdr:row>
      <xdr:rowOff>0</xdr:rowOff>
    </xdr:from>
    <xdr:to>
      <xdr:col>19</xdr:col>
      <xdr:colOff>381001</xdr:colOff>
      <xdr:row>668</xdr:row>
      <xdr:rowOff>2117</xdr:rowOff>
    </xdr:to>
    <xdr:pic>
      <xdr:nvPicPr>
        <xdr:cNvPr id="609" name="Picture 117"/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/>
        <a:srcRect/>
        <a:stretch>
          <a:fillRect/>
        </a:stretch>
      </xdr:blipFill>
      <xdr:spPr bwMode="auto">
        <a:xfrm>
          <a:off x="14182726" y="666930975"/>
          <a:ext cx="381000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668</xdr:row>
      <xdr:rowOff>0</xdr:rowOff>
    </xdr:from>
    <xdr:to>
      <xdr:col>19</xdr:col>
      <xdr:colOff>426997</xdr:colOff>
      <xdr:row>669</xdr:row>
      <xdr:rowOff>3175</xdr:rowOff>
    </xdr:to>
    <xdr:pic>
      <xdr:nvPicPr>
        <xdr:cNvPr id="610" name="Picture 118"/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/>
        <a:srcRect/>
        <a:stretch>
          <a:fillRect/>
        </a:stretch>
      </xdr:blipFill>
      <xdr:spPr bwMode="auto">
        <a:xfrm>
          <a:off x="14182726" y="667597725"/>
          <a:ext cx="426996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669</xdr:row>
      <xdr:rowOff>0</xdr:rowOff>
    </xdr:from>
    <xdr:to>
      <xdr:col>19</xdr:col>
      <xdr:colOff>402167</xdr:colOff>
      <xdr:row>670</xdr:row>
      <xdr:rowOff>3175</xdr:rowOff>
    </xdr:to>
    <xdr:pic>
      <xdr:nvPicPr>
        <xdr:cNvPr id="611" name="Picture 119"/>
        <xdr:cNvPicPr>
          <a:picLocks noChangeAspect="1" noChangeArrowheads="1"/>
        </xdr:cNvPicPr>
      </xdr:nvPicPr>
      <xdr:blipFill>
        <a:blip xmlns:r="http://schemas.openxmlformats.org/officeDocument/2006/relationships" r:embed="rId609" cstate="print"/>
        <a:srcRect/>
        <a:stretch>
          <a:fillRect/>
        </a:stretch>
      </xdr:blipFill>
      <xdr:spPr bwMode="auto">
        <a:xfrm>
          <a:off x="14182725" y="668264475"/>
          <a:ext cx="40216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670</xdr:row>
      <xdr:rowOff>0</xdr:rowOff>
    </xdr:from>
    <xdr:to>
      <xdr:col>19</xdr:col>
      <xdr:colOff>396603</xdr:colOff>
      <xdr:row>671</xdr:row>
      <xdr:rowOff>3175</xdr:rowOff>
    </xdr:to>
    <xdr:pic>
      <xdr:nvPicPr>
        <xdr:cNvPr id="612" name="Picture 120"/>
        <xdr:cNvPicPr>
          <a:picLocks noChangeAspect="1" noChangeArrowheads="1"/>
        </xdr:cNvPicPr>
      </xdr:nvPicPr>
      <xdr:blipFill>
        <a:blip xmlns:r="http://schemas.openxmlformats.org/officeDocument/2006/relationships" r:embed="rId610" cstate="print"/>
        <a:srcRect/>
        <a:stretch>
          <a:fillRect/>
        </a:stretch>
      </xdr:blipFill>
      <xdr:spPr bwMode="auto">
        <a:xfrm>
          <a:off x="14182726" y="668931225"/>
          <a:ext cx="396602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670</xdr:row>
      <xdr:rowOff>507999</xdr:rowOff>
    </xdr:from>
    <xdr:to>
      <xdr:col>19</xdr:col>
      <xdr:colOff>476249</xdr:colOff>
      <xdr:row>672</xdr:row>
      <xdr:rowOff>1211</xdr:rowOff>
    </xdr:to>
    <xdr:pic>
      <xdr:nvPicPr>
        <xdr:cNvPr id="613" name="Picture 121"/>
        <xdr:cNvPicPr>
          <a:picLocks noChangeAspect="1" noChangeArrowheads="1"/>
        </xdr:cNvPicPr>
      </xdr:nvPicPr>
      <xdr:blipFill>
        <a:blip xmlns:r="http://schemas.openxmlformats.org/officeDocument/2006/relationships" r:embed="rId611" cstate="print"/>
        <a:srcRect/>
        <a:stretch>
          <a:fillRect/>
        </a:stretch>
      </xdr:blipFill>
      <xdr:spPr bwMode="auto">
        <a:xfrm>
          <a:off x="14182725" y="669439224"/>
          <a:ext cx="476249" cy="18853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672</xdr:row>
      <xdr:rowOff>1</xdr:rowOff>
    </xdr:from>
    <xdr:to>
      <xdr:col>19</xdr:col>
      <xdr:colOff>391583</xdr:colOff>
      <xdr:row>672</xdr:row>
      <xdr:rowOff>189055</xdr:rowOff>
    </xdr:to>
    <xdr:pic>
      <xdr:nvPicPr>
        <xdr:cNvPr id="614" name="Picture 122"/>
        <xdr:cNvPicPr>
          <a:picLocks noChangeAspect="1" noChangeArrowheads="1"/>
        </xdr:cNvPicPr>
      </xdr:nvPicPr>
      <xdr:blipFill>
        <a:blip xmlns:r="http://schemas.openxmlformats.org/officeDocument/2006/relationships" r:embed="rId612" cstate="print"/>
        <a:srcRect/>
        <a:stretch>
          <a:fillRect/>
        </a:stretch>
      </xdr:blipFill>
      <xdr:spPr bwMode="auto">
        <a:xfrm>
          <a:off x="14182725" y="670588576"/>
          <a:ext cx="391583" cy="18905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673</xdr:row>
      <xdr:rowOff>0</xdr:rowOff>
    </xdr:from>
    <xdr:to>
      <xdr:col>19</xdr:col>
      <xdr:colOff>412751</xdr:colOff>
      <xdr:row>673</xdr:row>
      <xdr:rowOff>188679</xdr:rowOff>
    </xdr:to>
    <xdr:pic>
      <xdr:nvPicPr>
        <xdr:cNvPr id="615" name="Picture 123"/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/>
        <a:srcRect/>
        <a:stretch>
          <a:fillRect/>
        </a:stretch>
      </xdr:blipFill>
      <xdr:spPr bwMode="auto">
        <a:xfrm>
          <a:off x="14182726" y="671255325"/>
          <a:ext cx="412750" cy="18867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674</xdr:row>
      <xdr:rowOff>0</xdr:rowOff>
    </xdr:from>
    <xdr:to>
      <xdr:col>19</xdr:col>
      <xdr:colOff>412751</xdr:colOff>
      <xdr:row>674</xdr:row>
      <xdr:rowOff>189701</xdr:rowOff>
    </xdr:to>
    <xdr:pic>
      <xdr:nvPicPr>
        <xdr:cNvPr id="616" name="Picture 124"/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/>
        <a:srcRect/>
        <a:stretch>
          <a:fillRect/>
        </a:stretch>
      </xdr:blipFill>
      <xdr:spPr bwMode="auto">
        <a:xfrm>
          <a:off x="14182726" y="672084000"/>
          <a:ext cx="412750" cy="18970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675</xdr:row>
      <xdr:rowOff>1</xdr:rowOff>
    </xdr:from>
    <xdr:to>
      <xdr:col>19</xdr:col>
      <xdr:colOff>421045</xdr:colOff>
      <xdr:row>676</xdr:row>
      <xdr:rowOff>3176</xdr:rowOff>
    </xdr:to>
    <xdr:pic>
      <xdr:nvPicPr>
        <xdr:cNvPr id="617" name="Picture 125"/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/>
        <a:srcRect/>
        <a:stretch>
          <a:fillRect/>
        </a:stretch>
      </xdr:blipFill>
      <xdr:spPr bwMode="auto">
        <a:xfrm>
          <a:off x="14182725" y="672912676"/>
          <a:ext cx="421045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676</xdr:row>
      <xdr:rowOff>0</xdr:rowOff>
    </xdr:from>
    <xdr:to>
      <xdr:col>19</xdr:col>
      <xdr:colOff>603791</xdr:colOff>
      <xdr:row>676</xdr:row>
      <xdr:rowOff>186266</xdr:rowOff>
    </xdr:to>
    <xdr:pic>
      <xdr:nvPicPr>
        <xdr:cNvPr id="618" name="Picture 126"/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14182726" y="673579425"/>
          <a:ext cx="603790" cy="18626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677</xdr:row>
      <xdr:rowOff>0</xdr:rowOff>
    </xdr:from>
    <xdr:to>
      <xdr:col>19</xdr:col>
      <xdr:colOff>423333</xdr:colOff>
      <xdr:row>678</xdr:row>
      <xdr:rowOff>4634</xdr:rowOff>
    </xdr:to>
    <xdr:pic>
      <xdr:nvPicPr>
        <xdr:cNvPr id="619" name="Picture 127"/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/>
        <a:srcRect/>
        <a:stretch>
          <a:fillRect/>
        </a:stretch>
      </xdr:blipFill>
      <xdr:spPr bwMode="auto">
        <a:xfrm>
          <a:off x="14182725" y="674408100"/>
          <a:ext cx="423333" cy="1951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678</xdr:row>
      <xdr:rowOff>0</xdr:rowOff>
    </xdr:from>
    <xdr:to>
      <xdr:col>19</xdr:col>
      <xdr:colOff>402167</xdr:colOff>
      <xdr:row>678</xdr:row>
      <xdr:rowOff>190282</xdr:rowOff>
    </xdr:to>
    <xdr:pic>
      <xdr:nvPicPr>
        <xdr:cNvPr id="620" name="Picture 128"/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/>
        <a:srcRect/>
        <a:stretch>
          <a:fillRect/>
        </a:stretch>
      </xdr:blipFill>
      <xdr:spPr bwMode="auto">
        <a:xfrm>
          <a:off x="14182725" y="675236775"/>
          <a:ext cx="402167" cy="19028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679</xdr:row>
      <xdr:rowOff>0</xdr:rowOff>
    </xdr:from>
    <xdr:to>
      <xdr:col>19</xdr:col>
      <xdr:colOff>465667</xdr:colOff>
      <xdr:row>680</xdr:row>
      <xdr:rowOff>2879</xdr:rowOff>
    </xdr:to>
    <xdr:pic>
      <xdr:nvPicPr>
        <xdr:cNvPr id="621" name="Picture 129"/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/>
        <a:srcRect/>
        <a:stretch>
          <a:fillRect/>
        </a:stretch>
      </xdr:blipFill>
      <xdr:spPr bwMode="auto">
        <a:xfrm>
          <a:off x="14182725" y="676065450"/>
          <a:ext cx="465667" cy="19337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680</xdr:row>
      <xdr:rowOff>0</xdr:rowOff>
    </xdr:from>
    <xdr:to>
      <xdr:col>19</xdr:col>
      <xdr:colOff>455083</xdr:colOff>
      <xdr:row>680</xdr:row>
      <xdr:rowOff>188251</xdr:rowOff>
    </xdr:to>
    <xdr:pic>
      <xdr:nvPicPr>
        <xdr:cNvPr id="622" name="Picture 130"/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/>
        <a:srcRect/>
        <a:stretch>
          <a:fillRect/>
        </a:stretch>
      </xdr:blipFill>
      <xdr:spPr bwMode="auto">
        <a:xfrm>
          <a:off x="14182725" y="676570275"/>
          <a:ext cx="455083" cy="18825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681</xdr:row>
      <xdr:rowOff>0</xdr:rowOff>
    </xdr:from>
    <xdr:to>
      <xdr:col>19</xdr:col>
      <xdr:colOff>402167</xdr:colOff>
      <xdr:row>682</xdr:row>
      <xdr:rowOff>598</xdr:rowOff>
    </xdr:to>
    <xdr:pic>
      <xdr:nvPicPr>
        <xdr:cNvPr id="623" name="Picture 131"/>
        <xdr:cNvPicPr>
          <a:picLocks noChangeAspect="1" noChangeArrowheads="1"/>
        </xdr:cNvPicPr>
      </xdr:nvPicPr>
      <xdr:blipFill>
        <a:blip xmlns:r="http://schemas.openxmlformats.org/officeDocument/2006/relationships" r:embed="rId621" cstate="print"/>
        <a:srcRect/>
        <a:stretch>
          <a:fillRect/>
        </a:stretch>
      </xdr:blipFill>
      <xdr:spPr bwMode="auto">
        <a:xfrm>
          <a:off x="14182725" y="677217975"/>
          <a:ext cx="402167" cy="19109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682</xdr:row>
      <xdr:rowOff>1</xdr:rowOff>
    </xdr:from>
    <xdr:to>
      <xdr:col>19</xdr:col>
      <xdr:colOff>529167</xdr:colOff>
      <xdr:row>682</xdr:row>
      <xdr:rowOff>189443</xdr:rowOff>
    </xdr:to>
    <xdr:pic>
      <xdr:nvPicPr>
        <xdr:cNvPr id="624" name="Picture 133"/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/>
        <a:srcRect/>
        <a:stretch>
          <a:fillRect/>
        </a:stretch>
      </xdr:blipFill>
      <xdr:spPr bwMode="auto">
        <a:xfrm>
          <a:off x="14182725" y="677722801"/>
          <a:ext cx="529167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683</xdr:row>
      <xdr:rowOff>0</xdr:rowOff>
    </xdr:from>
    <xdr:to>
      <xdr:col>19</xdr:col>
      <xdr:colOff>465667</xdr:colOff>
      <xdr:row>684</xdr:row>
      <xdr:rowOff>3175</xdr:rowOff>
    </xdr:to>
    <xdr:pic>
      <xdr:nvPicPr>
        <xdr:cNvPr id="625" name="Picture 134"/>
        <xdr:cNvPicPr>
          <a:picLocks noChangeAspect="1" noChangeArrowheads="1"/>
        </xdr:cNvPicPr>
      </xdr:nvPicPr>
      <xdr:blipFill>
        <a:blip xmlns:r="http://schemas.openxmlformats.org/officeDocument/2006/relationships" r:embed="rId623" cstate="print"/>
        <a:srcRect/>
        <a:stretch>
          <a:fillRect/>
        </a:stretch>
      </xdr:blipFill>
      <xdr:spPr bwMode="auto">
        <a:xfrm>
          <a:off x="14182725" y="678551475"/>
          <a:ext cx="46566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684</xdr:row>
      <xdr:rowOff>0</xdr:rowOff>
    </xdr:from>
    <xdr:to>
      <xdr:col>19</xdr:col>
      <xdr:colOff>433917</xdr:colOff>
      <xdr:row>684</xdr:row>
      <xdr:rowOff>187963</xdr:rowOff>
    </xdr:to>
    <xdr:pic>
      <xdr:nvPicPr>
        <xdr:cNvPr id="626" name="Picture 135"/>
        <xdr:cNvPicPr>
          <a:picLocks noChangeAspect="1" noChangeArrowheads="1"/>
        </xdr:cNvPicPr>
      </xdr:nvPicPr>
      <xdr:blipFill>
        <a:blip xmlns:r="http://schemas.openxmlformats.org/officeDocument/2006/relationships" r:embed="rId624" cstate="print"/>
        <a:srcRect/>
        <a:stretch>
          <a:fillRect/>
        </a:stretch>
      </xdr:blipFill>
      <xdr:spPr bwMode="auto">
        <a:xfrm>
          <a:off x="14182725" y="679218225"/>
          <a:ext cx="433917" cy="1879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63501</xdr:colOff>
      <xdr:row>684</xdr:row>
      <xdr:rowOff>550332</xdr:rowOff>
    </xdr:from>
    <xdr:to>
      <xdr:col>19</xdr:col>
      <xdr:colOff>554496</xdr:colOff>
      <xdr:row>685</xdr:row>
      <xdr:rowOff>4762</xdr:rowOff>
    </xdr:to>
    <xdr:pic>
      <xdr:nvPicPr>
        <xdr:cNvPr id="627" name="Picture 136"/>
        <xdr:cNvPicPr>
          <a:picLocks noChangeAspect="1" noChangeArrowheads="1"/>
        </xdr:cNvPicPr>
      </xdr:nvPicPr>
      <xdr:blipFill>
        <a:blip xmlns:r="http://schemas.openxmlformats.org/officeDocument/2006/relationships" r:embed="rId625" cstate="print"/>
        <a:srcRect/>
        <a:stretch>
          <a:fillRect/>
        </a:stretch>
      </xdr:blipFill>
      <xdr:spPr bwMode="auto">
        <a:xfrm>
          <a:off x="14246226" y="679720932"/>
          <a:ext cx="490995" cy="688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686</xdr:row>
      <xdr:rowOff>0</xdr:rowOff>
    </xdr:from>
    <xdr:to>
      <xdr:col>19</xdr:col>
      <xdr:colOff>402167</xdr:colOff>
      <xdr:row>686</xdr:row>
      <xdr:rowOff>187774</xdr:rowOff>
    </xdr:to>
    <xdr:pic>
      <xdr:nvPicPr>
        <xdr:cNvPr id="628" name="Picture 137"/>
        <xdr:cNvPicPr>
          <a:picLocks noChangeAspect="1" noChangeArrowheads="1"/>
        </xdr:cNvPicPr>
      </xdr:nvPicPr>
      <xdr:blipFill>
        <a:blip xmlns:r="http://schemas.openxmlformats.org/officeDocument/2006/relationships" r:embed="rId626" cstate="print"/>
        <a:srcRect/>
        <a:stretch>
          <a:fillRect/>
        </a:stretch>
      </xdr:blipFill>
      <xdr:spPr bwMode="auto">
        <a:xfrm>
          <a:off x="14182725" y="680551725"/>
          <a:ext cx="402167" cy="1877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31750</xdr:colOff>
      <xdr:row>687</xdr:row>
      <xdr:rowOff>0</xdr:rowOff>
    </xdr:from>
    <xdr:to>
      <xdr:col>19</xdr:col>
      <xdr:colOff>440147</xdr:colOff>
      <xdr:row>688</xdr:row>
      <xdr:rowOff>3175</xdr:rowOff>
    </xdr:to>
    <xdr:pic>
      <xdr:nvPicPr>
        <xdr:cNvPr id="629" name="Picture 138"/>
        <xdr:cNvPicPr>
          <a:picLocks noChangeAspect="1" noChangeArrowheads="1"/>
        </xdr:cNvPicPr>
      </xdr:nvPicPr>
      <xdr:blipFill>
        <a:blip xmlns:r="http://schemas.openxmlformats.org/officeDocument/2006/relationships" r:embed="rId627" cstate="print"/>
        <a:srcRect/>
        <a:stretch>
          <a:fillRect/>
        </a:stretch>
      </xdr:blipFill>
      <xdr:spPr bwMode="auto">
        <a:xfrm>
          <a:off x="14214475" y="681056550"/>
          <a:ext cx="40839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74084</xdr:colOff>
      <xdr:row>689</xdr:row>
      <xdr:rowOff>84667</xdr:rowOff>
    </xdr:from>
    <xdr:to>
      <xdr:col>19</xdr:col>
      <xdr:colOff>537785</xdr:colOff>
      <xdr:row>690</xdr:row>
      <xdr:rowOff>1059</xdr:rowOff>
    </xdr:to>
    <xdr:pic>
      <xdr:nvPicPr>
        <xdr:cNvPr id="630" name="Picture 139"/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/>
        <a:srcRect/>
        <a:stretch>
          <a:fillRect/>
        </a:stretch>
      </xdr:blipFill>
      <xdr:spPr bwMode="auto">
        <a:xfrm>
          <a:off x="14256809" y="682131817"/>
          <a:ext cx="463701" cy="10689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689</xdr:row>
      <xdr:rowOff>677334</xdr:rowOff>
    </xdr:from>
    <xdr:to>
      <xdr:col>19</xdr:col>
      <xdr:colOff>570201</xdr:colOff>
      <xdr:row>691</xdr:row>
      <xdr:rowOff>1</xdr:rowOff>
    </xdr:to>
    <xdr:pic>
      <xdr:nvPicPr>
        <xdr:cNvPr id="631" name="Picture 140"/>
        <xdr:cNvPicPr>
          <a:picLocks noChangeAspect="1" noChangeArrowheads="1"/>
        </xdr:cNvPicPr>
      </xdr:nvPicPr>
      <xdr:blipFill>
        <a:blip xmlns:r="http://schemas.openxmlformats.org/officeDocument/2006/relationships" r:embed="rId629" cstate="print"/>
        <a:srcRect/>
        <a:stretch>
          <a:fillRect/>
        </a:stretch>
      </xdr:blipFill>
      <xdr:spPr bwMode="auto">
        <a:xfrm>
          <a:off x="14182726" y="682724484"/>
          <a:ext cx="570200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691</xdr:row>
      <xdr:rowOff>0</xdr:rowOff>
    </xdr:from>
    <xdr:to>
      <xdr:col>19</xdr:col>
      <xdr:colOff>529167</xdr:colOff>
      <xdr:row>691</xdr:row>
      <xdr:rowOff>185738</xdr:rowOff>
    </xdr:to>
    <xdr:pic>
      <xdr:nvPicPr>
        <xdr:cNvPr id="632" name="Picture 141"/>
        <xdr:cNvPicPr>
          <a:picLocks noChangeAspect="1" noChangeArrowheads="1"/>
        </xdr:cNvPicPr>
      </xdr:nvPicPr>
      <xdr:blipFill>
        <a:blip xmlns:r="http://schemas.openxmlformats.org/officeDocument/2006/relationships" r:embed="rId630" cstate="print"/>
        <a:srcRect/>
        <a:stretch>
          <a:fillRect/>
        </a:stretch>
      </xdr:blipFill>
      <xdr:spPr bwMode="auto">
        <a:xfrm>
          <a:off x="14182725" y="683704500"/>
          <a:ext cx="529167" cy="1857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688</xdr:row>
      <xdr:rowOff>0</xdr:rowOff>
    </xdr:from>
    <xdr:to>
      <xdr:col>19</xdr:col>
      <xdr:colOff>444501</xdr:colOff>
      <xdr:row>689</xdr:row>
      <xdr:rowOff>24655</xdr:rowOff>
    </xdr:to>
    <xdr:pic>
      <xdr:nvPicPr>
        <xdr:cNvPr id="633" name="Picture 142"/>
        <xdr:cNvPicPr>
          <a:picLocks noChangeAspect="1" noChangeArrowheads="1"/>
        </xdr:cNvPicPr>
      </xdr:nvPicPr>
      <xdr:blipFill>
        <a:blip xmlns:r="http://schemas.openxmlformats.org/officeDocument/2006/relationships" r:embed="rId631" cstate="print"/>
        <a:srcRect/>
        <a:stretch>
          <a:fillRect/>
        </a:stretch>
      </xdr:blipFill>
      <xdr:spPr bwMode="auto">
        <a:xfrm>
          <a:off x="14182726" y="681542325"/>
          <a:ext cx="444500" cy="21515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10584</xdr:colOff>
      <xdr:row>691</xdr:row>
      <xdr:rowOff>635000</xdr:rowOff>
    </xdr:from>
    <xdr:to>
      <xdr:col>19</xdr:col>
      <xdr:colOff>402168</xdr:colOff>
      <xdr:row>692</xdr:row>
      <xdr:rowOff>168324</xdr:rowOff>
    </xdr:to>
    <xdr:pic>
      <xdr:nvPicPr>
        <xdr:cNvPr id="634" name="Picture 143"/>
        <xdr:cNvPicPr>
          <a:picLocks noChangeAspect="1" noChangeArrowheads="1"/>
        </xdr:cNvPicPr>
      </xdr:nvPicPr>
      <xdr:blipFill>
        <a:blip xmlns:r="http://schemas.openxmlformats.org/officeDocument/2006/relationships" r:embed="rId632" cstate="print"/>
        <a:srcRect/>
        <a:stretch>
          <a:fillRect/>
        </a:stretch>
      </xdr:blipFill>
      <xdr:spPr bwMode="auto">
        <a:xfrm>
          <a:off x="14193309" y="684339500"/>
          <a:ext cx="391584" cy="171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693</xdr:row>
      <xdr:rowOff>0</xdr:rowOff>
    </xdr:from>
    <xdr:to>
      <xdr:col>19</xdr:col>
      <xdr:colOff>444500</xdr:colOff>
      <xdr:row>693</xdr:row>
      <xdr:rowOff>189256</xdr:rowOff>
    </xdr:to>
    <xdr:pic>
      <xdr:nvPicPr>
        <xdr:cNvPr id="635" name="Picture 144"/>
        <xdr:cNvPicPr>
          <a:picLocks noChangeAspect="1" noChangeArrowheads="1"/>
        </xdr:cNvPicPr>
      </xdr:nvPicPr>
      <xdr:blipFill>
        <a:blip xmlns:r="http://schemas.openxmlformats.org/officeDocument/2006/relationships" r:embed="rId633" cstate="print"/>
        <a:srcRect/>
        <a:stretch>
          <a:fillRect/>
        </a:stretch>
      </xdr:blipFill>
      <xdr:spPr bwMode="auto">
        <a:xfrm>
          <a:off x="14182726" y="685361850"/>
          <a:ext cx="444499" cy="18925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694</xdr:row>
      <xdr:rowOff>0</xdr:rowOff>
    </xdr:from>
    <xdr:to>
      <xdr:col>19</xdr:col>
      <xdr:colOff>473251</xdr:colOff>
      <xdr:row>695</xdr:row>
      <xdr:rowOff>4233</xdr:rowOff>
    </xdr:to>
    <xdr:pic>
      <xdr:nvPicPr>
        <xdr:cNvPr id="636" name="Picture 145"/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/>
        <a:srcRect/>
        <a:stretch>
          <a:fillRect/>
        </a:stretch>
      </xdr:blipFill>
      <xdr:spPr bwMode="auto">
        <a:xfrm>
          <a:off x="14182726" y="685866675"/>
          <a:ext cx="473250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695</xdr:row>
      <xdr:rowOff>0</xdr:rowOff>
    </xdr:from>
    <xdr:to>
      <xdr:col>19</xdr:col>
      <xdr:colOff>571501</xdr:colOff>
      <xdr:row>696</xdr:row>
      <xdr:rowOff>2801</xdr:rowOff>
    </xdr:to>
    <xdr:pic>
      <xdr:nvPicPr>
        <xdr:cNvPr id="637" name="Picture 146"/>
        <xdr:cNvPicPr>
          <a:picLocks noChangeAspect="1" noChangeArrowheads="1"/>
        </xdr:cNvPicPr>
      </xdr:nvPicPr>
      <xdr:blipFill>
        <a:blip xmlns:r="http://schemas.openxmlformats.org/officeDocument/2006/relationships" r:embed="rId635" cstate="print"/>
        <a:srcRect/>
        <a:stretch>
          <a:fillRect/>
        </a:stretch>
      </xdr:blipFill>
      <xdr:spPr bwMode="auto">
        <a:xfrm>
          <a:off x="14182726" y="686695350"/>
          <a:ext cx="571500" cy="19330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696</xdr:row>
      <xdr:rowOff>1</xdr:rowOff>
    </xdr:from>
    <xdr:to>
      <xdr:col>19</xdr:col>
      <xdr:colOff>402167</xdr:colOff>
      <xdr:row>696</xdr:row>
      <xdr:rowOff>190104</xdr:rowOff>
    </xdr:to>
    <xdr:pic>
      <xdr:nvPicPr>
        <xdr:cNvPr id="638" name="Picture 147"/>
        <xdr:cNvPicPr>
          <a:picLocks noChangeAspect="1" noChangeArrowheads="1"/>
        </xdr:cNvPicPr>
      </xdr:nvPicPr>
      <xdr:blipFill>
        <a:blip xmlns:r="http://schemas.openxmlformats.org/officeDocument/2006/relationships" r:embed="rId636" cstate="print"/>
        <a:srcRect/>
        <a:stretch>
          <a:fillRect/>
        </a:stretch>
      </xdr:blipFill>
      <xdr:spPr bwMode="auto">
        <a:xfrm>
          <a:off x="14182725" y="687685951"/>
          <a:ext cx="402167" cy="19010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697</xdr:row>
      <xdr:rowOff>0</xdr:rowOff>
    </xdr:from>
    <xdr:to>
      <xdr:col>19</xdr:col>
      <xdr:colOff>465091</xdr:colOff>
      <xdr:row>698</xdr:row>
      <xdr:rowOff>3175</xdr:rowOff>
    </xdr:to>
    <xdr:pic>
      <xdr:nvPicPr>
        <xdr:cNvPr id="639" name="Picture 148"/>
        <xdr:cNvPicPr>
          <a:picLocks noChangeAspect="1" noChangeArrowheads="1"/>
        </xdr:cNvPicPr>
      </xdr:nvPicPr>
      <xdr:blipFill>
        <a:blip xmlns:r="http://schemas.openxmlformats.org/officeDocument/2006/relationships" r:embed="rId637" cstate="print"/>
        <a:srcRect/>
        <a:stretch>
          <a:fillRect/>
        </a:stretch>
      </xdr:blipFill>
      <xdr:spPr bwMode="auto">
        <a:xfrm>
          <a:off x="14182725" y="688514625"/>
          <a:ext cx="465091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698</xdr:row>
      <xdr:rowOff>0</xdr:rowOff>
    </xdr:from>
    <xdr:to>
      <xdr:col>19</xdr:col>
      <xdr:colOff>423335</xdr:colOff>
      <xdr:row>699</xdr:row>
      <xdr:rowOff>48559</xdr:rowOff>
    </xdr:to>
    <xdr:pic>
      <xdr:nvPicPr>
        <xdr:cNvPr id="640" name="Picture 149"/>
        <xdr:cNvPicPr>
          <a:picLocks noChangeAspect="1" noChangeArrowheads="1"/>
        </xdr:cNvPicPr>
      </xdr:nvPicPr>
      <xdr:blipFill>
        <a:blip xmlns:r="http://schemas.openxmlformats.org/officeDocument/2006/relationships" r:embed="rId638" cstate="print"/>
        <a:srcRect/>
        <a:stretch>
          <a:fillRect/>
        </a:stretch>
      </xdr:blipFill>
      <xdr:spPr bwMode="auto">
        <a:xfrm>
          <a:off x="14182726" y="689343300"/>
          <a:ext cx="423334" cy="2390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699</xdr:row>
      <xdr:rowOff>0</xdr:rowOff>
    </xdr:from>
    <xdr:to>
      <xdr:col>19</xdr:col>
      <xdr:colOff>370417</xdr:colOff>
      <xdr:row>700</xdr:row>
      <xdr:rowOff>4052</xdr:rowOff>
    </xdr:to>
    <xdr:pic>
      <xdr:nvPicPr>
        <xdr:cNvPr id="641" name="Picture 150"/>
        <xdr:cNvPicPr>
          <a:picLocks noChangeAspect="1" noChangeArrowheads="1"/>
        </xdr:cNvPicPr>
      </xdr:nvPicPr>
      <xdr:blipFill>
        <a:blip xmlns:r="http://schemas.openxmlformats.org/officeDocument/2006/relationships" r:embed="rId639" cstate="print"/>
        <a:srcRect/>
        <a:stretch>
          <a:fillRect/>
        </a:stretch>
      </xdr:blipFill>
      <xdr:spPr bwMode="auto">
        <a:xfrm>
          <a:off x="14182725" y="690010050"/>
          <a:ext cx="370417" cy="19455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700</xdr:row>
      <xdr:rowOff>0</xdr:rowOff>
    </xdr:from>
    <xdr:to>
      <xdr:col>19</xdr:col>
      <xdr:colOff>402167</xdr:colOff>
      <xdr:row>701</xdr:row>
      <xdr:rowOff>3175</xdr:rowOff>
    </xdr:to>
    <xdr:pic>
      <xdr:nvPicPr>
        <xdr:cNvPr id="642" name="Picture 151"/>
        <xdr:cNvPicPr>
          <a:picLocks noChangeAspect="1" noChangeArrowheads="1"/>
        </xdr:cNvPicPr>
      </xdr:nvPicPr>
      <xdr:blipFill>
        <a:blip xmlns:r="http://schemas.openxmlformats.org/officeDocument/2006/relationships" r:embed="rId640" cstate="print"/>
        <a:srcRect/>
        <a:stretch>
          <a:fillRect/>
        </a:stretch>
      </xdr:blipFill>
      <xdr:spPr bwMode="auto">
        <a:xfrm>
          <a:off x="14182725" y="690676800"/>
          <a:ext cx="40216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701</xdr:row>
      <xdr:rowOff>0</xdr:rowOff>
    </xdr:from>
    <xdr:to>
      <xdr:col>19</xdr:col>
      <xdr:colOff>328085</xdr:colOff>
      <xdr:row>701</xdr:row>
      <xdr:rowOff>188995</xdr:rowOff>
    </xdr:to>
    <xdr:pic>
      <xdr:nvPicPr>
        <xdr:cNvPr id="643" name="Picture 152"/>
        <xdr:cNvPicPr>
          <a:picLocks noChangeAspect="1" noChangeArrowheads="1"/>
        </xdr:cNvPicPr>
      </xdr:nvPicPr>
      <xdr:blipFill>
        <a:blip xmlns:r="http://schemas.openxmlformats.org/officeDocument/2006/relationships" r:embed="rId641" cstate="print"/>
        <a:srcRect/>
        <a:stretch>
          <a:fillRect/>
        </a:stretch>
      </xdr:blipFill>
      <xdr:spPr bwMode="auto">
        <a:xfrm>
          <a:off x="14182726" y="691343550"/>
          <a:ext cx="328084" cy="18899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702</xdr:row>
      <xdr:rowOff>0</xdr:rowOff>
    </xdr:from>
    <xdr:to>
      <xdr:col>19</xdr:col>
      <xdr:colOff>518585</xdr:colOff>
      <xdr:row>703</xdr:row>
      <xdr:rowOff>2802</xdr:rowOff>
    </xdr:to>
    <xdr:pic>
      <xdr:nvPicPr>
        <xdr:cNvPr id="644" name="Picture 153"/>
        <xdr:cNvPicPr>
          <a:picLocks noChangeAspect="1" noChangeArrowheads="1"/>
        </xdr:cNvPicPr>
      </xdr:nvPicPr>
      <xdr:blipFill>
        <a:blip xmlns:r="http://schemas.openxmlformats.org/officeDocument/2006/relationships" r:embed="rId642" cstate="print"/>
        <a:srcRect/>
        <a:stretch>
          <a:fillRect/>
        </a:stretch>
      </xdr:blipFill>
      <xdr:spPr bwMode="auto">
        <a:xfrm>
          <a:off x="14182726" y="692172225"/>
          <a:ext cx="518584" cy="19330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703</xdr:row>
      <xdr:rowOff>0</xdr:rowOff>
    </xdr:from>
    <xdr:to>
      <xdr:col>19</xdr:col>
      <xdr:colOff>536015</xdr:colOff>
      <xdr:row>703</xdr:row>
      <xdr:rowOff>188383</xdr:rowOff>
    </xdr:to>
    <xdr:pic>
      <xdr:nvPicPr>
        <xdr:cNvPr id="645" name="Picture 154"/>
        <xdr:cNvPicPr>
          <a:picLocks noChangeAspect="1" noChangeArrowheads="1"/>
        </xdr:cNvPicPr>
      </xdr:nvPicPr>
      <xdr:blipFill>
        <a:blip xmlns:r="http://schemas.openxmlformats.org/officeDocument/2006/relationships" r:embed="rId643" cstate="print"/>
        <a:srcRect/>
        <a:stretch>
          <a:fillRect/>
        </a:stretch>
      </xdr:blipFill>
      <xdr:spPr bwMode="auto">
        <a:xfrm>
          <a:off x="14182725" y="693000900"/>
          <a:ext cx="536015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704</xdr:row>
      <xdr:rowOff>0</xdr:rowOff>
    </xdr:from>
    <xdr:to>
      <xdr:col>19</xdr:col>
      <xdr:colOff>433917</xdr:colOff>
      <xdr:row>705</xdr:row>
      <xdr:rowOff>3175</xdr:rowOff>
    </xdr:to>
    <xdr:pic>
      <xdr:nvPicPr>
        <xdr:cNvPr id="646" name="Picture 155"/>
        <xdr:cNvPicPr>
          <a:picLocks noChangeAspect="1" noChangeArrowheads="1"/>
        </xdr:cNvPicPr>
      </xdr:nvPicPr>
      <xdr:blipFill>
        <a:blip xmlns:r="http://schemas.openxmlformats.org/officeDocument/2006/relationships" r:embed="rId644" cstate="print"/>
        <a:srcRect/>
        <a:stretch>
          <a:fillRect/>
        </a:stretch>
      </xdr:blipFill>
      <xdr:spPr bwMode="auto">
        <a:xfrm>
          <a:off x="14182725" y="693829575"/>
          <a:ext cx="43391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705</xdr:row>
      <xdr:rowOff>0</xdr:rowOff>
    </xdr:from>
    <xdr:to>
      <xdr:col>19</xdr:col>
      <xdr:colOff>518585</xdr:colOff>
      <xdr:row>705</xdr:row>
      <xdr:rowOff>189442</xdr:rowOff>
    </xdr:to>
    <xdr:pic>
      <xdr:nvPicPr>
        <xdr:cNvPr id="647" name="Picture 156"/>
        <xdr:cNvPicPr>
          <a:picLocks noChangeAspect="1" noChangeArrowheads="1"/>
        </xdr:cNvPicPr>
      </xdr:nvPicPr>
      <xdr:blipFill>
        <a:blip xmlns:r="http://schemas.openxmlformats.org/officeDocument/2006/relationships" r:embed="rId645" cstate="print"/>
        <a:srcRect/>
        <a:stretch>
          <a:fillRect/>
        </a:stretch>
      </xdr:blipFill>
      <xdr:spPr bwMode="auto">
        <a:xfrm>
          <a:off x="14182726" y="694658250"/>
          <a:ext cx="518584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706</xdr:row>
      <xdr:rowOff>0</xdr:rowOff>
    </xdr:from>
    <xdr:to>
      <xdr:col>20</xdr:col>
      <xdr:colOff>21168</xdr:colOff>
      <xdr:row>706</xdr:row>
      <xdr:rowOff>186350</xdr:rowOff>
    </xdr:to>
    <xdr:pic>
      <xdr:nvPicPr>
        <xdr:cNvPr id="648" name="Picture 157"/>
        <xdr:cNvPicPr>
          <a:picLocks noChangeAspect="1" noChangeArrowheads="1"/>
        </xdr:cNvPicPr>
      </xdr:nvPicPr>
      <xdr:blipFill>
        <a:blip xmlns:r="http://schemas.openxmlformats.org/officeDocument/2006/relationships" r:embed="rId646" cstate="print"/>
        <a:srcRect/>
        <a:stretch>
          <a:fillRect/>
        </a:stretch>
      </xdr:blipFill>
      <xdr:spPr bwMode="auto">
        <a:xfrm>
          <a:off x="14182726" y="695486925"/>
          <a:ext cx="630767" cy="1863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707</xdr:row>
      <xdr:rowOff>0</xdr:rowOff>
    </xdr:from>
    <xdr:to>
      <xdr:col>19</xdr:col>
      <xdr:colOff>490031</xdr:colOff>
      <xdr:row>707</xdr:row>
      <xdr:rowOff>188383</xdr:rowOff>
    </xdr:to>
    <xdr:pic>
      <xdr:nvPicPr>
        <xdr:cNvPr id="649" name="Picture 158"/>
        <xdr:cNvPicPr>
          <a:picLocks noChangeAspect="1" noChangeArrowheads="1"/>
        </xdr:cNvPicPr>
      </xdr:nvPicPr>
      <xdr:blipFill>
        <a:blip xmlns:r="http://schemas.openxmlformats.org/officeDocument/2006/relationships" r:embed="rId647" cstate="print"/>
        <a:srcRect/>
        <a:stretch>
          <a:fillRect/>
        </a:stretch>
      </xdr:blipFill>
      <xdr:spPr bwMode="auto">
        <a:xfrm>
          <a:off x="14182725" y="696477525"/>
          <a:ext cx="490031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708</xdr:row>
      <xdr:rowOff>0</xdr:rowOff>
    </xdr:from>
    <xdr:to>
      <xdr:col>19</xdr:col>
      <xdr:colOff>423335</xdr:colOff>
      <xdr:row>709</xdr:row>
      <xdr:rowOff>748</xdr:rowOff>
    </xdr:to>
    <xdr:pic>
      <xdr:nvPicPr>
        <xdr:cNvPr id="650" name="Picture 159"/>
        <xdr:cNvPicPr>
          <a:picLocks noChangeAspect="1" noChangeArrowheads="1"/>
        </xdr:cNvPicPr>
      </xdr:nvPicPr>
      <xdr:blipFill>
        <a:blip xmlns:r="http://schemas.openxmlformats.org/officeDocument/2006/relationships" r:embed="rId648" cstate="print"/>
        <a:srcRect/>
        <a:stretch>
          <a:fillRect/>
        </a:stretch>
      </xdr:blipFill>
      <xdr:spPr bwMode="auto">
        <a:xfrm>
          <a:off x="14182726" y="697468125"/>
          <a:ext cx="423334" cy="19124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709</xdr:row>
      <xdr:rowOff>0</xdr:rowOff>
    </xdr:from>
    <xdr:to>
      <xdr:col>19</xdr:col>
      <xdr:colOff>571501</xdr:colOff>
      <xdr:row>710</xdr:row>
      <xdr:rowOff>0</xdr:rowOff>
    </xdr:to>
    <xdr:pic>
      <xdr:nvPicPr>
        <xdr:cNvPr id="651" name="Picture 160"/>
        <xdr:cNvPicPr>
          <a:picLocks noChangeAspect="1" noChangeArrowheads="1"/>
        </xdr:cNvPicPr>
      </xdr:nvPicPr>
      <xdr:blipFill>
        <a:blip xmlns:r="http://schemas.openxmlformats.org/officeDocument/2006/relationships" r:embed="rId649" cstate="print"/>
        <a:srcRect/>
        <a:stretch>
          <a:fillRect/>
        </a:stretch>
      </xdr:blipFill>
      <xdr:spPr bwMode="auto">
        <a:xfrm>
          <a:off x="14182726" y="698296800"/>
          <a:ext cx="571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710</xdr:row>
      <xdr:rowOff>0</xdr:rowOff>
    </xdr:from>
    <xdr:to>
      <xdr:col>19</xdr:col>
      <xdr:colOff>476251</xdr:colOff>
      <xdr:row>710</xdr:row>
      <xdr:rowOff>189379</xdr:rowOff>
    </xdr:to>
    <xdr:pic>
      <xdr:nvPicPr>
        <xdr:cNvPr id="652" name="Picture 161"/>
        <xdr:cNvPicPr>
          <a:picLocks noChangeAspect="1" noChangeArrowheads="1"/>
        </xdr:cNvPicPr>
      </xdr:nvPicPr>
      <xdr:blipFill>
        <a:blip xmlns:r="http://schemas.openxmlformats.org/officeDocument/2006/relationships" r:embed="rId650" cstate="print"/>
        <a:srcRect/>
        <a:stretch>
          <a:fillRect/>
        </a:stretch>
      </xdr:blipFill>
      <xdr:spPr bwMode="auto">
        <a:xfrm>
          <a:off x="14182726" y="699287400"/>
          <a:ext cx="476250" cy="18937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711</xdr:row>
      <xdr:rowOff>0</xdr:rowOff>
    </xdr:from>
    <xdr:to>
      <xdr:col>19</xdr:col>
      <xdr:colOff>563119</xdr:colOff>
      <xdr:row>712</xdr:row>
      <xdr:rowOff>4233</xdr:rowOff>
    </xdr:to>
    <xdr:pic>
      <xdr:nvPicPr>
        <xdr:cNvPr id="653" name="Picture 162"/>
        <xdr:cNvPicPr>
          <a:picLocks noChangeAspect="1" noChangeArrowheads="1"/>
        </xdr:cNvPicPr>
      </xdr:nvPicPr>
      <xdr:blipFill>
        <a:blip xmlns:r="http://schemas.openxmlformats.org/officeDocument/2006/relationships" r:embed="rId651" cstate="print"/>
        <a:srcRect/>
        <a:stretch>
          <a:fillRect/>
        </a:stretch>
      </xdr:blipFill>
      <xdr:spPr bwMode="auto">
        <a:xfrm>
          <a:off x="14182726" y="700278000"/>
          <a:ext cx="563118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712</xdr:row>
      <xdr:rowOff>0</xdr:rowOff>
    </xdr:from>
    <xdr:to>
      <xdr:col>19</xdr:col>
      <xdr:colOff>539751</xdr:colOff>
      <xdr:row>713</xdr:row>
      <xdr:rowOff>2603</xdr:rowOff>
    </xdr:to>
    <xdr:pic>
      <xdr:nvPicPr>
        <xdr:cNvPr id="654" name="Picture 163"/>
        <xdr:cNvPicPr>
          <a:picLocks noChangeAspect="1" noChangeArrowheads="1"/>
        </xdr:cNvPicPr>
      </xdr:nvPicPr>
      <xdr:blipFill>
        <a:blip xmlns:r="http://schemas.openxmlformats.org/officeDocument/2006/relationships" r:embed="rId652" cstate="print"/>
        <a:srcRect/>
        <a:stretch>
          <a:fillRect/>
        </a:stretch>
      </xdr:blipFill>
      <xdr:spPr bwMode="auto">
        <a:xfrm>
          <a:off x="14182726" y="701268600"/>
          <a:ext cx="539750" cy="19310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713</xdr:row>
      <xdr:rowOff>0</xdr:rowOff>
    </xdr:from>
    <xdr:to>
      <xdr:col>19</xdr:col>
      <xdr:colOff>584345</xdr:colOff>
      <xdr:row>714</xdr:row>
      <xdr:rowOff>3175</xdr:rowOff>
    </xdr:to>
    <xdr:pic>
      <xdr:nvPicPr>
        <xdr:cNvPr id="655" name="Picture 164"/>
        <xdr:cNvPicPr>
          <a:picLocks noChangeAspect="1" noChangeArrowheads="1"/>
        </xdr:cNvPicPr>
      </xdr:nvPicPr>
      <xdr:blipFill>
        <a:blip xmlns:r="http://schemas.openxmlformats.org/officeDocument/2006/relationships" r:embed="rId653" cstate="print"/>
        <a:srcRect/>
        <a:stretch>
          <a:fillRect/>
        </a:stretch>
      </xdr:blipFill>
      <xdr:spPr bwMode="auto">
        <a:xfrm>
          <a:off x="14182725" y="702259200"/>
          <a:ext cx="584345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714</xdr:row>
      <xdr:rowOff>0</xdr:rowOff>
    </xdr:from>
    <xdr:to>
      <xdr:col>19</xdr:col>
      <xdr:colOff>550335</xdr:colOff>
      <xdr:row>715</xdr:row>
      <xdr:rowOff>0</xdr:rowOff>
    </xdr:to>
    <xdr:pic>
      <xdr:nvPicPr>
        <xdr:cNvPr id="656" name="Picture 165"/>
        <xdr:cNvPicPr>
          <a:picLocks noChangeAspect="1" noChangeArrowheads="1"/>
        </xdr:cNvPicPr>
      </xdr:nvPicPr>
      <xdr:blipFill>
        <a:blip xmlns:r="http://schemas.openxmlformats.org/officeDocument/2006/relationships" r:embed="rId654" cstate="print"/>
        <a:srcRect/>
        <a:stretch>
          <a:fillRect/>
        </a:stretch>
      </xdr:blipFill>
      <xdr:spPr bwMode="auto">
        <a:xfrm>
          <a:off x="14182726" y="703249800"/>
          <a:ext cx="55033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715</xdr:row>
      <xdr:rowOff>0</xdr:rowOff>
    </xdr:from>
    <xdr:to>
      <xdr:col>19</xdr:col>
      <xdr:colOff>508001</xdr:colOff>
      <xdr:row>715</xdr:row>
      <xdr:rowOff>187492</xdr:rowOff>
    </xdr:to>
    <xdr:pic>
      <xdr:nvPicPr>
        <xdr:cNvPr id="657" name="Picture 166"/>
        <xdr:cNvPicPr>
          <a:picLocks noChangeAspect="1" noChangeArrowheads="1"/>
        </xdr:cNvPicPr>
      </xdr:nvPicPr>
      <xdr:blipFill>
        <a:blip xmlns:r="http://schemas.openxmlformats.org/officeDocument/2006/relationships" r:embed="rId655" cstate="print"/>
        <a:srcRect/>
        <a:stretch>
          <a:fillRect/>
        </a:stretch>
      </xdr:blipFill>
      <xdr:spPr bwMode="auto">
        <a:xfrm>
          <a:off x="14182726" y="704240400"/>
          <a:ext cx="508000" cy="18749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716</xdr:row>
      <xdr:rowOff>0</xdr:rowOff>
    </xdr:from>
    <xdr:to>
      <xdr:col>19</xdr:col>
      <xdr:colOff>582085</xdr:colOff>
      <xdr:row>716</xdr:row>
      <xdr:rowOff>187325</xdr:rowOff>
    </xdr:to>
    <xdr:pic>
      <xdr:nvPicPr>
        <xdr:cNvPr id="658" name="Picture 167"/>
        <xdr:cNvPicPr>
          <a:picLocks noChangeAspect="1" noChangeArrowheads="1"/>
        </xdr:cNvPicPr>
      </xdr:nvPicPr>
      <xdr:blipFill>
        <a:blip xmlns:r="http://schemas.openxmlformats.org/officeDocument/2006/relationships" r:embed="rId656" cstate="print"/>
        <a:srcRect/>
        <a:stretch>
          <a:fillRect/>
        </a:stretch>
      </xdr:blipFill>
      <xdr:spPr bwMode="auto">
        <a:xfrm>
          <a:off x="14182726" y="705231000"/>
          <a:ext cx="582084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717</xdr:row>
      <xdr:rowOff>0</xdr:rowOff>
    </xdr:from>
    <xdr:to>
      <xdr:col>19</xdr:col>
      <xdr:colOff>508000</xdr:colOff>
      <xdr:row>718</xdr:row>
      <xdr:rowOff>3007</xdr:rowOff>
    </xdr:to>
    <xdr:pic>
      <xdr:nvPicPr>
        <xdr:cNvPr id="659" name="Picture 168"/>
        <xdr:cNvPicPr>
          <a:picLocks noChangeAspect="1" noChangeArrowheads="1"/>
        </xdr:cNvPicPr>
      </xdr:nvPicPr>
      <xdr:blipFill>
        <a:blip xmlns:r="http://schemas.openxmlformats.org/officeDocument/2006/relationships" r:embed="rId657" cstate="print"/>
        <a:srcRect/>
        <a:stretch>
          <a:fillRect/>
        </a:stretch>
      </xdr:blipFill>
      <xdr:spPr bwMode="auto">
        <a:xfrm>
          <a:off x="14182726" y="706221600"/>
          <a:ext cx="507999" cy="1935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718</xdr:row>
      <xdr:rowOff>0</xdr:rowOff>
    </xdr:from>
    <xdr:to>
      <xdr:col>19</xdr:col>
      <xdr:colOff>465667</xdr:colOff>
      <xdr:row>718</xdr:row>
      <xdr:rowOff>189889</xdr:rowOff>
    </xdr:to>
    <xdr:pic>
      <xdr:nvPicPr>
        <xdr:cNvPr id="660" name="Picture 169"/>
        <xdr:cNvPicPr>
          <a:picLocks noChangeAspect="1" noChangeArrowheads="1"/>
        </xdr:cNvPicPr>
      </xdr:nvPicPr>
      <xdr:blipFill>
        <a:blip xmlns:r="http://schemas.openxmlformats.org/officeDocument/2006/relationships" r:embed="rId658" cstate="print"/>
        <a:srcRect/>
        <a:stretch>
          <a:fillRect/>
        </a:stretch>
      </xdr:blipFill>
      <xdr:spPr bwMode="auto">
        <a:xfrm>
          <a:off x="14182725" y="707374125"/>
          <a:ext cx="465667" cy="1898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719</xdr:row>
      <xdr:rowOff>1</xdr:rowOff>
    </xdr:from>
    <xdr:to>
      <xdr:col>19</xdr:col>
      <xdr:colOff>541685</xdr:colOff>
      <xdr:row>719</xdr:row>
      <xdr:rowOff>189443</xdr:rowOff>
    </xdr:to>
    <xdr:pic>
      <xdr:nvPicPr>
        <xdr:cNvPr id="661" name="Picture 170"/>
        <xdr:cNvPicPr>
          <a:picLocks noChangeAspect="1" noChangeArrowheads="1"/>
        </xdr:cNvPicPr>
      </xdr:nvPicPr>
      <xdr:blipFill>
        <a:blip xmlns:r="http://schemas.openxmlformats.org/officeDocument/2006/relationships" r:embed="rId659" cstate="print"/>
        <a:srcRect/>
        <a:stretch>
          <a:fillRect/>
        </a:stretch>
      </xdr:blipFill>
      <xdr:spPr bwMode="auto">
        <a:xfrm>
          <a:off x="14182725" y="708202801"/>
          <a:ext cx="541685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720</xdr:row>
      <xdr:rowOff>0</xdr:rowOff>
    </xdr:from>
    <xdr:to>
      <xdr:col>19</xdr:col>
      <xdr:colOff>501297</xdr:colOff>
      <xdr:row>720</xdr:row>
      <xdr:rowOff>188383</xdr:rowOff>
    </xdr:to>
    <xdr:pic>
      <xdr:nvPicPr>
        <xdr:cNvPr id="662" name="Picture 171"/>
        <xdr:cNvPicPr>
          <a:picLocks noChangeAspect="1" noChangeArrowheads="1"/>
        </xdr:cNvPicPr>
      </xdr:nvPicPr>
      <xdr:blipFill>
        <a:blip xmlns:r="http://schemas.openxmlformats.org/officeDocument/2006/relationships" r:embed="rId660" cstate="print"/>
        <a:srcRect/>
        <a:stretch>
          <a:fillRect/>
        </a:stretch>
      </xdr:blipFill>
      <xdr:spPr bwMode="auto">
        <a:xfrm>
          <a:off x="14182726" y="709193400"/>
          <a:ext cx="501296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721</xdr:row>
      <xdr:rowOff>0</xdr:rowOff>
    </xdr:from>
    <xdr:to>
      <xdr:col>19</xdr:col>
      <xdr:colOff>510947</xdr:colOff>
      <xdr:row>722</xdr:row>
      <xdr:rowOff>2117</xdr:rowOff>
    </xdr:to>
    <xdr:pic>
      <xdr:nvPicPr>
        <xdr:cNvPr id="663" name="Picture 172"/>
        <xdr:cNvPicPr>
          <a:picLocks noChangeAspect="1" noChangeArrowheads="1"/>
        </xdr:cNvPicPr>
      </xdr:nvPicPr>
      <xdr:blipFill>
        <a:blip xmlns:r="http://schemas.openxmlformats.org/officeDocument/2006/relationships" r:embed="rId661" cstate="print"/>
        <a:srcRect/>
        <a:stretch>
          <a:fillRect/>
        </a:stretch>
      </xdr:blipFill>
      <xdr:spPr bwMode="auto">
        <a:xfrm>
          <a:off x="14182725" y="710184000"/>
          <a:ext cx="510947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722</xdr:row>
      <xdr:rowOff>0</xdr:rowOff>
    </xdr:from>
    <xdr:to>
      <xdr:col>19</xdr:col>
      <xdr:colOff>529167</xdr:colOff>
      <xdr:row>723</xdr:row>
      <xdr:rowOff>0</xdr:rowOff>
    </xdr:to>
    <xdr:pic>
      <xdr:nvPicPr>
        <xdr:cNvPr id="664" name="Picture 173"/>
        <xdr:cNvPicPr>
          <a:picLocks noChangeAspect="1" noChangeArrowheads="1"/>
        </xdr:cNvPicPr>
      </xdr:nvPicPr>
      <xdr:blipFill>
        <a:blip xmlns:r="http://schemas.openxmlformats.org/officeDocument/2006/relationships" r:embed="rId662" cstate="print"/>
        <a:srcRect/>
        <a:stretch>
          <a:fillRect/>
        </a:stretch>
      </xdr:blipFill>
      <xdr:spPr bwMode="auto">
        <a:xfrm>
          <a:off x="14182725" y="711174600"/>
          <a:ext cx="52916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723</xdr:row>
      <xdr:rowOff>0</xdr:rowOff>
    </xdr:from>
    <xdr:to>
      <xdr:col>19</xdr:col>
      <xdr:colOff>554573</xdr:colOff>
      <xdr:row>723</xdr:row>
      <xdr:rowOff>186267</xdr:rowOff>
    </xdr:to>
    <xdr:pic>
      <xdr:nvPicPr>
        <xdr:cNvPr id="665" name="Picture 175"/>
        <xdr:cNvPicPr>
          <a:picLocks noChangeAspect="1" noChangeArrowheads="1"/>
        </xdr:cNvPicPr>
      </xdr:nvPicPr>
      <xdr:blipFill>
        <a:blip xmlns:r="http://schemas.openxmlformats.org/officeDocument/2006/relationships" r:embed="rId663" cstate="print"/>
        <a:srcRect/>
        <a:stretch>
          <a:fillRect/>
        </a:stretch>
      </xdr:blipFill>
      <xdr:spPr bwMode="auto">
        <a:xfrm>
          <a:off x="14182725" y="712003275"/>
          <a:ext cx="554573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724</xdr:row>
      <xdr:rowOff>1</xdr:rowOff>
    </xdr:from>
    <xdr:to>
      <xdr:col>19</xdr:col>
      <xdr:colOff>529167</xdr:colOff>
      <xdr:row>725</xdr:row>
      <xdr:rowOff>0</xdr:rowOff>
    </xdr:to>
    <xdr:pic>
      <xdr:nvPicPr>
        <xdr:cNvPr id="666" name="Picture 176"/>
        <xdr:cNvPicPr>
          <a:picLocks noChangeAspect="1" noChangeArrowheads="1"/>
        </xdr:cNvPicPr>
      </xdr:nvPicPr>
      <xdr:blipFill>
        <a:blip xmlns:r="http://schemas.openxmlformats.org/officeDocument/2006/relationships" r:embed="rId664" cstate="print"/>
        <a:srcRect/>
        <a:stretch>
          <a:fillRect/>
        </a:stretch>
      </xdr:blipFill>
      <xdr:spPr bwMode="auto">
        <a:xfrm>
          <a:off x="14182725" y="713155801"/>
          <a:ext cx="529167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725</xdr:row>
      <xdr:rowOff>0</xdr:rowOff>
    </xdr:from>
    <xdr:to>
      <xdr:col>19</xdr:col>
      <xdr:colOff>576989</xdr:colOff>
      <xdr:row>726</xdr:row>
      <xdr:rowOff>0</xdr:rowOff>
    </xdr:to>
    <xdr:pic>
      <xdr:nvPicPr>
        <xdr:cNvPr id="667" name="Picture 177"/>
        <xdr:cNvPicPr>
          <a:picLocks noChangeAspect="1" noChangeArrowheads="1"/>
        </xdr:cNvPicPr>
      </xdr:nvPicPr>
      <xdr:blipFill>
        <a:blip xmlns:r="http://schemas.openxmlformats.org/officeDocument/2006/relationships" r:embed="rId665" cstate="print"/>
        <a:srcRect/>
        <a:stretch>
          <a:fillRect/>
        </a:stretch>
      </xdr:blipFill>
      <xdr:spPr bwMode="auto">
        <a:xfrm>
          <a:off x="14182726" y="714146400"/>
          <a:ext cx="57698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726</xdr:row>
      <xdr:rowOff>0</xdr:rowOff>
    </xdr:from>
    <xdr:to>
      <xdr:col>19</xdr:col>
      <xdr:colOff>547829</xdr:colOff>
      <xdr:row>726</xdr:row>
      <xdr:rowOff>186267</xdr:rowOff>
    </xdr:to>
    <xdr:pic>
      <xdr:nvPicPr>
        <xdr:cNvPr id="668" name="Picture 178"/>
        <xdr:cNvPicPr>
          <a:picLocks noChangeAspect="1" noChangeArrowheads="1"/>
        </xdr:cNvPicPr>
      </xdr:nvPicPr>
      <xdr:blipFill>
        <a:blip xmlns:r="http://schemas.openxmlformats.org/officeDocument/2006/relationships" r:embed="rId666" cstate="print"/>
        <a:srcRect/>
        <a:stretch>
          <a:fillRect/>
        </a:stretch>
      </xdr:blipFill>
      <xdr:spPr bwMode="auto">
        <a:xfrm>
          <a:off x="14182725" y="715622775"/>
          <a:ext cx="547829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727</xdr:row>
      <xdr:rowOff>0</xdr:rowOff>
    </xdr:from>
    <xdr:to>
      <xdr:col>19</xdr:col>
      <xdr:colOff>448931</xdr:colOff>
      <xdr:row>728</xdr:row>
      <xdr:rowOff>0</xdr:rowOff>
    </xdr:to>
    <xdr:pic>
      <xdr:nvPicPr>
        <xdr:cNvPr id="669" name="Picture 179"/>
        <xdr:cNvPicPr>
          <a:picLocks noChangeAspect="1" noChangeArrowheads="1"/>
        </xdr:cNvPicPr>
      </xdr:nvPicPr>
      <xdr:blipFill>
        <a:blip xmlns:r="http://schemas.openxmlformats.org/officeDocument/2006/relationships" r:embed="rId667" cstate="print"/>
        <a:srcRect/>
        <a:stretch>
          <a:fillRect/>
        </a:stretch>
      </xdr:blipFill>
      <xdr:spPr bwMode="auto">
        <a:xfrm>
          <a:off x="14182726" y="716451450"/>
          <a:ext cx="44893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728</xdr:row>
      <xdr:rowOff>0</xdr:rowOff>
    </xdr:from>
    <xdr:to>
      <xdr:col>19</xdr:col>
      <xdr:colOff>529167</xdr:colOff>
      <xdr:row>729</xdr:row>
      <xdr:rowOff>2957</xdr:rowOff>
    </xdr:to>
    <xdr:pic>
      <xdr:nvPicPr>
        <xdr:cNvPr id="670" name="Picture 180"/>
        <xdr:cNvPicPr>
          <a:picLocks noChangeAspect="1" noChangeArrowheads="1"/>
        </xdr:cNvPicPr>
      </xdr:nvPicPr>
      <xdr:blipFill>
        <a:blip xmlns:r="http://schemas.openxmlformats.org/officeDocument/2006/relationships" r:embed="rId668" cstate="print"/>
        <a:srcRect/>
        <a:stretch>
          <a:fillRect/>
        </a:stretch>
      </xdr:blipFill>
      <xdr:spPr bwMode="auto">
        <a:xfrm>
          <a:off x="14182725" y="717442050"/>
          <a:ext cx="529167" cy="19345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729</xdr:row>
      <xdr:rowOff>0</xdr:rowOff>
    </xdr:from>
    <xdr:to>
      <xdr:col>19</xdr:col>
      <xdr:colOff>538321</xdr:colOff>
      <xdr:row>729</xdr:row>
      <xdr:rowOff>186267</xdr:rowOff>
    </xdr:to>
    <xdr:pic>
      <xdr:nvPicPr>
        <xdr:cNvPr id="671" name="Picture 181"/>
        <xdr:cNvPicPr>
          <a:picLocks noChangeAspect="1" noChangeArrowheads="1"/>
        </xdr:cNvPicPr>
      </xdr:nvPicPr>
      <xdr:blipFill>
        <a:blip xmlns:r="http://schemas.openxmlformats.org/officeDocument/2006/relationships" r:embed="rId669" cstate="print"/>
        <a:srcRect/>
        <a:stretch>
          <a:fillRect/>
        </a:stretch>
      </xdr:blipFill>
      <xdr:spPr bwMode="auto">
        <a:xfrm>
          <a:off x="14182726" y="718594575"/>
          <a:ext cx="538320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730</xdr:row>
      <xdr:rowOff>0</xdr:rowOff>
    </xdr:from>
    <xdr:to>
      <xdr:col>19</xdr:col>
      <xdr:colOff>558957</xdr:colOff>
      <xdr:row>730</xdr:row>
      <xdr:rowOff>189442</xdr:rowOff>
    </xdr:to>
    <xdr:pic>
      <xdr:nvPicPr>
        <xdr:cNvPr id="672" name="Picture 182"/>
        <xdr:cNvPicPr>
          <a:picLocks noChangeAspect="1" noChangeArrowheads="1"/>
        </xdr:cNvPicPr>
      </xdr:nvPicPr>
      <xdr:blipFill>
        <a:blip xmlns:r="http://schemas.openxmlformats.org/officeDocument/2006/relationships" r:embed="rId670" cstate="print"/>
        <a:srcRect/>
        <a:stretch>
          <a:fillRect/>
        </a:stretch>
      </xdr:blipFill>
      <xdr:spPr bwMode="auto">
        <a:xfrm>
          <a:off x="14182725" y="719423250"/>
          <a:ext cx="558957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731</xdr:row>
      <xdr:rowOff>1</xdr:rowOff>
    </xdr:from>
    <xdr:to>
      <xdr:col>19</xdr:col>
      <xdr:colOff>455085</xdr:colOff>
      <xdr:row>732</xdr:row>
      <xdr:rowOff>4722</xdr:rowOff>
    </xdr:to>
    <xdr:pic>
      <xdr:nvPicPr>
        <xdr:cNvPr id="673" name="Picture 183"/>
        <xdr:cNvPicPr>
          <a:picLocks noChangeAspect="1" noChangeArrowheads="1"/>
        </xdr:cNvPicPr>
      </xdr:nvPicPr>
      <xdr:blipFill>
        <a:blip xmlns:r="http://schemas.openxmlformats.org/officeDocument/2006/relationships" r:embed="rId671" cstate="print"/>
        <a:srcRect/>
        <a:stretch>
          <a:fillRect/>
        </a:stretch>
      </xdr:blipFill>
      <xdr:spPr bwMode="auto">
        <a:xfrm>
          <a:off x="14182726" y="720413851"/>
          <a:ext cx="455084" cy="19522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732</xdr:row>
      <xdr:rowOff>1</xdr:rowOff>
    </xdr:from>
    <xdr:to>
      <xdr:col>19</xdr:col>
      <xdr:colOff>508001</xdr:colOff>
      <xdr:row>732</xdr:row>
      <xdr:rowOff>189192</xdr:rowOff>
    </xdr:to>
    <xdr:pic>
      <xdr:nvPicPr>
        <xdr:cNvPr id="674" name="Picture 184"/>
        <xdr:cNvPicPr>
          <a:picLocks noChangeAspect="1" noChangeArrowheads="1"/>
        </xdr:cNvPicPr>
      </xdr:nvPicPr>
      <xdr:blipFill>
        <a:blip xmlns:r="http://schemas.openxmlformats.org/officeDocument/2006/relationships" r:embed="rId672" cstate="print"/>
        <a:srcRect/>
        <a:stretch>
          <a:fillRect/>
        </a:stretch>
      </xdr:blipFill>
      <xdr:spPr bwMode="auto">
        <a:xfrm>
          <a:off x="14182726" y="721242526"/>
          <a:ext cx="508000" cy="18919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733</xdr:row>
      <xdr:rowOff>1</xdr:rowOff>
    </xdr:from>
    <xdr:to>
      <xdr:col>19</xdr:col>
      <xdr:colOff>539751</xdr:colOff>
      <xdr:row>733</xdr:row>
      <xdr:rowOff>189443</xdr:rowOff>
    </xdr:to>
    <xdr:pic>
      <xdr:nvPicPr>
        <xdr:cNvPr id="675" name="Picture 185"/>
        <xdr:cNvPicPr>
          <a:picLocks noChangeAspect="1" noChangeArrowheads="1"/>
        </xdr:cNvPicPr>
      </xdr:nvPicPr>
      <xdr:blipFill>
        <a:blip xmlns:r="http://schemas.openxmlformats.org/officeDocument/2006/relationships" r:embed="rId673" cstate="print"/>
        <a:srcRect/>
        <a:stretch>
          <a:fillRect/>
        </a:stretch>
      </xdr:blipFill>
      <xdr:spPr bwMode="auto">
        <a:xfrm>
          <a:off x="14182726" y="722395051"/>
          <a:ext cx="539750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733</xdr:row>
      <xdr:rowOff>666749</xdr:rowOff>
    </xdr:from>
    <xdr:to>
      <xdr:col>19</xdr:col>
      <xdr:colOff>449333</xdr:colOff>
      <xdr:row>735</xdr:row>
      <xdr:rowOff>4233</xdr:rowOff>
    </xdr:to>
    <xdr:pic>
      <xdr:nvPicPr>
        <xdr:cNvPr id="676" name="Picture 186"/>
        <xdr:cNvPicPr>
          <a:picLocks noChangeAspect="1" noChangeArrowheads="1"/>
        </xdr:cNvPicPr>
      </xdr:nvPicPr>
      <xdr:blipFill>
        <a:blip xmlns:r="http://schemas.openxmlformats.org/officeDocument/2006/relationships" r:embed="rId674" cstate="print"/>
        <a:srcRect/>
        <a:stretch>
          <a:fillRect/>
        </a:stretch>
      </xdr:blipFill>
      <xdr:spPr bwMode="auto">
        <a:xfrm>
          <a:off x="14182726" y="723061799"/>
          <a:ext cx="449332" cy="1947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735</xdr:row>
      <xdr:rowOff>0</xdr:rowOff>
    </xdr:from>
    <xdr:to>
      <xdr:col>19</xdr:col>
      <xdr:colOff>391585</xdr:colOff>
      <xdr:row>736</xdr:row>
      <xdr:rowOff>2117</xdr:rowOff>
    </xdr:to>
    <xdr:pic>
      <xdr:nvPicPr>
        <xdr:cNvPr id="677" name="Picture 187"/>
        <xdr:cNvPicPr>
          <a:picLocks noChangeAspect="1" noChangeArrowheads="1"/>
        </xdr:cNvPicPr>
      </xdr:nvPicPr>
      <xdr:blipFill>
        <a:blip xmlns:r="http://schemas.openxmlformats.org/officeDocument/2006/relationships" r:embed="rId675" cstate="print"/>
        <a:srcRect/>
        <a:stretch>
          <a:fillRect/>
        </a:stretch>
      </xdr:blipFill>
      <xdr:spPr bwMode="auto">
        <a:xfrm>
          <a:off x="14182726" y="724538175"/>
          <a:ext cx="391584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736</xdr:row>
      <xdr:rowOff>0</xdr:rowOff>
    </xdr:from>
    <xdr:to>
      <xdr:col>19</xdr:col>
      <xdr:colOff>465667</xdr:colOff>
      <xdr:row>736</xdr:row>
      <xdr:rowOff>189442</xdr:rowOff>
    </xdr:to>
    <xdr:pic>
      <xdr:nvPicPr>
        <xdr:cNvPr id="678" name="Picture 188"/>
        <xdr:cNvPicPr>
          <a:picLocks noChangeAspect="1" noChangeArrowheads="1"/>
        </xdr:cNvPicPr>
      </xdr:nvPicPr>
      <xdr:blipFill>
        <a:blip xmlns:r="http://schemas.openxmlformats.org/officeDocument/2006/relationships" r:embed="rId676" cstate="print"/>
        <a:srcRect/>
        <a:stretch>
          <a:fillRect/>
        </a:stretch>
      </xdr:blipFill>
      <xdr:spPr bwMode="auto">
        <a:xfrm>
          <a:off x="14182725" y="725366850"/>
          <a:ext cx="465667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737</xdr:row>
      <xdr:rowOff>0</xdr:rowOff>
    </xdr:from>
    <xdr:to>
      <xdr:col>19</xdr:col>
      <xdr:colOff>381001</xdr:colOff>
      <xdr:row>738</xdr:row>
      <xdr:rowOff>484</xdr:rowOff>
    </xdr:to>
    <xdr:pic>
      <xdr:nvPicPr>
        <xdr:cNvPr id="679" name="Picture 189"/>
        <xdr:cNvPicPr>
          <a:picLocks noChangeAspect="1" noChangeArrowheads="1"/>
        </xdr:cNvPicPr>
      </xdr:nvPicPr>
      <xdr:blipFill>
        <a:blip xmlns:r="http://schemas.openxmlformats.org/officeDocument/2006/relationships" r:embed="rId677" cstate="print"/>
        <a:srcRect/>
        <a:stretch>
          <a:fillRect/>
        </a:stretch>
      </xdr:blipFill>
      <xdr:spPr bwMode="auto">
        <a:xfrm>
          <a:off x="14182726" y="726357450"/>
          <a:ext cx="381000" cy="1909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738</xdr:row>
      <xdr:rowOff>1</xdr:rowOff>
    </xdr:from>
    <xdr:to>
      <xdr:col>19</xdr:col>
      <xdr:colOff>412751</xdr:colOff>
      <xdr:row>739</xdr:row>
      <xdr:rowOff>1060</xdr:rowOff>
    </xdr:to>
    <xdr:pic>
      <xdr:nvPicPr>
        <xdr:cNvPr id="680" name="Picture 190"/>
        <xdr:cNvPicPr>
          <a:picLocks noChangeAspect="1" noChangeArrowheads="1"/>
        </xdr:cNvPicPr>
      </xdr:nvPicPr>
      <xdr:blipFill>
        <a:blip xmlns:r="http://schemas.openxmlformats.org/officeDocument/2006/relationships" r:embed="rId678" cstate="print"/>
        <a:srcRect/>
        <a:stretch>
          <a:fillRect/>
        </a:stretch>
      </xdr:blipFill>
      <xdr:spPr bwMode="auto">
        <a:xfrm>
          <a:off x="14182726" y="727348051"/>
          <a:ext cx="412750" cy="1915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739</xdr:row>
      <xdr:rowOff>0</xdr:rowOff>
    </xdr:from>
    <xdr:to>
      <xdr:col>19</xdr:col>
      <xdr:colOff>486835</xdr:colOff>
      <xdr:row>739</xdr:row>
      <xdr:rowOff>186991</xdr:rowOff>
    </xdr:to>
    <xdr:pic>
      <xdr:nvPicPr>
        <xdr:cNvPr id="681" name="Picture 191"/>
        <xdr:cNvPicPr>
          <a:picLocks noChangeAspect="1" noChangeArrowheads="1"/>
        </xdr:cNvPicPr>
      </xdr:nvPicPr>
      <xdr:blipFill>
        <a:blip xmlns:r="http://schemas.openxmlformats.org/officeDocument/2006/relationships" r:embed="rId679" cstate="print"/>
        <a:srcRect/>
        <a:stretch>
          <a:fillRect/>
        </a:stretch>
      </xdr:blipFill>
      <xdr:spPr bwMode="auto">
        <a:xfrm>
          <a:off x="14182726" y="728176725"/>
          <a:ext cx="486834" cy="18699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741</xdr:row>
      <xdr:rowOff>0</xdr:rowOff>
    </xdr:from>
    <xdr:to>
      <xdr:col>19</xdr:col>
      <xdr:colOff>560917</xdr:colOff>
      <xdr:row>742</xdr:row>
      <xdr:rowOff>909</xdr:rowOff>
    </xdr:to>
    <xdr:pic>
      <xdr:nvPicPr>
        <xdr:cNvPr id="682" name="Picture 193"/>
        <xdr:cNvPicPr>
          <a:picLocks noChangeAspect="1" noChangeArrowheads="1"/>
        </xdr:cNvPicPr>
      </xdr:nvPicPr>
      <xdr:blipFill>
        <a:blip xmlns:r="http://schemas.openxmlformats.org/officeDocument/2006/relationships" r:embed="rId680" cstate="print"/>
        <a:srcRect/>
        <a:stretch>
          <a:fillRect/>
        </a:stretch>
      </xdr:blipFill>
      <xdr:spPr bwMode="auto">
        <a:xfrm>
          <a:off x="14182725" y="730481775"/>
          <a:ext cx="560917" cy="19140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742</xdr:row>
      <xdr:rowOff>0</xdr:rowOff>
    </xdr:from>
    <xdr:to>
      <xdr:col>19</xdr:col>
      <xdr:colOff>539750</xdr:colOff>
      <xdr:row>742</xdr:row>
      <xdr:rowOff>189442</xdr:rowOff>
    </xdr:to>
    <xdr:pic>
      <xdr:nvPicPr>
        <xdr:cNvPr id="683" name="Picture 194"/>
        <xdr:cNvPicPr>
          <a:picLocks noChangeAspect="1" noChangeArrowheads="1"/>
        </xdr:cNvPicPr>
      </xdr:nvPicPr>
      <xdr:blipFill>
        <a:blip xmlns:r="http://schemas.openxmlformats.org/officeDocument/2006/relationships" r:embed="rId681" cstate="print"/>
        <a:srcRect/>
        <a:stretch>
          <a:fillRect/>
        </a:stretch>
      </xdr:blipFill>
      <xdr:spPr bwMode="auto">
        <a:xfrm>
          <a:off x="14182726" y="731472375"/>
          <a:ext cx="539749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743</xdr:row>
      <xdr:rowOff>0</xdr:rowOff>
    </xdr:from>
    <xdr:to>
      <xdr:col>19</xdr:col>
      <xdr:colOff>508001</xdr:colOff>
      <xdr:row>743</xdr:row>
      <xdr:rowOff>189442</xdr:rowOff>
    </xdr:to>
    <xdr:pic>
      <xdr:nvPicPr>
        <xdr:cNvPr id="684" name="Picture 195"/>
        <xdr:cNvPicPr>
          <a:picLocks noChangeAspect="1" noChangeArrowheads="1"/>
        </xdr:cNvPicPr>
      </xdr:nvPicPr>
      <xdr:blipFill>
        <a:blip xmlns:r="http://schemas.openxmlformats.org/officeDocument/2006/relationships" r:embed="rId682" cstate="print"/>
        <a:srcRect/>
        <a:stretch>
          <a:fillRect/>
        </a:stretch>
      </xdr:blipFill>
      <xdr:spPr bwMode="auto">
        <a:xfrm>
          <a:off x="14182726" y="732624900"/>
          <a:ext cx="508000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744</xdr:row>
      <xdr:rowOff>1</xdr:rowOff>
    </xdr:from>
    <xdr:to>
      <xdr:col>19</xdr:col>
      <xdr:colOff>486835</xdr:colOff>
      <xdr:row>744</xdr:row>
      <xdr:rowOff>189141</xdr:rowOff>
    </xdr:to>
    <xdr:pic>
      <xdr:nvPicPr>
        <xdr:cNvPr id="685" name="Picture 196"/>
        <xdr:cNvPicPr>
          <a:picLocks noChangeAspect="1" noChangeArrowheads="1"/>
        </xdr:cNvPicPr>
      </xdr:nvPicPr>
      <xdr:blipFill>
        <a:blip xmlns:r="http://schemas.openxmlformats.org/officeDocument/2006/relationships" r:embed="rId683" cstate="print"/>
        <a:srcRect/>
        <a:stretch>
          <a:fillRect/>
        </a:stretch>
      </xdr:blipFill>
      <xdr:spPr bwMode="auto">
        <a:xfrm>
          <a:off x="14182726" y="733615501"/>
          <a:ext cx="486834" cy="18914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745</xdr:row>
      <xdr:rowOff>0</xdr:rowOff>
    </xdr:from>
    <xdr:to>
      <xdr:col>19</xdr:col>
      <xdr:colOff>561975</xdr:colOff>
      <xdr:row>746</xdr:row>
      <xdr:rowOff>0</xdr:rowOff>
    </xdr:to>
    <xdr:pic>
      <xdr:nvPicPr>
        <xdr:cNvPr id="686" name="Picture 197"/>
        <xdr:cNvPicPr>
          <a:picLocks noChangeAspect="1" noChangeArrowheads="1"/>
        </xdr:cNvPicPr>
      </xdr:nvPicPr>
      <xdr:blipFill>
        <a:blip xmlns:r="http://schemas.openxmlformats.org/officeDocument/2006/relationships" r:embed="rId684" cstate="print"/>
        <a:srcRect/>
        <a:stretch>
          <a:fillRect/>
        </a:stretch>
      </xdr:blipFill>
      <xdr:spPr bwMode="auto">
        <a:xfrm>
          <a:off x="14182725" y="73476802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63501</xdr:colOff>
      <xdr:row>745</xdr:row>
      <xdr:rowOff>761999</xdr:rowOff>
    </xdr:from>
    <xdr:to>
      <xdr:col>19</xdr:col>
      <xdr:colOff>539751</xdr:colOff>
      <xdr:row>746</xdr:row>
      <xdr:rowOff>187627</xdr:rowOff>
    </xdr:to>
    <xdr:pic>
      <xdr:nvPicPr>
        <xdr:cNvPr id="687" name="Picture 198"/>
        <xdr:cNvPicPr>
          <a:picLocks noChangeAspect="1" noChangeArrowheads="1"/>
        </xdr:cNvPicPr>
      </xdr:nvPicPr>
      <xdr:blipFill>
        <a:blip xmlns:r="http://schemas.openxmlformats.org/officeDocument/2006/relationships" r:embed="rId685" cstate="print"/>
        <a:srcRect/>
        <a:stretch>
          <a:fillRect/>
        </a:stretch>
      </xdr:blipFill>
      <xdr:spPr bwMode="auto">
        <a:xfrm>
          <a:off x="14246226" y="735530024"/>
          <a:ext cx="476250" cy="18762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747</xdr:row>
      <xdr:rowOff>0</xdr:rowOff>
    </xdr:from>
    <xdr:to>
      <xdr:col>19</xdr:col>
      <xdr:colOff>550334</xdr:colOff>
      <xdr:row>747</xdr:row>
      <xdr:rowOff>189795</xdr:rowOff>
    </xdr:to>
    <xdr:pic>
      <xdr:nvPicPr>
        <xdr:cNvPr id="688" name="Picture 199"/>
        <xdr:cNvPicPr>
          <a:picLocks noChangeAspect="1" noChangeArrowheads="1"/>
        </xdr:cNvPicPr>
      </xdr:nvPicPr>
      <xdr:blipFill>
        <a:blip xmlns:r="http://schemas.openxmlformats.org/officeDocument/2006/relationships" r:embed="rId686" cstate="print"/>
        <a:srcRect/>
        <a:stretch>
          <a:fillRect/>
        </a:stretch>
      </xdr:blipFill>
      <xdr:spPr bwMode="auto">
        <a:xfrm>
          <a:off x="14182725" y="736911150"/>
          <a:ext cx="550334" cy="18979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748</xdr:row>
      <xdr:rowOff>0</xdr:rowOff>
    </xdr:from>
    <xdr:to>
      <xdr:col>19</xdr:col>
      <xdr:colOff>486835</xdr:colOff>
      <xdr:row>749</xdr:row>
      <xdr:rowOff>3112</xdr:rowOff>
    </xdr:to>
    <xdr:pic>
      <xdr:nvPicPr>
        <xdr:cNvPr id="689" name="Picture 200"/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/>
        <a:srcRect/>
        <a:stretch>
          <a:fillRect/>
        </a:stretch>
      </xdr:blipFill>
      <xdr:spPr bwMode="auto">
        <a:xfrm>
          <a:off x="14182726" y="738063675"/>
          <a:ext cx="486834" cy="19361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749</xdr:row>
      <xdr:rowOff>1</xdr:rowOff>
    </xdr:from>
    <xdr:to>
      <xdr:col>19</xdr:col>
      <xdr:colOff>486833</xdr:colOff>
      <xdr:row>750</xdr:row>
      <xdr:rowOff>2118</xdr:rowOff>
    </xdr:to>
    <xdr:pic>
      <xdr:nvPicPr>
        <xdr:cNvPr id="690" name="Picture 201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/>
        <a:srcRect/>
        <a:stretch>
          <a:fillRect/>
        </a:stretch>
      </xdr:blipFill>
      <xdr:spPr bwMode="auto">
        <a:xfrm>
          <a:off x="14182725" y="739216201"/>
          <a:ext cx="486833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750</xdr:row>
      <xdr:rowOff>0</xdr:rowOff>
    </xdr:from>
    <xdr:to>
      <xdr:col>19</xdr:col>
      <xdr:colOff>550335</xdr:colOff>
      <xdr:row>750</xdr:row>
      <xdr:rowOff>187618</xdr:rowOff>
    </xdr:to>
    <xdr:pic>
      <xdr:nvPicPr>
        <xdr:cNvPr id="691" name="Picture 202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/>
        <a:srcRect/>
        <a:stretch>
          <a:fillRect/>
        </a:stretch>
      </xdr:blipFill>
      <xdr:spPr bwMode="auto">
        <a:xfrm>
          <a:off x="14182726" y="740044875"/>
          <a:ext cx="550334" cy="18761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751</xdr:row>
      <xdr:rowOff>0</xdr:rowOff>
    </xdr:from>
    <xdr:to>
      <xdr:col>19</xdr:col>
      <xdr:colOff>582085</xdr:colOff>
      <xdr:row>751</xdr:row>
      <xdr:rowOff>186267</xdr:rowOff>
    </xdr:to>
    <xdr:pic>
      <xdr:nvPicPr>
        <xdr:cNvPr id="692" name="Picture 203"/>
        <xdr:cNvPicPr>
          <a:picLocks noChangeAspect="1" noChangeArrowheads="1"/>
        </xdr:cNvPicPr>
      </xdr:nvPicPr>
      <xdr:blipFill>
        <a:blip xmlns:r="http://schemas.openxmlformats.org/officeDocument/2006/relationships" r:embed="rId690" cstate="print"/>
        <a:srcRect/>
        <a:stretch>
          <a:fillRect/>
        </a:stretch>
      </xdr:blipFill>
      <xdr:spPr bwMode="auto">
        <a:xfrm>
          <a:off x="14182726" y="741035475"/>
          <a:ext cx="582084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752</xdr:row>
      <xdr:rowOff>1</xdr:rowOff>
    </xdr:from>
    <xdr:to>
      <xdr:col>19</xdr:col>
      <xdr:colOff>581505</xdr:colOff>
      <xdr:row>752</xdr:row>
      <xdr:rowOff>188385</xdr:rowOff>
    </xdr:to>
    <xdr:pic>
      <xdr:nvPicPr>
        <xdr:cNvPr id="693" name="Picture 204"/>
        <xdr:cNvPicPr>
          <a:picLocks noChangeAspect="1" noChangeArrowheads="1"/>
        </xdr:cNvPicPr>
      </xdr:nvPicPr>
      <xdr:blipFill>
        <a:blip xmlns:r="http://schemas.openxmlformats.org/officeDocument/2006/relationships" r:embed="rId691" cstate="print"/>
        <a:srcRect/>
        <a:stretch>
          <a:fillRect/>
        </a:stretch>
      </xdr:blipFill>
      <xdr:spPr bwMode="auto">
        <a:xfrm>
          <a:off x="14182726" y="742188001"/>
          <a:ext cx="581504" cy="1883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753</xdr:row>
      <xdr:rowOff>0</xdr:rowOff>
    </xdr:from>
    <xdr:to>
      <xdr:col>19</xdr:col>
      <xdr:colOff>455085</xdr:colOff>
      <xdr:row>754</xdr:row>
      <xdr:rowOff>2256</xdr:rowOff>
    </xdr:to>
    <xdr:pic>
      <xdr:nvPicPr>
        <xdr:cNvPr id="694" name="Picture 205"/>
        <xdr:cNvPicPr>
          <a:picLocks noChangeAspect="1" noChangeArrowheads="1"/>
        </xdr:cNvPicPr>
      </xdr:nvPicPr>
      <xdr:blipFill>
        <a:blip xmlns:r="http://schemas.openxmlformats.org/officeDocument/2006/relationships" r:embed="rId692" cstate="print"/>
        <a:srcRect/>
        <a:stretch>
          <a:fillRect/>
        </a:stretch>
      </xdr:blipFill>
      <xdr:spPr bwMode="auto">
        <a:xfrm>
          <a:off x="14182726" y="743340525"/>
          <a:ext cx="455084" cy="19275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754</xdr:row>
      <xdr:rowOff>1</xdr:rowOff>
    </xdr:from>
    <xdr:to>
      <xdr:col>19</xdr:col>
      <xdr:colOff>444501</xdr:colOff>
      <xdr:row>754</xdr:row>
      <xdr:rowOff>187806</xdr:rowOff>
    </xdr:to>
    <xdr:pic>
      <xdr:nvPicPr>
        <xdr:cNvPr id="695" name="Picture 206"/>
        <xdr:cNvPicPr>
          <a:picLocks noChangeAspect="1" noChangeArrowheads="1"/>
        </xdr:cNvPicPr>
      </xdr:nvPicPr>
      <xdr:blipFill>
        <a:blip xmlns:r="http://schemas.openxmlformats.org/officeDocument/2006/relationships" r:embed="rId693" cstate="print"/>
        <a:srcRect/>
        <a:stretch>
          <a:fillRect/>
        </a:stretch>
      </xdr:blipFill>
      <xdr:spPr bwMode="auto">
        <a:xfrm>
          <a:off x="14182726" y="744331126"/>
          <a:ext cx="444500" cy="1878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755</xdr:row>
      <xdr:rowOff>0</xdr:rowOff>
    </xdr:from>
    <xdr:to>
      <xdr:col>19</xdr:col>
      <xdr:colOff>582085</xdr:colOff>
      <xdr:row>756</xdr:row>
      <xdr:rowOff>1681</xdr:rowOff>
    </xdr:to>
    <xdr:pic>
      <xdr:nvPicPr>
        <xdr:cNvPr id="696" name="Picture 207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/>
        <a:srcRect/>
        <a:stretch>
          <a:fillRect/>
        </a:stretch>
      </xdr:blipFill>
      <xdr:spPr bwMode="auto">
        <a:xfrm>
          <a:off x="14182726" y="744997875"/>
          <a:ext cx="582084" cy="1921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756</xdr:row>
      <xdr:rowOff>0</xdr:rowOff>
    </xdr:from>
    <xdr:to>
      <xdr:col>19</xdr:col>
      <xdr:colOff>391585</xdr:colOff>
      <xdr:row>756</xdr:row>
      <xdr:rowOff>189442</xdr:rowOff>
    </xdr:to>
    <xdr:pic>
      <xdr:nvPicPr>
        <xdr:cNvPr id="697" name="Picture 208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/>
        <a:srcRect/>
        <a:stretch>
          <a:fillRect/>
        </a:stretch>
      </xdr:blipFill>
      <xdr:spPr bwMode="auto">
        <a:xfrm>
          <a:off x="14182726" y="745988475"/>
          <a:ext cx="391584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757</xdr:row>
      <xdr:rowOff>0</xdr:rowOff>
    </xdr:from>
    <xdr:to>
      <xdr:col>19</xdr:col>
      <xdr:colOff>359835</xdr:colOff>
      <xdr:row>757</xdr:row>
      <xdr:rowOff>185884</xdr:rowOff>
    </xdr:to>
    <xdr:pic>
      <xdr:nvPicPr>
        <xdr:cNvPr id="698" name="Picture 209"/>
        <xdr:cNvPicPr>
          <a:picLocks noChangeAspect="1" noChangeArrowheads="1"/>
        </xdr:cNvPicPr>
      </xdr:nvPicPr>
      <xdr:blipFill>
        <a:blip xmlns:r="http://schemas.openxmlformats.org/officeDocument/2006/relationships" r:embed="rId696" cstate="print"/>
        <a:srcRect/>
        <a:stretch>
          <a:fillRect/>
        </a:stretch>
      </xdr:blipFill>
      <xdr:spPr bwMode="auto">
        <a:xfrm>
          <a:off x="14182726" y="746817150"/>
          <a:ext cx="359834" cy="1858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758</xdr:row>
      <xdr:rowOff>0</xdr:rowOff>
    </xdr:from>
    <xdr:to>
      <xdr:col>19</xdr:col>
      <xdr:colOff>465667</xdr:colOff>
      <xdr:row>758</xdr:row>
      <xdr:rowOff>189121</xdr:rowOff>
    </xdr:to>
    <xdr:pic>
      <xdr:nvPicPr>
        <xdr:cNvPr id="699" name="Picture 210"/>
        <xdr:cNvPicPr>
          <a:picLocks noChangeAspect="1" noChangeArrowheads="1"/>
        </xdr:cNvPicPr>
      </xdr:nvPicPr>
      <xdr:blipFill>
        <a:blip xmlns:r="http://schemas.openxmlformats.org/officeDocument/2006/relationships" r:embed="rId697" cstate="print"/>
        <a:srcRect/>
        <a:stretch>
          <a:fillRect/>
        </a:stretch>
      </xdr:blipFill>
      <xdr:spPr bwMode="auto">
        <a:xfrm>
          <a:off x="14182726" y="747645825"/>
          <a:ext cx="465666" cy="18912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759</xdr:row>
      <xdr:rowOff>0</xdr:rowOff>
    </xdr:from>
    <xdr:to>
      <xdr:col>19</xdr:col>
      <xdr:colOff>391585</xdr:colOff>
      <xdr:row>760</xdr:row>
      <xdr:rowOff>0</xdr:rowOff>
    </xdr:to>
    <xdr:pic>
      <xdr:nvPicPr>
        <xdr:cNvPr id="700" name="Picture 211"/>
        <xdr:cNvPicPr>
          <a:picLocks noChangeAspect="1" noChangeArrowheads="1"/>
        </xdr:cNvPicPr>
      </xdr:nvPicPr>
      <xdr:blipFill>
        <a:blip xmlns:r="http://schemas.openxmlformats.org/officeDocument/2006/relationships" r:embed="rId698" cstate="print"/>
        <a:srcRect/>
        <a:stretch>
          <a:fillRect/>
        </a:stretch>
      </xdr:blipFill>
      <xdr:spPr bwMode="auto">
        <a:xfrm>
          <a:off x="14182726" y="748474500"/>
          <a:ext cx="39158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760</xdr:row>
      <xdr:rowOff>0</xdr:rowOff>
    </xdr:from>
    <xdr:to>
      <xdr:col>19</xdr:col>
      <xdr:colOff>571501</xdr:colOff>
      <xdr:row>760</xdr:row>
      <xdr:rowOff>188258</xdr:rowOff>
    </xdr:to>
    <xdr:pic>
      <xdr:nvPicPr>
        <xdr:cNvPr id="701" name="Picture 212"/>
        <xdr:cNvPicPr>
          <a:picLocks noChangeAspect="1" noChangeArrowheads="1"/>
        </xdr:cNvPicPr>
      </xdr:nvPicPr>
      <xdr:blipFill>
        <a:blip xmlns:r="http://schemas.openxmlformats.org/officeDocument/2006/relationships" r:embed="rId699" cstate="print"/>
        <a:srcRect/>
        <a:stretch>
          <a:fillRect/>
        </a:stretch>
      </xdr:blipFill>
      <xdr:spPr bwMode="auto">
        <a:xfrm>
          <a:off x="14182726" y="749303175"/>
          <a:ext cx="571500" cy="1882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761</xdr:row>
      <xdr:rowOff>0</xdr:rowOff>
    </xdr:from>
    <xdr:to>
      <xdr:col>19</xdr:col>
      <xdr:colOff>590045</xdr:colOff>
      <xdr:row>762</xdr:row>
      <xdr:rowOff>2117</xdr:rowOff>
    </xdr:to>
    <xdr:pic>
      <xdr:nvPicPr>
        <xdr:cNvPr id="702" name="Picture 213"/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/>
        <a:srcRect/>
        <a:stretch>
          <a:fillRect/>
        </a:stretch>
      </xdr:blipFill>
      <xdr:spPr bwMode="auto">
        <a:xfrm>
          <a:off x="14182726" y="750293775"/>
          <a:ext cx="590044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762</xdr:row>
      <xdr:rowOff>1</xdr:rowOff>
    </xdr:from>
    <xdr:to>
      <xdr:col>19</xdr:col>
      <xdr:colOff>603251</xdr:colOff>
      <xdr:row>762</xdr:row>
      <xdr:rowOff>189761</xdr:rowOff>
    </xdr:to>
    <xdr:pic>
      <xdr:nvPicPr>
        <xdr:cNvPr id="703" name="Picture 214"/>
        <xdr:cNvPicPr>
          <a:picLocks noChangeAspect="1" noChangeArrowheads="1"/>
        </xdr:cNvPicPr>
      </xdr:nvPicPr>
      <xdr:blipFill>
        <a:blip xmlns:r="http://schemas.openxmlformats.org/officeDocument/2006/relationships" r:embed="rId701" cstate="print"/>
        <a:srcRect/>
        <a:stretch>
          <a:fillRect/>
        </a:stretch>
      </xdr:blipFill>
      <xdr:spPr bwMode="auto">
        <a:xfrm>
          <a:off x="14182726" y="751608226"/>
          <a:ext cx="603250" cy="18976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763</xdr:row>
      <xdr:rowOff>1</xdr:rowOff>
    </xdr:from>
    <xdr:to>
      <xdr:col>19</xdr:col>
      <xdr:colOff>529167</xdr:colOff>
      <xdr:row>763</xdr:row>
      <xdr:rowOff>186177</xdr:rowOff>
    </xdr:to>
    <xdr:pic>
      <xdr:nvPicPr>
        <xdr:cNvPr id="704" name="Picture 215"/>
        <xdr:cNvPicPr>
          <a:picLocks noChangeAspect="1" noChangeArrowheads="1"/>
        </xdr:cNvPicPr>
      </xdr:nvPicPr>
      <xdr:blipFill>
        <a:blip xmlns:r="http://schemas.openxmlformats.org/officeDocument/2006/relationships" r:embed="rId702" cstate="print"/>
        <a:srcRect/>
        <a:stretch>
          <a:fillRect/>
        </a:stretch>
      </xdr:blipFill>
      <xdr:spPr bwMode="auto">
        <a:xfrm>
          <a:off x="14182725" y="752598826"/>
          <a:ext cx="529167" cy="1861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764</xdr:row>
      <xdr:rowOff>0</xdr:rowOff>
    </xdr:from>
    <xdr:to>
      <xdr:col>19</xdr:col>
      <xdr:colOff>476251</xdr:colOff>
      <xdr:row>764</xdr:row>
      <xdr:rowOff>187178</xdr:rowOff>
    </xdr:to>
    <xdr:pic>
      <xdr:nvPicPr>
        <xdr:cNvPr id="705" name="Picture 216"/>
        <xdr:cNvPicPr>
          <a:picLocks noChangeAspect="1" noChangeArrowheads="1"/>
        </xdr:cNvPicPr>
      </xdr:nvPicPr>
      <xdr:blipFill>
        <a:blip xmlns:r="http://schemas.openxmlformats.org/officeDocument/2006/relationships" r:embed="rId703" cstate="print"/>
        <a:srcRect/>
        <a:stretch>
          <a:fillRect/>
        </a:stretch>
      </xdr:blipFill>
      <xdr:spPr bwMode="auto">
        <a:xfrm>
          <a:off x="14182726" y="753589425"/>
          <a:ext cx="476250" cy="18717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765</xdr:row>
      <xdr:rowOff>1</xdr:rowOff>
    </xdr:from>
    <xdr:to>
      <xdr:col>19</xdr:col>
      <xdr:colOff>412751</xdr:colOff>
      <xdr:row>766</xdr:row>
      <xdr:rowOff>2351</xdr:rowOff>
    </xdr:to>
    <xdr:pic>
      <xdr:nvPicPr>
        <xdr:cNvPr id="706" name="Picture 217"/>
        <xdr:cNvPicPr>
          <a:picLocks noChangeAspect="1" noChangeArrowheads="1"/>
        </xdr:cNvPicPr>
      </xdr:nvPicPr>
      <xdr:blipFill>
        <a:blip xmlns:r="http://schemas.openxmlformats.org/officeDocument/2006/relationships" r:embed="rId704" cstate="print"/>
        <a:srcRect/>
        <a:stretch>
          <a:fillRect/>
        </a:stretch>
      </xdr:blipFill>
      <xdr:spPr bwMode="auto">
        <a:xfrm>
          <a:off x="14182726" y="754580026"/>
          <a:ext cx="412750" cy="1928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766</xdr:row>
      <xdr:rowOff>0</xdr:rowOff>
    </xdr:from>
    <xdr:to>
      <xdr:col>19</xdr:col>
      <xdr:colOff>465667</xdr:colOff>
      <xdr:row>766</xdr:row>
      <xdr:rowOff>188989</xdr:rowOff>
    </xdr:to>
    <xdr:pic>
      <xdr:nvPicPr>
        <xdr:cNvPr id="707" name="Picture 218"/>
        <xdr:cNvPicPr>
          <a:picLocks noChangeAspect="1" noChangeArrowheads="1"/>
        </xdr:cNvPicPr>
      </xdr:nvPicPr>
      <xdr:blipFill>
        <a:blip xmlns:r="http://schemas.openxmlformats.org/officeDocument/2006/relationships" r:embed="rId705" cstate="print"/>
        <a:srcRect/>
        <a:stretch>
          <a:fillRect/>
        </a:stretch>
      </xdr:blipFill>
      <xdr:spPr bwMode="auto">
        <a:xfrm>
          <a:off x="14182725" y="755246775"/>
          <a:ext cx="465667" cy="1889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767</xdr:row>
      <xdr:rowOff>1</xdr:rowOff>
    </xdr:from>
    <xdr:to>
      <xdr:col>19</xdr:col>
      <xdr:colOff>518585</xdr:colOff>
      <xdr:row>767</xdr:row>
      <xdr:rowOff>187325</xdr:rowOff>
    </xdr:to>
    <xdr:pic>
      <xdr:nvPicPr>
        <xdr:cNvPr id="708" name="Picture 219"/>
        <xdr:cNvPicPr>
          <a:picLocks noChangeAspect="1" noChangeArrowheads="1"/>
        </xdr:cNvPicPr>
      </xdr:nvPicPr>
      <xdr:blipFill>
        <a:blip xmlns:r="http://schemas.openxmlformats.org/officeDocument/2006/relationships" r:embed="rId706" cstate="print"/>
        <a:srcRect/>
        <a:stretch>
          <a:fillRect/>
        </a:stretch>
      </xdr:blipFill>
      <xdr:spPr bwMode="auto">
        <a:xfrm>
          <a:off x="14182726" y="756237376"/>
          <a:ext cx="518584" cy="1873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768</xdr:row>
      <xdr:rowOff>0</xdr:rowOff>
    </xdr:from>
    <xdr:to>
      <xdr:col>19</xdr:col>
      <xdr:colOff>508001</xdr:colOff>
      <xdr:row>768</xdr:row>
      <xdr:rowOff>186418</xdr:rowOff>
    </xdr:to>
    <xdr:pic>
      <xdr:nvPicPr>
        <xdr:cNvPr id="709" name="Picture 220"/>
        <xdr:cNvPicPr>
          <a:picLocks noChangeAspect="1" noChangeArrowheads="1"/>
        </xdr:cNvPicPr>
      </xdr:nvPicPr>
      <xdr:blipFill>
        <a:blip xmlns:r="http://schemas.openxmlformats.org/officeDocument/2006/relationships" r:embed="rId707" cstate="print"/>
        <a:srcRect/>
        <a:stretch>
          <a:fillRect/>
        </a:stretch>
      </xdr:blipFill>
      <xdr:spPr bwMode="auto">
        <a:xfrm>
          <a:off x="14182726" y="757066050"/>
          <a:ext cx="508000" cy="18641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769</xdr:row>
      <xdr:rowOff>0</xdr:rowOff>
    </xdr:from>
    <xdr:to>
      <xdr:col>20</xdr:col>
      <xdr:colOff>19050</xdr:colOff>
      <xdr:row>770</xdr:row>
      <xdr:rowOff>0</xdr:rowOff>
    </xdr:to>
    <xdr:pic>
      <xdr:nvPicPr>
        <xdr:cNvPr id="710" name="Picture 221"/>
        <xdr:cNvPicPr>
          <a:picLocks noChangeAspect="1" noChangeArrowheads="1"/>
        </xdr:cNvPicPr>
      </xdr:nvPicPr>
      <xdr:blipFill>
        <a:blip xmlns:r="http://schemas.openxmlformats.org/officeDocument/2006/relationships" r:embed="rId708" cstate="print"/>
        <a:srcRect/>
        <a:stretch>
          <a:fillRect/>
        </a:stretch>
      </xdr:blipFill>
      <xdr:spPr bwMode="auto">
        <a:xfrm>
          <a:off x="14182725" y="757894725"/>
          <a:ext cx="62865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770</xdr:row>
      <xdr:rowOff>0</xdr:rowOff>
    </xdr:from>
    <xdr:to>
      <xdr:col>19</xdr:col>
      <xdr:colOff>455085</xdr:colOff>
      <xdr:row>771</xdr:row>
      <xdr:rowOff>4234</xdr:rowOff>
    </xdr:to>
    <xdr:pic>
      <xdr:nvPicPr>
        <xdr:cNvPr id="711" name="Picture 222"/>
        <xdr:cNvPicPr>
          <a:picLocks noChangeAspect="1" noChangeArrowheads="1"/>
        </xdr:cNvPicPr>
      </xdr:nvPicPr>
      <xdr:blipFill>
        <a:blip xmlns:r="http://schemas.openxmlformats.org/officeDocument/2006/relationships" r:embed="rId709" cstate="print"/>
        <a:srcRect/>
        <a:stretch>
          <a:fillRect/>
        </a:stretch>
      </xdr:blipFill>
      <xdr:spPr bwMode="auto">
        <a:xfrm>
          <a:off x="14182726" y="759047250"/>
          <a:ext cx="455084" cy="1947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21167</xdr:colOff>
      <xdr:row>771</xdr:row>
      <xdr:rowOff>10584</xdr:rowOff>
    </xdr:from>
    <xdr:to>
      <xdr:col>19</xdr:col>
      <xdr:colOff>518585</xdr:colOff>
      <xdr:row>771</xdr:row>
      <xdr:rowOff>187487</xdr:rowOff>
    </xdr:to>
    <xdr:pic>
      <xdr:nvPicPr>
        <xdr:cNvPr id="712" name="Picture 223"/>
        <xdr:cNvPicPr>
          <a:picLocks noChangeAspect="1" noChangeArrowheads="1"/>
        </xdr:cNvPicPr>
      </xdr:nvPicPr>
      <xdr:blipFill>
        <a:blip xmlns:r="http://schemas.openxmlformats.org/officeDocument/2006/relationships" r:embed="rId710" cstate="print"/>
        <a:srcRect/>
        <a:stretch>
          <a:fillRect/>
        </a:stretch>
      </xdr:blipFill>
      <xdr:spPr bwMode="auto">
        <a:xfrm>
          <a:off x="14203892" y="760048434"/>
          <a:ext cx="497418" cy="17690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772</xdr:row>
      <xdr:rowOff>0</xdr:rowOff>
    </xdr:from>
    <xdr:to>
      <xdr:col>19</xdr:col>
      <xdr:colOff>423335</xdr:colOff>
      <xdr:row>773</xdr:row>
      <xdr:rowOff>2117</xdr:rowOff>
    </xdr:to>
    <xdr:pic>
      <xdr:nvPicPr>
        <xdr:cNvPr id="713" name="Picture 224"/>
        <xdr:cNvPicPr>
          <a:picLocks noChangeAspect="1" noChangeArrowheads="1"/>
        </xdr:cNvPicPr>
      </xdr:nvPicPr>
      <xdr:blipFill>
        <a:blip xmlns:r="http://schemas.openxmlformats.org/officeDocument/2006/relationships" r:embed="rId711" cstate="print"/>
        <a:srcRect/>
        <a:stretch>
          <a:fillRect/>
        </a:stretch>
      </xdr:blipFill>
      <xdr:spPr bwMode="auto">
        <a:xfrm>
          <a:off x="14182726" y="761028450"/>
          <a:ext cx="423334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773</xdr:row>
      <xdr:rowOff>1</xdr:rowOff>
    </xdr:from>
    <xdr:to>
      <xdr:col>19</xdr:col>
      <xdr:colOff>529167</xdr:colOff>
      <xdr:row>774</xdr:row>
      <xdr:rowOff>4235</xdr:rowOff>
    </xdr:to>
    <xdr:pic>
      <xdr:nvPicPr>
        <xdr:cNvPr id="714" name="Picture 225"/>
        <xdr:cNvPicPr>
          <a:picLocks noChangeAspect="1" noChangeArrowheads="1"/>
        </xdr:cNvPicPr>
      </xdr:nvPicPr>
      <xdr:blipFill>
        <a:blip xmlns:r="http://schemas.openxmlformats.org/officeDocument/2006/relationships" r:embed="rId712" cstate="print"/>
        <a:srcRect/>
        <a:stretch>
          <a:fillRect/>
        </a:stretch>
      </xdr:blipFill>
      <xdr:spPr bwMode="auto">
        <a:xfrm>
          <a:off x="14182725" y="761857126"/>
          <a:ext cx="529167" cy="1947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774</xdr:row>
      <xdr:rowOff>1</xdr:rowOff>
    </xdr:from>
    <xdr:to>
      <xdr:col>19</xdr:col>
      <xdr:colOff>607012</xdr:colOff>
      <xdr:row>775</xdr:row>
      <xdr:rowOff>1060</xdr:rowOff>
    </xdr:to>
    <xdr:pic>
      <xdr:nvPicPr>
        <xdr:cNvPr id="715" name="Picture 226"/>
        <xdr:cNvPicPr>
          <a:picLocks noChangeAspect="1" noChangeArrowheads="1"/>
        </xdr:cNvPicPr>
      </xdr:nvPicPr>
      <xdr:blipFill>
        <a:blip xmlns:r="http://schemas.openxmlformats.org/officeDocument/2006/relationships" r:embed="rId713" cstate="print"/>
        <a:srcRect/>
        <a:stretch>
          <a:fillRect/>
        </a:stretch>
      </xdr:blipFill>
      <xdr:spPr bwMode="auto">
        <a:xfrm>
          <a:off x="14182726" y="762847726"/>
          <a:ext cx="607011" cy="1915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775</xdr:row>
      <xdr:rowOff>0</xdr:rowOff>
    </xdr:from>
    <xdr:to>
      <xdr:col>19</xdr:col>
      <xdr:colOff>589009</xdr:colOff>
      <xdr:row>775</xdr:row>
      <xdr:rowOff>188384</xdr:rowOff>
    </xdr:to>
    <xdr:pic>
      <xdr:nvPicPr>
        <xdr:cNvPr id="716" name="Picture 227"/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/>
        <a:srcRect/>
        <a:stretch>
          <a:fillRect/>
        </a:stretch>
      </xdr:blipFill>
      <xdr:spPr bwMode="auto">
        <a:xfrm>
          <a:off x="14182725" y="764000250"/>
          <a:ext cx="589009" cy="1883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776</xdr:row>
      <xdr:rowOff>0</xdr:rowOff>
    </xdr:from>
    <xdr:to>
      <xdr:col>19</xdr:col>
      <xdr:colOff>518585</xdr:colOff>
      <xdr:row>777</xdr:row>
      <xdr:rowOff>2278</xdr:rowOff>
    </xdr:to>
    <xdr:pic>
      <xdr:nvPicPr>
        <xdr:cNvPr id="717" name="Picture 228"/>
        <xdr:cNvPicPr>
          <a:picLocks noChangeAspect="1" noChangeArrowheads="1"/>
        </xdr:cNvPicPr>
      </xdr:nvPicPr>
      <xdr:blipFill>
        <a:blip xmlns:r="http://schemas.openxmlformats.org/officeDocument/2006/relationships" r:embed="rId715" cstate="print"/>
        <a:srcRect/>
        <a:stretch>
          <a:fillRect/>
        </a:stretch>
      </xdr:blipFill>
      <xdr:spPr bwMode="auto">
        <a:xfrm>
          <a:off x="14182726" y="765314700"/>
          <a:ext cx="518584" cy="19277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777</xdr:row>
      <xdr:rowOff>1</xdr:rowOff>
    </xdr:from>
    <xdr:to>
      <xdr:col>19</xdr:col>
      <xdr:colOff>497417</xdr:colOff>
      <xdr:row>778</xdr:row>
      <xdr:rowOff>1</xdr:rowOff>
    </xdr:to>
    <xdr:pic>
      <xdr:nvPicPr>
        <xdr:cNvPr id="718" name="Picture 229"/>
        <xdr:cNvPicPr>
          <a:picLocks noChangeAspect="1" noChangeArrowheads="1"/>
        </xdr:cNvPicPr>
      </xdr:nvPicPr>
      <xdr:blipFill>
        <a:blip xmlns:r="http://schemas.openxmlformats.org/officeDocument/2006/relationships" r:embed="rId716" cstate="print"/>
        <a:srcRect/>
        <a:stretch>
          <a:fillRect/>
        </a:stretch>
      </xdr:blipFill>
      <xdr:spPr bwMode="auto">
        <a:xfrm>
          <a:off x="14182725" y="766305301"/>
          <a:ext cx="49741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778</xdr:row>
      <xdr:rowOff>1</xdr:rowOff>
    </xdr:from>
    <xdr:to>
      <xdr:col>20</xdr:col>
      <xdr:colOff>1514</xdr:colOff>
      <xdr:row>778</xdr:row>
      <xdr:rowOff>189969</xdr:rowOff>
    </xdr:to>
    <xdr:pic>
      <xdr:nvPicPr>
        <xdr:cNvPr id="719" name="Picture 230"/>
        <xdr:cNvPicPr>
          <a:picLocks noChangeAspect="1" noChangeArrowheads="1"/>
        </xdr:cNvPicPr>
      </xdr:nvPicPr>
      <xdr:blipFill>
        <a:blip xmlns:r="http://schemas.openxmlformats.org/officeDocument/2006/relationships" r:embed="rId717" cstate="print"/>
        <a:srcRect/>
        <a:stretch>
          <a:fillRect/>
        </a:stretch>
      </xdr:blipFill>
      <xdr:spPr bwMode="auto">
        <a:xfrm>
          <a:off x="14182726" y="767295901"/>
          <a:ext cx="611113" cy="18996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779</xdr:row>
      <xdr:rowOff>0</xdr:rowOff>
    </xdr:from>
    <xdr:to>
      <xdr:col>19</xdr:col>
      <xdr:colOff>603249</xdr:colOff>
      <xdr:row>780</xdr:row>
      <xdr:rowOff>2117</xdr:rowOff>
    </xdr:to>
    <xdr:pic>
      <xdr:nvPicPr>
        <xdr:cNvPr id="720" name="Picture 231"/>
        <xdr:cNvPicPr>
          <a:picLocks noChangeAspect="1" noChangeArrowheads="1"/>
        </xdr:cNvPicPr>
      </xdr:nvPicPr>
      <xdr:blipFill>
        <a:blip xmlns:r="http://schemas.openxmlformats.org/officeDocument/2006/relationships" r:embed="rId718" cstate="print"/>
        <a:srcRect/>
        <a:stretch>
          <a:fillRect/>
        </a:stretch>
      </xdr:blipFill>
      <xdr:spPr bwMode="auto">
        <a:xfrm>
          <a:off x="14182725" y="768286500"/>
          <a:ext cx="603249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780</xdr:row>
      <xdr:rowOff>0</xdr:rowOff>
    </xdr:from>
    <xdr:to>
      <xdr:col>19</xdr:col>
      <xdr:colOff>391585</xdr:colOff>
      <xdr:row>781</xdr:row>
      <xdr:rowOff>1058</xdr:rowOff>
    </xdr:to>
    <xdr:pic>
      <xdr:nvPicPr>
        <xdr:cNvPr id="721" name="Picture 232"/>
        <xdr:cNvPicPr>
          <a:picLocks noChangeAspect="1" noChangeArrowheads="1"/>
        </xdr:cNvPicPr>
      </xdr:nvPicPr>
      <xdr:blipFill>
        <a:blip xmlns:r="http://schemas.openxmlformats.org/officeDocument/2006/relationships" r:embed="rId719" cstate="print"/>
        <a:srcRect/>
        <a:stretch>
          <a:fillRect/>
        </a:stretch>
      </xdr:blipFill>
      <xdr:spPr bwMode="auto">
        <a:xfrm>
          <a:off x="14182726" y="769115175"/>
          <a:ext cx="391584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781</xdr:row>
      <xdr:rowOff>1</xdr:rowOff>
    </xdr:from>
    <xdr:to>
      <xdr:col>19</xdr:col>
      <xdr:colOff>564445</xdr:colOff>
      <xdr:row>781</xdr:row>
      <xdr:rowOff>187326</xdr:rowOff>
    </xdr:to>
    <xdr:pic>
      <xdr:nvPicPr>
        <xdr:cNvPr id="722" name="Picture 233"/>
        <xdr:cNvPicPr>
          <a:picLocks noChangeAspect="1" noChangeArrowheads="1"/>
        </xdr:cNvPicPr>
      </xdr:nvPicPr>
      <xdr:blipFill>
        <a:blip xmlns:r="http://schemas.openxmlformats.org/officeDocument/2006/relationships" r:embed="rId720" cstate="print"/>
        <a:srcRect/>
        <a:stretch>
          <a:fillRect/>
        </a:stretch>
      </xdr:blipFill>
      <xdr:spPr bwMode="auto">
        <a:xfrm>
          <a:off x="14182725" y="769943851"/>
          <a:ext cx="564445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782</xdr:row>
      <xdr:rowOff>0</xdr:rowOff>
    </xdr:from>
    <xdr:to>
      <xdr:col>19</xdr:col>
      <xdr:colOff>529167</xdr:colOff>
      <xdr:row>782</xdr:row>
      <xdr:rowOff>188819</xdr:rowOff>
    </xdr:to>
    <xdr:pic>
      <xdr:nvPicPr>
        <xdr:cNvPr id="723" name="Picture 234"/>
        <xdr:cNvPicPr>
          <a:picLocks noChangeAspect="1" noChangeArrowheads="1"/>
        </xdr:cNvPicPr>
      </xdr:nvPicPr>
      <xdr:blipFill>
        <a:blip xmlns:r="http://schemas.openxmlformats.org/officeDocument/2006/relationships" r:embed="rId721" cstate="print"/>
        <a:srcRect/>
        <a:stretch>
          <a:fillRect/>
        </a:stretch>
      </xdr:blipFill>
      <xdr:spPr bwMode="auto">
        <a:xfrm>
          <a:off x="14182725" y="770934450"/>
          <a:ext cx="529167" cy="18881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783</xdr:row>
      <xdr:rowOff>0</xdr:rowOff>
    </xdr:from>
    <xdr:to>
      <xdr:col>19</xdr:col>
      <xdr:colOff>433917</xdr:colOff>
      <xdr:row>784</xdr:row>
      <xdr:rowOff>1400</xdr:rowOff>
    </xdr:to>
    <xdr:pic>
      <xdr:nvPicPr>
        <xdr:cNvPr id="724" name="Picture 235"/>
        <xdr:cNvPicPr>
          <a:picLocks noChangeAspect="1" noChangeArrowheads="1"/>
        </xdr:cNvPicPr>
      </xdr:nvPicPr>
      <xdr:blipFill>
        <a:blip xmlns:r="http://schemas.openxmlformats.org/officeDocument/2006/relationships" r:embed="rId722" cstate="print"/>
        <a:srcRect/>
        <a:stretch>
          <a:fillRect/>
        </a:stretch>
      </xdr:blipFill>
      <xdr:spPr bwMode="auto">
        <a:xfrm>
          <a:off x="14182725" y="771763125"/>
          <a:ext cx="433917" cy="1919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784</xdr:row>
      <xdr:rowOff>0</xdr:rowOff>
    </xdr:from>
    <xdr:to>
      <xdr:col>19</xdr:col>
      <xdr:colOff>571501</xdr:colOff>
      <xdr:row>784</xdr:row>
      <xdr:rowOff>187956</xdr:rowOff>
    </xdr:to>
    <xdr:pic>
      <xdr:nvPicPr>
        <xdr:cNvPr id="725" name="Picture 236"/>
        <xdr:cNvPicPr>
          <a:picLocks noChangeAspect="1" noChangeArrowheads="1"/>
        </xdr:cNvPicPr>
      </xdr:nvPicPr>
      <xdr:blipFill>
        <a:blip xmlns:r="http://schemas.openxmlformats.org/officeDocument/2006/relationships" r:embed="rId723" cstate="print"/>
        <a:srcRect/>
        <a:stretch>
          <a:fillRect/>
        </a:stretch>
      </xdr:blipFill>
      <xdr:spPr bwMode="auto">
        <a:xfrm>
          <a:off x="14182726" y="772591800"/>
          <a:ext cx="571500" cy="18795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785</xdr:row>
      <xdr:rowOff>1</xdr:rowOff>
    </xdr:from>
    <xdr:to>
      <xdr:col>19</xdr:col>
      <xdr:colOff>539751</xdr:colOff>
      <xdr:row>785</xdr:row>
      <xdr:rowOff>189442</xdr:rowOff>
    </xdr:to>
    <xdr:pic>
      <xdr:nvPicPr>
        <xdr:cNvPr id="726" name="Picture 237"/>
        <xdr:cNvPicPr>
          <a:picLocks noChangeAspect="1" noChangeArrowheads="1"/>
        </xdr:cNvPicPr>
      </xdr:nvPicPr>
      <xdr:blipFill>
        <a:blip xmlns:r="http://schemas.openxmlformats.org/officeDocument/2006/relationships" r:embed="rId724" cstate="print"/>
        <a:srcRect/>
        <a:stretch>
          <a:fillRect/>
        </a:stretch>
      </xdr:blipFill>
      <xdr:spPr bwMode="auto">
        <a:xfrm>
          <a:off x="14182726" y="773906251"/>
          <a:ext cx="539750" cy="1894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786</xdr:row>
      <xdr:rowOff>0</xdr:rowOff>
    </xdr:from>
    <xdr:to>
      <xdr:col>19</xdr:col>
      <xdr:colOff>444501</xdr:colOff>
      <xdr:row>787</xdr:row>
      <xdr:rowOff>4233</xdr:rowOff>
    </xdr:to>
    <xdr:pic>
      <xdr:nvPicPr>
        <xdr:cNvPr id="727" name="Picture 238"/>
        <xdr:cNvPicPr>
          <a:picLocks noChangeAspect="1" noChangeArrowheads="1"/>
        </xdr:cNvPicPr>
      </xdr:nvPicPr>
      <xdr:blipFill>
        <a:blip xmlns:r="http://schemas.openxmlformats.org/officeDocument/2006/relationships" r:embed="rId725" cstate="print"/>
        <a:srcRect/>
        <a:stretch>
          <a:fillRect/>
        </a:stretch>
      </xdr:blipFill>
      <xdr:spPr bwMode="auto">
        <a:xfrm>
          <a:off x="14182726" y="774896850"/>
          <a:ext cx="444500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787</xdr:row>
      <xdr:rowOff>1</xdr:rowOff>
    </xdr:from>
    <xdr:to>
      <xdr:col>19</xdr:col>
      <xdr:colOff>381001</xdr:colOff>
      <xdr:row>788</xdr:row>
      <xdr:rowOff>1059</xdr:rowOff>
    </xdr:to>
    <xdr:pic>
      <xdr:nvPicPr>
        <xdr:cNvPr id="72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726" cstate="print"/>
        <a:srcRect/>
        <a:stretch>
          <a:fillRect/>
        </a:stretch>
      </xdr:blipFill>
      <xdr:spPr bwMode="auto">
        <a:xfrm>
          <a:off x="14182726" y="775716001"/>
          <a:ext cx="381000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788</xdr:row>
      <xdr:rowOff>0</xdr:rowOff>
    </xdr:from>
    <xdr:to>
      <xdr:col>19</xdr:col>
      <xdr:colOff>381001</xdr:colOff>
      <xdr:row>789</xdr:row>
      <xdr:rowOff>3657</xdr:rowOff>
    </xdr:to>
    <xdr:pic>
      <xdr:nvPicPr>
        <xdr:cNvPr id="72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27" cstate="print"/>
        <a:srcRect/>
        <a:stretch>
          <a:fillRect/>
        </a:stretch>
      </xdr:blipFill>
      <xdr:spPr bwMode="auto">
        <a:xfrm>
          <a:off x="14182726" y="776325600"/>
          <a:ext cx="381000" cy="19415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789</xdr:row>
      <xdr:rowOff>0</xdr:rowOff>
    </xdr:from>
    <xdr:to>
      <xdr:col>19</xdr:col>
      <xdr:colOff>370417</xdr:colOff>
      <xdr:row>789</xdr:row>
      <xdr:rowOff>186254</xdr:rowOff>
    </xdr:to>
    <xdr:pic>
      <xdr:nvPicPr>
        <xdr:cNvPr id="73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728" cstate="print"/>
        <a:srcRect/>
        <a:stretch>
          <a:fillRect/>
        </a:stretch>
      </xdr:blipFill>
      <xdr:spPr bwMode="auto">
        <a:xfrm>
          <a:off x="14182725" y="777240000"/>
          <a:ext cx="370417" cy="18625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790</xdr:row>
      <xdr:rowOff>0</xdr:rowOff>
    </xdr:from>
    <xdr:to>
      <xdr:col>19</xdr:col>
      <xdr:colOff>444501</xdr:colOff>
      <xdr:row>791</xdr:row>
      <xdr:rowOff>2783</xdr:rowOff>
    </xdr:to>
    <xdr:pic>
      <xdr:nvPicPr>
        <xdr:cNvPr id="73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729" cstate="print"/>
        <a:srcRect/>
        <a:stretch>
          <a:fillRect/>
        </a:stretch>
      </xdr:blipFill>
      <xdr:spPr bwMode="auto">
        <a:xfrm>
          <a:off x="14182726" y="778154400"/>
          <a:ext cx="444500" cy="1932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791</xdr:row>
      <xdr:rowOff>0</xdr:rowOff>
    </xdr:from>
    <xdr:to>
      <xdr:col>19</xdr:col>
      <xdr:colOff>370417</xdr:colOff>
      <xdr:row>791</xdr:row>
      <xdr:rowOff>190392</xdr:rowOff>
    </xdr:to>
    <xdr:pic>
      <xdr:nvPicPr>
        <xdr:cNvPr id="73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30" cstate="print"/>
        <a:srcRect/>
        <a:stretch>
          <a:fillRect/>
        </a:stretch>
      </xdr:blipFill>
      <xdr:spPr bwMode="auto">
        <a:xfrm>
          <a:off x="14182725" y="779221200"/>
          <a:ext cx="370417" cy="19039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792</xdr:row>
      <xdr:rowOff>0</xdr:rowOff>
    </xdr:from>
    <xdr:to>
      <xdr:col>19</xdr:col>
      <xdr:colOff>452869</xdr:colOff>
      <xdr:row>792</xdr:row>
      <xdr:rowOff>189441</xdr:rowOff>
    </xdr:to>
    <xdr:pic>
      <xdr:nvPicPr>
        <xdr:cNvPr id="73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31" cstate="print"/>
        <a:srcRect/>
        <a:stretch>
          <a:fillRect/>
        </a:stretch>
      </xdr:blipFill>
      <xdr:spPr bwMode="auto">
        <a:xfrm>
          <a:off x="14182725" y="780135600"/>
          <a:ext cx="452869" cy="1894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793</xdr:row>
      <xdr:rowOff>0</xdr:rowOff>
    </xdr:from>
    <xdr:to>
      <xdr:col>19</xdr:col>
      <xdr:colOff>455085</xdr:colOff>
      <xdr:row>794</xdr:row>
      <xdr:rowOff>1059</xdr:rowOff>
    </xdr:to>
    <xdr:pic>
      <xdr:nvPicPr>
        <xdr:cNvPr id="734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32" cstate="print"/>
        <a:srcRect/>
        <a:stretch>
          <a:fillRect/>
        </a:stretch>
      </xdr:blipFill>
      <xdr:spPr bwMode="auto">
        <a:xfrm>
          <a:off x="14182726" y="781202400"/>
          <a:ext cx="455084" cy="1915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794</xdr:row>
      <xdr:rowOff>0</xdr:rowOff>
    </xdr:from>
    <xdr:to>
      <xdr:col>19</xdr:col>
      <xdr:colOff>455084</xdr:colOff>
      <xdr:row>794</xdr:row>
      <xdr:rowOff>188383</xdr:rowOff>
    </xdr:to>
    <xdr:pic>
      <xdr:nvPicPr>
        <xdr:cNvPr id="735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33" cstate="print"/>
        <a:srcRect/>
        <a:stretch>
          <a:fillRect/>
        </a:stretch>
      </xdr:blipFill>
      <xdr:spPr bwMode="auto">
        <a:xfrm>
          <a:off x="14182725" y="781964400"/>
          <a:ext cx="455084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795</xdr:row>
      <xdr:rowOff>0</xdr:rowOff>
    </xdr:from>
    <xdr:to>
      <xdr:col>19</xdr:col>
      <xdr:colOff>486835</xdr:colOff>
      <xdr:row>796</xdr:row>
      <xdr:rowOff>1953</xdr:rowOff>
    </xdr:to>
    <xdr:pic>
      <xdr:nvPicPr>
        <xdr:cNvPr id="73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734" cstate="print"/>
        <a:srcRect/>
        <a:stretch>
          <a:fillRect/>
        </a:stretch>
      </xdr:blipFill>
      <xdr:spPr bwMode="auto">
        <a:xfrm>
          <a:off x="14182726" y="782774025"/>
          <a:ext cx="486834" cy="19245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796</xdr:row>
      <xdr:rowOff>1</xdr:rowOff>
    </xdr:from>
    <xdr:to>
      <xdr:col>19</xdr:col>
      <xdr:colOff>433917</xdr:colOff>
      <xdr:row>797</xdr:row>
      <xdr:rowOff>2118</xdr:rowOff>
    </xdr:to>
    <xdr:pic>
      <xdr:nvPicPr>
        <xdr:cNvPr id="737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35" cstate="print"/>
        <a:srcRect/>
        <a:stretch>
          <a:fillRect/>
        </a:stretch>
      </xdr:blipFill>
      <xdr:spPr bwMode="auto">
        <a:xfrm>
          <a:off x="14182725" y="783993226"/>
          <a:ext cx="433917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797</xdr:row>
      <xdr:rowOff>0</xdr:rowOff>
    </xdr:from>
    <xdr:to>
      <xdr:col>19</xdr:col>
      <xdr:colOff>338667</xdr:colOff>
      <xdr:row>798</xdr:row>
      <xdr:rowOff>1058</xdr:rowOff>
    </xdr:to>
    <xdr:pic>
      <xdr:nvPicPr>
        <xdr:cNvPr id="738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736" cstate="print"/>
        <a:srcRect/>
        <a:stretch>
          <a:fillRect/>
        </a:stretch>
      </xdr:blipFill>
      <xdr:spPr bwMode="auto">
        <a:xfrm>
          <a:off x="14182725" y="784755225"/>
          <a:ext cx="338667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798</xdr:row>
      <xdr:rowOff>0</xdr:rowOff>
    </xdr:from>
    <xdr:to>
      <xdr:col>19</xdr:col>
      <xdr:colOff>444501</xdr:colOff>
      <xdr:row>799</xdr:row>
      <xdr:rowOff>3175</xdr:rowOff>
    </xdr:to>
    <xdr:pic>
      <xdr:nvPicPr>
        <xdr:cNvPr id="739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737" cstate="print"/>
        <a:srcRect/>
        <a:stretch>
          <a:fillRect/>
        </a:stretch>
      </xdr:blipFill>
      <xdr:spPr bwMode="auto">
        <a:xfrm>
          <a:off x="14182726" y="785669625"/>
          <a:ext cx="444500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799</xdr:row>
      <xdr:rowOff>0</xdr:rowOff>
    </xdr:from>
    <xdr:to>
      <xdr:col>19</xdr:col>
      <xdr:colOff>338667</xdr:colOff>
      <xdr:row>799</xdr:row>
      <xdr:rowOff>188615</xdr:rowOff>
    </xdr:to>
    <xdr:pic>
      <xdr:nvPicPr>
        <xdr:cNvPr id="740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738" cstate="print"/>
        <a:srcRect/>
        <a:stretch>
          <a:fillRect/>
        </a:stretch>
      </xdr:blipFill>
      <xdr:spPr bwMode="auto">
        <a:xfrm>
          <a:off x="14182725" y="786584025"/>
          <a:ext cx="338667" cy="18861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800</xdr:row>
      <xdr:rowOff>0</xdr:rowOff>
    </xdr:from>
    <xdr:to>
      <xdr:col>19</xdr:col>
      <xdr:colOff>381001</xdr:colOff>
      <xdr:row>800</xdr:row>
      <xdr:rowOff>187325</xdr:rowOff>
    </xdr:to>
    <xdr:pic>
      <xdr:nvPicPr>
        <xdr:cNvPr id="741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739" cstate="print"/>
        <a:srcRect/>
        <a:stretch>
          <a:fillRect/>
        </a:stretch>
      </xdr:blipFill>
      <xdr:spPr bwMode="auto">
        <a:xfrm>
          <a:off x="14182726" y="787346025"/>
          <a:ext cx="381000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801</xdr:row>
      <xdr:rowOff>0</xdr:rowOff>
    </xdr:from>
    <xdr:to>
      <xdr:col>19</xdr:col>
      <xdr:colOff>349251</xdr:colOff>
      <xdr:row>801</xdr:row>
      <xdr:rowOff>186444</xdr:rowOff>
    </xdr:to>
    <xdr:pic>
      <xdr:nvPicPr>
        <xdr:cNvPr id="742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740" cstate="print"/>
        <a:srcRect/>
        <a:stretch>
          <a:fillRect/>
        </a:stretch>
      </xdr:blipFill>
      <xdr:spPr bwMode="auto">
        <a:xfrm>
          <a:off x="14182726" y="788108025"/>
          <a:ext cx="349250" cy="18644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802</xdr:row>
      <xdr:rowOff>0</xdr:rowOff>
    </xdr:from>
    <xdr:to>
      <xdr:col>19</xdr:col>
      <xdr:colOff>338667</xdr:colOff>
      <xdr:row>803</xdr:row>
      <xdr:rowOff>4234</xdr:rowOff>
    </xdr:to>
    <xdr:pic>
      <xdr:nvPicPr>
        <xdr:cNvPr id="743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741" cstate="print"/>
        <a:srcRect/>
        <a:stretch>
          <a:fillRect/>
        </a:stretch>
      </xdr:blipFill>
      <xdr:spPr bwMode="auto">
        <a:xfrm>
          <a:off x="14182725" y="788870025"/>
          <a:ext cx="338667" cy="1947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803</xdr:row>
      <xdr:rowOff>0</xdr:rowOff>
    </xdr:from>
    <xdr:to>
      <xdr:col>19</xdr:col>
      <xdr:colOff>381001</xdr:colOff>
      <xdr:row>804</xdr:row>
      <xdr:rowOff>545</xdr:rowOff>
    </xdr:to>
    <xdr:pic>
      <xdr:nvPicPr>
        <xdr:cNvPr id="744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742" cstate="print"/>
        <a:srcRect/>
        <a:stretch>
          <a:fillRect/>
        </a:stretch>
      </xdr:blipFill>
      <xdr:spPr bwMode="auto">
        <a:xfrm>
          <a:off x="14182726" y="789479625"/>
          <a:ext cx="381000" cy="19104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804</xdr:row>
      <xdr:rowOff>0</xdr:rowOff>
    </xdr:from>
    <xdr:to>
      <xdr:col>19</xdr:col>
      <xdr:colOff>423334</xdr:colOff>
      <xdr:row>804</xdr:row>
      <xdr:rowOff>189077</xdr:rowOff>
    </xdr:to>
    <xdr:pic>
      <xdr:nvPicPr>
        <xdr:cNvPr id="745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743" cstate="print"/>
        <a:srcRect/>
        <a:stretch>
          <a:fillRect/>
        </a:stretch>
      </xdr:blipFill>
      <xdr:spPr bwMode="auto">
        <a:xfrm>
          <a:off x="14182725" y="790241625"/>
          <a:ext cx="423334" cy="18907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805</xdr:row>
      <xdr:rowOff>0</xdr:rowOff>
    </xdr:from>
    <xdr:to>
      <xdr:col>19</xdr:col>
      <xdr:colOff>381001</xdr:colOff>
      <xdr:row>806</xdr:row>
      <xdr:rowOff>2529</xdr:rowOff>
    </xdr:to>
    <xdr:pic>
      <xdr:nvPicPr>
        <xdr:cNvPr id="746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744" cstate="print"/>
        <a:srcRect/>
        <a:stretch>
          <a:fillRect/>
        </a:stretch>
      </xdr:blipFill>
      <xdr:spPr bwMode="auto">
        <a:xfrm>
          <a:off x="14182726" y="790889325"/>
          <a:ext cx="381000" cy="19302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806</xdr:row>
      <xdr:rowOff>1</xdr:rowOff>
    </xdr:from>
    <xdr:to>
      <xdr:col>19</xdr:col>
      <xdr:colOff>381001</xdr:colOff>
      <xdr:row>807</xdr:row>
      <xdr:rowOff>4455</xdr:rowOff>
    </xdr:to>
    <xdr:pic>
      <xdr:nvPicPr>
        <xdr:cNvPr id="747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745" cstate="print"/>
        <a:srcRect/>
        <a:stretch>
          <a:fillRect/>
        </a:stretch>
      </xdr:blipFill>
      <xdr:spPr bwMode="auto">
        <a:xfrm>
          <a:off x="14182726" y="791651326"/>
          <a:ext cx="381000" cy="19495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807</xdr:row>
      <xdr:rowOff>1</xdr:rowOff>
    </xdr:from>
    <xdr:to>
      <xdr:col>19</xdr:col>
      <xdr:colOff>465667</xdr:colOff>
      <xdr:row>808</xdr:row>
      <xdr:rowOff>3136</xdr:rowOff>
    </xdr:to>
    <xdr:pic>
      <xdr:nvPicPr>
        <xdr:cNvPr id="748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746" cstate="print"/>
        <a:srcRect/>
        <a:stretch>
          <a:fillRect/>
        </a:stretch>
      </xdr:blipFill>
      <xdr:spPr bwMode="auto">
        <a:xfrm>
          <a:off x="14182726" y="792718126"/>
          <a:ext cx="465666" cy="19363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808</xdr:row>
      <xdr:rowOff>1</xdr:rowOff>
    </xdr:from>
    <xdr:to>
      <xdr:col>19</xdr:col>
      <xdr:colOff>381001</xdr:colOff>
      <xdr:row>809</xdr:row>
      <xdr:rowOff>471</xdr:rowOff>
    </xdr:to>
    <xdr:pic>
      <xdr:nvPicPr>
        <xdr:cNvPr id="749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747" cstate="print"/>
        <a:srcRect/>
        <a:stretch>
          <a:fillRect/>
        </a:stretch>
      </xdr:blipFill>
      <xdr:spPr bwMode="auto">
        <a:xfrm>
          <a:off x="14182726" y="793480126"/>
          <a:ext cx="381000" cy="19097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809</xdr:row>
      <xdr:rowOff>0</xdr:rowOff>
    </xdr:from>
    <xdr:to>
      <xdr:col>19</xdr:col>
      <xdr:colOff>349251</xdr:colOff>
      <xdr:row>810</xdr:row>
      <xdr:rowOff>4233</xdr:rowOff>
    </xdr:to>
    <xdr:pic>
      <xdr:nvPicPr>
        <xdr:cNvPr id="750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748" cstate="print"/>
        <a:srcRect/>
        <a:stretch>
          <a:fillRect/>
        </a:stretch>
      </xdr:blipFill>
      <xdr:spPr bwMode="auto">
        <a:xfrm>
          <a:off x="14182726" y="794394525"/>
          <a:ext cx="349250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810</xdr:row>
      <xdr:rowOff>0</xdr:rowOff>
    </xdr:from>
    <xdr:to>
      <xdr:col>19</xdr:col>
      <xdr:colOff>359835</xdr:colOff>
      <xdr:row>810</xdr:row>
      <xdr:rowOff>188655</xdr:rowOff>
    </xdr:to>
    <xdr:pic>
      <xdr:nvPicPr>
        <xdr:cNvPr id="751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749" cstate="print"/>
        <a:srcRect/>
        <a:stretch>
          <a:fillRect/>
        </a:stretch>
      </xdr:blipFill>
      <xdr:spPr bwMode="auto">
        <a:xfrm>
          <a:off x="14182726" y="795366075"/>
          <a:ext cx="359834" cy="18865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84667</xdr:colOff>
      <xdr:row>851</xdr:row>
      <xdr:rowOff>52916</xdr:rowOff>
    </xdr:from>
    <xdr:to>
      <xdr:col>19</xdr:col>
      <xdr:colOff>486834</xdr:colOff>
      <xdr:row>852</xdr:row>
      <xdr:rowOff>566</xdr:rowOff>
    </xdr:to>
    <xdr:pic>
      <xdr:nvPicPr>
        <xdr:cNvPr id="752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750" cstate="print"/>
        <a:srcRect/>
        <a:stretch>
          <a:fillRect/>
        </a:stretch>
      </xdr:blipFill>
      <xdr:spPr bwMode="auto">
        <a:xfrm>
          <a:off x="14267392" y="828442166"/>
          <a:ext cx="402167" cy="1381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852</xdr:row>
      <xdr:rowOff>0</xdr:rowOff>
    </xdr:from>
    <xdr:to>
      <xdr:col>19</xdr:col>
      <xdr:colOff>402167</xdr:colOff>
      <xdr:row>852</xdr:row>
      <xdr:rowOff>186669</xdr:rowOff>
    </xdr:to>
    <xdr:pic>
      <xdr:nvPicPr>
        <xdr:cNvPr id="753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751" cstate="print"/>
        <a:srcRect/>
        <a:stretch>
          <a:fillRect/>
        </a:stretch>
      </xdr:blipFill>
      <xdr:spPr bwMode="auto">
        <a:xfrm>
          <a:off x="14182726" y="829303650"/>
          <a:ext cx="402166" cy="18666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74472</xdr:colOff>
      <xdr:row>853</xdr:row>
      <xdr:rowOff>74084</xdr:rowOff>
    </xdr:from>
    <xdr:to>
      <xdr:col>19</xdr:col>
      <xdr:colOff>497418</xdr:colOff>
      <xdr:row>853</xdr:row>
      <xdr:rowOff>186030</xdr:rowOff>
    </xdr:to>
    <xdr:pic>
      <xdr:nvPicPr>
        <xdr:cNvPr id="754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752" cstate="print"/>
        <a:srcRect/>
        <a:stretch>
          <a:fillRect/>
        </a:stretch>
      </xdr:blipFill>
      <xdr:spPr bwMode="auto">
        <a:xfrm>
          <a:off x="14257197" y="830139734"/>
          <a:ext cx="422946" cy="11194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854</xdr:row>
      <xdr:rowOff>0</xdr:rowOff>
    </xdr:from>
    <xdr:to>
      <xdr:col>19</xdr:col>
      <xdr:colOff>474490</xdr:colOff>
      <xdr:row>855</xdr:row>
      <xdr:rowOff>1058</xdr:rowOff>
    </xdr:to>
    <xdr:pic>
      <xdr:nvPicPr>
        <xdr:cNvPr id="755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753" cstate="print"/>
        <a:srcRect/>
        <a:stretch>
          <a:fillRect/>
        </a:stretch>
      </xdr:blipFill>
      <xdr:spPr bwMode="auto">
        <a:xfrm>
          <a:off x="14182725" y="830980050"/>
          <a:ext cx="474490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855</xdr:row>
      <xdr:rowOff>0</xdr:rowOff>
    </xdr:from>
    <xdr:to>
      <xdr:col>19</xdr:col>
      <xdr:colOff>349251</xdr:colOff>
      <xdr:row>855</xdr:row>
      <xdr:rowOff>190327</xdr:rowOff>
    </xdr:to>
    <xdr:pic>
      <xdr:nvPicPr>
        <xdr:cNvPr id="756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754" cstate="print"/>
        <a:srcRect/>
        <a:stretch>
          <a:fillRect/>
        </a:stretch>
      </xdr:blipFill>
      <xdr:spPr bwMode="auto">
        <a:xfrm>
          <a:off x="14182726" y="831894450"/>
          <a:ext cx="349250" cy="19032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856</xdr:row>
      <xdr:rowOff>0</xdr:rowOff>
    </xdr:from>
    <xdr:to>
      <xdr:col>19</xdr:col>
      <xdr:colOff>349251</xdr:colOff>
      <xdr:row>857</xdr:row>
      <xdr:rowOff>3880</xdr:rowOff>
    </xdr:to>
    <xdr:pic>
      <xdr:nvPicPr>
        <xdr:cNvPr id="757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755" cstate="print"/>
        <a:srcRect/>
        <a:stretch>
          <a:fillRect/>
        </a:stretch>
      </xdr:blipFill>
      <xdr:spPr bwMode="auto">
        <a:xfrm>
          <a:off x="14182726" y="832504050"/>
          <a:ext cx="349250" cy="19438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857</xdr:row>
      <xdr:rowOff>0</xdr:rowOff>
    </xdr:from>
    <xdr:to>
      <xdr:col>19</xdr:col>
      <xdr:colOff>448551</xdr:colOff>
      <xdr:row>857</xdr:row>
      <xdr:rowOff>189441</xdr:rowOff>
    </xdr:to>
    <xdr:pic>
      <xdr:nvPicPr>
        <xdr:cNvPr id="758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756" cstate="print"/>
        <a:srcRect/>
        <a:stretch>
          <a:fillRect/>
        </a:stretch>
      </xdr:blipFill>
      <xdr:spPr bwMode="auto">
        <a:xfrm>
          <a:off x="14182725" y="833113650"/>
          <a:ext cx="448551" cy="1894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858</xdr:row>
      <xdr:rowOff>0</xdr:rowOff>
    </xdr:from>
    <xdr:to>
      <xdr:col>19</xdr:col>
      <xdr:colOff>380999</xdr:colOff>
      <xdr:row>859</xdr:row>
      <xdr:rowOff>2789</xdr:rowOff>
    </xdr:to>
    <xdr:pic>
      <xdr:nvPicPr>
        <xdr:cNvPr id="759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757" cstate="print"/>
        <a:srcRect/>
        <a:stretch>
          <a:fillRect/>
        </a:stretch>
      </xdr:blipFill>
      <xdr:spPr bwMode="auto">
        <a:xfrm>
          <a:off x="14182725" y="833875650"/>
          <a:ext cx="380999" cy="1932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859</xdr:row>
      <xdr:rowOff>0</xdr:rowOff>
    </xdr:from>
    <xdr:to>
      <xdr:col>19</xdr:col>
      <xdr:colOff>370417</xdr:colOff>
      <xdr:row>859</xdr:row>
      <xdr:rowOff>185828</xdr:rowOff>
    </xdr:to>
    <xdr:pic>
      <xdr:nvPicPr>
        <xdr:cNvPr id="760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758" cstate="print"/>
        <a:srcRect/>
        <a:stretch>
          <a:fillRect/>
        </a:stretch>
      </xdr:blipFill>
      <xdr:spPr bwMode="auto">
        <a:xfrm>
          <a:off x="14182725" y="834637650"/>
          <a:ext cx="370417" cy="18582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860</xdr:row>
      <xdr:rowOff>1</xdr:rowOff>
    </xdr:from>
    <xdr:to>
      <xdr:col>19</xdr:col>
      <xdr:colOff>402167</xdr:colOff>
      <xdr:row>861</xdr:row>
      <xdr:rowOff>901</xdr:rowOff>
    </xdr:to>
    <xdr:pic>
      <xdr:nvPicPr>
        <xdr:cNvPr id="761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759" cstate="print"/>
        <a:srcRect/>
        <a:stretch>
          <a:fillRect/>
        </a:stretch>
      </xdr:blipFill>
      <xdr:spPr bwMode="auto">
        <a:xfrm>
          <a:off x="14182725" y="835399651"/>
          <a:ext cx="402167" cy="1914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861</xdr:row>
      <xdr:rowOff>0</xdr:rowOff>
    </xdr:from>
    <xdr:to>
      <xdr:col>19</xdr:col>
      <xdr:colOff>338667</xdr:colOff>
      <xdr:row>862</xdr:row>
      <xdr:rowOff>2976</xdr:rowOff>
    </xdr:to>
    <xdr:pic>
      <xdr:nvPicPr>
        <xdr:cNvPr id="762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/>
        <a:srcRect/>
        <a:stretch>
          <a:fillRect/>
        </a:stretch>
      </xdr:blipFill>
      <xdr:spPr bwMode="auto">
        <a:xfrm>
          <a:off x="14182725" y="836314050"/>
          <a:ext cx="338667" cy="1934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862</xdr:row>
      <xdr:rowOff>1</xdr:rowOff>
    </xdr:from>
    <xdr:to>
      <xdr:col>19</xdr:col>
      <xdr:colOff>381001</xdr:colOff>
      <xdr:row>863</xdr:row>
      <xdr:rowOff>3646</xdr:rowOff>
    </xdr:to>
    <xdr:pic>
      <xdr:nvPicPr>
        <xdr:cNvPr id="763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761" cstate="print"/>
        <a:srcRect/>
        <a:stretch>
          <a:fillRect/>
        </a:stretch>
      </xdr:blipFill>
      <xdr:spPr bwMode="auto">
        <a:xfrm>
          <a:off x="14182726" y="837076051"/>
          <a:ext cx="381000" cy="19414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863</xdr:row>
      <xdr:rowOff>0</xdr:rowOff>
    </xdr:from>
    <xdr:to>
      <xdr:col>19</xdr:col>
      <xdr:colOff>349251</xdr:colOff>
      <xdr:row>864</xdr:row>
      <xdr:rowOff>26</xdr:rowOff>
    </xdr:to>
    <xdr:pic>
      <xdr:nvPicPr>
        <xdr:cNvPr id="764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762" cstate="print"/>
        <a:srcRect/>
        <a:stretch>
          <a:fillRect/>
        </a:stretch>
      </xdr:blipFill>
      <xdr:spPr bwMode="auto">
        <a:xfrm>
          <a:off x="14182726" y="837885675"/>
          <a:ext cx="349250" cy="19052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864</xdr:row>
      <xdr:rowOff>0</xdr:rowOff>
    </xdr:from>
    <xdr:to>
      <xdr:col>19</xdr:col>
      <xdr:colOff>371491</xdr:colOff>
      <xdr:row>864</xdr:row>
      <xdr:rowOff>186266</xdr:rowOff>
    </xdr:to>
    <xdr:pic>
      <xdr:nvPicPr>
        <xdr:cNvPr id="765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763" cstate="print"/>
        <a:srcRect/>
        <a:stretch>
          <a:fillRect/>
        </a:stretch>
      </xdr:blipFill>
      <xdr:spPr bwMode="auto">
        <a:xfrm>
          <a:off x="14182725" y="838800075"/>
          <a:ext cx="371491" cy="18626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865</xdr:row>
      <xdr:rowOff>1</xdr:rowOff>
    </xdr:from>
    <xdr:to>
      <xdr:col>19</xdr:col>
      <xdr:colOff>462663</xdr:colOff>
      <xdr:row>866</xdr:row>
      <xdr:rowOff>1</xdr:rowOff>
    </xdr:to>
    <xdr:pic>
      <xdr:nvPicPr>
        <xdr:cNvPr id="766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764" cstate="print"/>
        <a:srcRect/>
        <a:stretch>
          <a:fillRect/>
        </a:stretch>
      </xdr:blipFill>
      <xdr:spPr bwMode="auto">
        <a:xfrm>
          <a:off x="14182726" y="839562076"/>
          <a:ext cx="46266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866</xdr:row>
      <xdr:rowOff>0</xdr:rowOff>
    </xdr:from>
    <xdr:to>
      <xdr:col>19</xdr:col>
      <xdr:colOff>465667</xdr:colOff>
      <xdr:row>867</xdr:row>
      <xdr:rowOff>3094</xdr:rowOff>
    </xdr:to>
    <xdr:pic>
      <xdr:nvPicPr>
        <xdr:cNvPr id="767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765" cstate="print"/>
        <a:srcRect/>
        <a:stretch>
          <a:fillRect/>
        </a:stretch>
      </xdr:blipFill>
      <xdr:spPr bwMode="auto">
        <a:xfrm>
          <a:off x="14182725" y="840324075"/>
          <a:ext cx="465667" cy="19359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867</xdr:row>
      <xdr:rowOff>0</xdr:rowOff>
    </xdr:from>
    <xdr:to>
      <xdr:col>19</xdr:col>
      <xdr:colOff>370417</xdr:colOff>
      <xdr:row>867</xdr:row>
      <xdr:rowOff>187783</xdr:rowOff>
    </xdr:to>
    <xdr:pic>
      <xdr:nvPicPr>
        <xdr:cNvPr id="768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766" cstate="print"/>
        <a:srcRect/>
        <a:stretch>
          <a:fillRect/>
        </a:stretch>
      </xdr:blipFill>
      <xdr:spPr bwMode="auto">
        <a:xfrm>
          <a:off x="14182725" y="840933675"/>
          <a:ext cx="370417" cy="1877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868</xdr:row>
      <xdr:rowOff>0</xdr:rowOff>
    </xdr:from>
    <xdr:to>
      <xdr:col>19</xdr:col>
      <xdr:colOff>359835</xdr:colOff>
      <xdr:row>869</xdr:row>
      <xdr:rowOff>2345</xdr:rowOff>
    </xdr:to>
    <xdr:pic>
      <xdr:nvPicPr>
        <xdr:cNvPr id="769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767" cstate="print"/>
        <a:srcRect/>
        <a:stretch>
          <a:fillRect/>
        </a:stretch>
      </xdr:blipFill>
      <xdr:spPr bwMode="auto">
        <a:xfrm>
          <a:off x="14182726" y="841743300"/>
          <a:ext cx="359834" cy="19284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869</xdr:row>
      <xdr:rowOff>0</xdr:rowOff>
    </xdr:from>
    <xdr:to>
      <xdr:col>19</xdr:col>
      <xdr:colOff>391585</xdr:colOff>
      <xdr:row>869</xdr:row>
      <xdr:rowOff>186267</xdr:rowOff>
    </xdr:to>
    <xdr:pic>
      <xdr:nvPicPr>
        <xdr:cNvPr id="770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768" cstate="print"/>
        <a:srcRect/>
        <a:stretch>
          <a:fillRect/>
        </a:stretch>
      </xdr:blipFill>
      <xdr:spPr bwMode="auto">
        <a:xfrm>
          <a:off x="14182726" y="842352900"/>
          <a:ext cx="391584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870</xdr:row>
      <xdr:rowOff>0</xdr:rowOff>
    </xdr:from>
    <xdr:to>
      <xdr:col>19</xdr:col>
      <xdr:colOff>370417</xdr:colOff>
      <xdr:row>871</xdr:row>
      <xdr:rowOff>4560</xdr:rowOff>
    </xdr:to>
    <xdr:pic>
      <xdr:nvPicPr>
        <xdr:cNvPr id="771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769" cstate="print"/>
        <a:srcRect/>
        <a:stretch>
          <a:fillRect/>
        </a:stretch>
      </xdr:blipFill>
      <xdr:spPr bwMode="auto">
        <a:xfrm>
          <a:off x="14182725" y="842962500"/>
          <a:ext cx="370417" cy="19506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871</xdr:row>
      <xdr:rowOff>0</xdr:rowOff>
    </xdr:from>
    <xdr:to>
      <xdr:col>19</xdr:col>
      <xdr:colOff>349251</xdr:colOff>
      <xdr:row>872</xdr:row>
      <xdr:rowOff>1764</xdr:rowOff>
    </xdr:to>
    <xdr:pic>
      <xdr:nvPicPr>
        <xdr:cNvPr id="772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770" cstate="print"/>
        <a:srcRect/>
        <a:stretch>
          <a:fillRect/>
        </a:stretch>
      </xdr:blipFill>
      <xdr:spPr bwMode="auto">
        <a:xfrm>
          <a:off x="14182726" y="843886425"/>
          <a:ext cx="349250" cy="19226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872</xdr:row>
      <xdr:rowOff>1</xdr:rowOff>
    </xdr:from>
    <xdr:to>
      <xdr:col>19</xdr:col>
      <xdr:colOff>381001</xdr:colOff>
      <xdr:row>872</xdr:row>
      <xdr:rowOff>187326</xdr:rowOff>
    </xdr:to>
    <xdr:pic>
      <xdr:nvPicPr>
        <xdr:cNvPr id="773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771" cstate="print"/>
        <a:srcRect/>
        <a:stretch>
          <a:fillRect/>
        </a:stretch>
      </xdr:blipFill>
      <xdr:spPr bwMode="auto">
        <a:xfrm>
          <a:off x="14182726" y="844515076"/>
          <a:ext cx="381000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873</xdr:row>
      <xdr:rowOff>0</xdr:rowOff>
    </xdr:from>
    <xdr:to>
      <xdr:col>19</xdr:col>
      <xdr:colOff>338667</xdr:colOff>
      <xdr:row>873</xdr:row>
      <xdr:rowOff>189404</xdr:rowOff>
    </xdr:to>
    <xdr:pic>
      <xdr:nvPicPr>
        <xdr:cNvPr id="774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772" cstate="print"/>
        <a:srcRect/>
        <a:stretch>
          <a:fillRect/>
        </a:stretch>
      </xdr:blipFill>
      <xdr:spPr bwMode="auto">
        <a:xfrm>
          <a:off x="14182725" y="845296125"/>
          <a:ext cx="338667" cy="18940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874</xdr:row>
      <xdr:rowOff>0</xdr:rowOff>
    </xdr:from>
    <xdr:to>
      <xdr:col>19</xdr:col>
      <xdr:colOff>317501</xdr:colOff>
      <xdr:row>875</xdr:row>
      <xdr:rowOff>3624</xdr:rowOff>
    </xdr:to>
    <xdr:pic>
      <xdr:nvPicPr>
        <xdr:cNvPr id="775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773" cstate="print"/>
        <a:srcRect/>
        <a:stretch>
          <a:fillRect/>
        </a:stretch>
      </xdr:blipFill>
      <xdr:spPr bwMode="auto">
        <a:xfrm>
          <a:off x="14182726" y="846067650"/>
          <a:ext cx="317500" cy="1941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875</xdr:row>
      <xdr:rowOff>0</xdr:rowOff>
    </xdr:from>
    <xdr:to>
      <xdr:col>19</xdr:col>
      <xdr:colOff>433917</xdr:colOff>
      <xdr:row>876</xdr:row>
      <xdr:rowOff>3835</xdr:rowOff>
    </xdr:to>
    <xdr:pic>
      <xdr:nvPicPr>
        <xdr:cNvPr id="776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774" cstate="print"/>
        <a:srcRect/>
        <a:stretch>
          <a:fillRect/>
        </a:stretch>
      </xdr:blipFill>
      <xdr:spPr bwMode="auto">
        <a:xfrm>
          <a:off x="14182725" y="846982050"/>
          <a:ext cx="433917" cy="19433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42335</xdr:colOff>
      <xdr:row>876</xdr:row>
      <xdr:rowOff>74083</xdr:rowOff>
    </xdr:from>
    <xdr:to>
      <xdr:col>19</xdr:col>
      <xdr:colOff>571409</xdr:colOff>
      <xdr:row>876</xdr:row>
      <xdr:rowOff>186267</xdr:rowOff>
    </xdr:to>
    <xdr:pic>
      <xdr:nvPicPr>
        <xdr:cNvPr id="777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775" cstate="print"/>
        <a:srcRect/>
        <a:stretch>
          <a:fillRect/>
        </a:stretch>
      </xdr:blipFill>
      <xdr:spPr bwMode="auto">
        <a:xfrm>
          <a:off x="14225060" y="847818133"/>
          <a:ext cx="529074" cy="1121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877</xdr:row>
      <xdr:rowOff>0</xdr:rowOff>
    </xdr:from>
    <xdr:to>
      <xdr:col>19</xdr:col>
      <xdr:colOff>349251</xdr:colOff>
      <xdr:row>877</xdr:row>
      <xdr:rowOff>190326</xdr:rowOff>
    </xdr:to>
    <xdr:pic>
      <xdr:nvPicPr>
        <xdr:cNvPr id="778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776" cstate="print"/>
        <a:srcRect/>
        <a:stretch>
          <a:fillRect/>
        </a:stretch>
      </xdr:blipFill>
      <xdr:spPr bwMode="auto">
        <a:xfrm>
          <a:off x="14182726" y="848658450"/>
          <a:ext cx="349250" cy="19032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878</xdr:row>
      <xdr:rowOff>0</xdr:rowOff>
    </xdr:from>
    <xdr:to>
      <xdr:col>19</xdr:col>
      <xdr:colOff>391585</xdr:colOff>
      <xdr:row>879</xdr:row>
      <xdr:rowOff>3589</xdr:rowOff>
    </xdr:to>
    <xdr:pic>
      <xdr:nvPicPr>
        <xdr:cNvPr id="779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777" cstate="print"/>
        <a:srcRect/>
        <a:stretch>
          <a:fillRect/>
        </a:stretch>
      </xdr:blipFill>
      <xdr:spPr bwMode="auto">
        <a:xfrm>
          <a:off x="14182726" y="849268050"/>
          <a:ext cx="391584" cy="1940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879</xdr:row>
      <xdr:rowOff>0</xdr:rowOff>
    </xdr:from>
    <xdr:to>
      <xdr:col>19</xdr:col>
      <xdr:colOff>381001</xdr:colOff>
      <xdr:row>879</xdr:row>
      <xdr:rowOff>187203</xdr:rowOff>
    </xdr:to>
    <xdr:pic>
      <xdr:nvPicPr>
        <xdr:cNvPr id="780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778" cstate="print"/>
        <a:srcRect/>
        <a:stretch>
          <a:fillRect/>
        </a:stretch>
      </xdr:blipFill>
      <xdr:spPr bwMode="auto">
        <a:xfrm>
          <a:off x="14182726" y="850030050"/>
          <a:ext cx="381000" cy="18720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880</xdr:row>
      <xdr:rowOff>0</xdr:rowOff>
    </xdr:from>
    <xdr:to>
      <xdr:col>19</xdr:col>
      <xdr:colOff>370417</xdr:colOff>
      <xdr:row>881</xdr:row>
      <xdr:rowOff>1552</xdr:rowOff>
    </xdr:to>
    <xdr:pic>
      <xdr:nvPicPr>
        <xdr:cNvPr id="781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779" cstate="print"/>
        <a:srcRect/>
        <a:stretch>
          <a:fillRect/>
        </a:stretch>
      </xdr:blipFill>
      <xdr:spPr bwMode="auto">
        <a:xfrm>
          <a:off x="14182725" y="850792050"/>
          <a:ext cx="370417" cy="19205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881</xdr:row>
      <xdr:rowOff>0</xdr:rowOff>
    </xdr:from>
    <xdr:to>
      <xdr:col>19</xdr:col>
      <xdr:colOff>433917</xdr:colOff>
      <xdr:row>881</xdr:row>
      <xdr:rowOff>185861</xdr:rowOff>
    </xdr:to>
    <xdr:pic>
      <xdr:nvPicPr>
        <xdr:cNvPr id="782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780" cstate="print"/>
        <a:srcRect/>
        <a:stretch>
          <a:fillRect/>
        </a:stretch>
      </xdr:blipFill>
      <xdr:spPr bwMode="auto">
        <a:xfrm>
          <a:off x="14182725" y="851401650"/>
          <a:ext cx="433917" cy="18586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882</xdr:row>
      <xdr:rowOff>1</xdr:rowOff>
    </xdr:from>
    <xdr:to>
      <xdr:col>19</xdr:col>
      <xdr:colOff>381001</xdr:colOff>
      <xdr:row>882</xdr:row>
      <xdr:rowOff>189006</xdr:rowOff>
    </xdr:to>
    <xdr:pic>
      <xdr:nvPicPr>
        <xdr:cNvPr id="783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781" cstate="print"/>
        <a:srcRect/>
        <a:stretch>
          <a:fillRect/>
        </a:stretch>
      </xdr:blipFill>
      <xdr:spPr bwMode="auto">
        <a:xfrm>
          <a:off x="14182726" y="852163651"/>
          <a:ext cx="381000" cy="189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883</xdr:row>
      <xdr:rowOff>0</xdr:rowOff>
    </xdr:from>
    <xdr:to>
      <xdr:col>19</xdr:col>
      <xdr:colOff>349251</xdr:colOff>
      <xdr:row>883</xdr:row>
      <xdr:rowOff>185914</xdr:rowOff>
    </xdr:to>
    <xdr:pic>
      <xdr:nvPicPr>
        <xdr:cNvPr id="784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782" cstate="print"/>
        <a:srcRect/>
        <a:stretch>
          <a:fillRect/>
        </a:stretch>
      </xdr:blipFill>
      <xdr:spPr bwMode="auto">
        <a:xfrm>
          <a:off x="14182726" y="852973275"/>
          <a:ext cx="349250" cy="18591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884</xdr:row>
      <xdr:rowOff>0</xdr:rowOff>
    </xdr:from>
    <xdr:to>
      <xdr:col>19</xdr:col>
      <xdr:colOff>317500</xdr:colOff>
      <xdr:row>885</xdr:row>
      <xdr:rowOff>3162</xdr:rowOff>
    </xdr:to>
    <xdr:pic>
      <xdr:nvPicPr>
        <xdr:cNvPr id="785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783" cstate="print"/>
        <a:srcRect/>
        <a:stretch>
          <a:fillRect/>
        </a:stretch>
      </xdr:blipFill>
      <xdr:spPr bwMode="auto">
        <a:xfrm>
          <a:off x="14182726" y="853735275"/>
          <a:ext cx="317499" cy="19366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885</xdr:row>
      <xdr:rowOff>0</xdr:rowOff>
    </xdr:from>
    <xdr:to>
      <xdr:col>19</xdr:col>
      <xdr:colOff>359835</xdr:colOff>
      <xdr:row>886</xdr:row>
      <xdr:rowOff>2299</xdr:rowOff>
    </xdr:to>
    <xdr:pic>
      <xdr:nvPicPr>
        <xdr:cNvPr id="786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784" cstate="print"/>
        <a:srcRect/>
        <a:stretch>
          <a:fillRect/>
        </a:stretch>
      </xdr:blipFill>
      <xdr:spPr bwMode="auto">
        <a:xfrm>
          <a:off x="14182726" y="854344875"/>
          <a:ext cx="359834" cy="1927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886</xdr:row>
      <xdr:rowOff>0</xdr:rowOff>
    </xdr:from>
    <xdr:to>
      <xdr:col>19</xdr:col>
      <xdr:colOff>412751</xdr:colOff>
      <xdr:row>886</xdr:row>
      <xdr:rowOff>189946</xdr:rowOff>
    </xdr:to>
    <xdr:pic>
      <xdr:nvPicPr>
        <xdr:cNvPr id="787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785" cstate="print"/>
        <a:srcRect/>
        <a:stretch>
          <a:fillRect/>
        </a:stretch>
      </xdr:blipFill>
      <xdr:spPr bwMode="auto">
        <a:xfrm>
          <a:off x="14182726" y="855259275"/>
          <a:ext cx="412750" cy="18994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887</xdr:row>
      <xdr:rowOff>0</xdr:rowOff>
    </xdr:from>
    <xdr:to>
      <xdr:col>19</xdr:col>
      <xdr:colOff>349251</xdr:colOff>
      <xdr:row>888</xdr:row>
      <xdr:rowOff>1764</xdr:rowOff>
    </xdr:to>
    <xdr:pic>
      <xdr:nvPicPr>
        <xdr:cNvPr id="788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786" cstate="print"/>
        <a:srcRect/>
        <a:stretch>
          <a:fillRect/>
        </a:stretch>
      </xdr:blipFill>
      <xdr:spPr bwMode="auto">
        <a:xfrm>
          <a:off x="14182726" y="855868875"/>
          <a:ext cx="349250" cy="19226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888</xdr:row>
      <xdr:rowOff>0</xdr:rowOff>
    </xdr:from>
    <xdr:to>
      <xdr:col>19</xdr:col>
      <xdr:colOff>370417</xdr:colOff>
      <xdr:row>888</xdr:row>
      <xdr:rowOff>187186</xdr:rowOff>
    </xdr:to>
    <xdr:pic>
      <xdr:nvPicPr>
        <xdr:cNvPr id="789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787" cstate="print"/>
        <a:srcRect/>
        <a:stretch>
          <a:fillRect/>
        </a:stretch>
      </xdr:blipFill>
      <xdr:spPr bwMode="auto">
        <a:xfrm>
          <a:off x="14182725" y="856516575"/>
          <a:ext cx="370417" cy="18718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889</xdr:row>
      <xdr:rowOff>0</xdr:rowOff>
    </xdr:from>
    <xdr:to>
      <xdr:col>19</xdr:col>
      <xdr:colOff>338667</xdr:colOff>
      <xdr:row>889</xdr:row>
      <xdr:rowOff>187323</xdr:rowOff>
    </xdr:to>
    <xdr:pic>
      <xdr:nvPicPr>
        <xdr:cNvPr id="790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788" cstate="print"/>
        <a:srcRect/>
        <a:stretch>
          <a:fillRect/>
        </a:stretch>
      </xdr:blipFill>
      <xdr:spPr bwMode="auto">
        <a:xfrm>
          <a:off x="14182725" y="857278575"/>
          <a:ext cx="338667" cy="18732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890</xdr:row>
      <xdr:rowOff>1</xdr:rowOff>
    </xdr:from>
    <xdr:to>
      <xdr:col>19</xdr:col>
      <xdr:colOff>317501</xdr:colOff>
      <xdr:row>891</xdr:row>
      <xdr:rowOff>3176</xdr:rowOff>
    </xdr:to>
    <xdr:pic>
      <xdr:nvPicPr>
        <xdr:cNvPr id="791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789" cstate="print"/>
        <a:srcRect/>
        <a:stretch>
          <a:fillRect/>
        </a:stretch>
      </xdr:blipFill>
      <xdr:spPr bwMode="auto">
        <a:xfrm>
          <a:off x="14182726" y="858040576"/>
          <a:ext cx="317500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891</xdr:row>
      <xdr:rowOff>1</xdr:rowOff>
    </xdr:from>
    <xdr:to>
      <xdr:col>19</xdr:col>
      <xdr:colOff>359835</xdr:colOff>
      <xdr:row>891</xdr:row>
      <xdr:rowOff>186258</xdr:rowOff>
    </xdr:to>
    <xdr:pic>
      <xdr:nvPicPr>
        <xdr:cNvPr id="792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790" cstate="print"/>
        <a:srcRect/>
        <a:stretch>
          <a:fillRect/>
        </a:stretch>
      </xdr:blipFill>
      <xdr:spPr bwMode="auto">
        <a:xfrm>
          <a:off x="14182726" y="858954976"/>
          <a:ext cx="359834" cy="18625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892</xdr:row>
      <xdr:rowOff>0</xdr:rowOff>
    </xdr:from>
    <xdr:to>
      <xdr:col>19</xdr:col>
      <xdr:colOff>359835</xdr:colOff>
      <xdr:row>892</xdr:row>
      <xdr:rowOff>187265</xdr:rowOff>
    </xdr:to>
    <xdr:pic>
      <xdr:nvPicPr>
        <xdr:cNvPr id="793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791" cstate="print"/>
        <a:srcRect/>
        <a:stretch>
          <a:fillRect/>
        </a:stretch>
      </xdr:blipFill>
      <xdr:spPr bwMode="auto">
        <a:xfrm>
          <a:off x="14182726" y="859716975"/>
          <a:ext cx="359834" cy="1872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893</xdr:row>
      <xdr:rowOff>0</xdr:rowOff>
    </xdr:from>
    <xdr:to>
      <xdr:col>19</xdr:col>
      <xdr:colOff>338667</xdr:colOff>
      <xdr:row>893</xdr:row>
      <xdr:rowOff>190264</xdr:rowOff>
    </xdr:to>
    <xdr:pic>
      <xdr:nvPicPr>
        <xdr:cNvPr id="794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792" cstate="print"/>
        <a:srcRect/>
        <a:stretch>
          <a:fillRect/>
        </a:stretch>
      </xdr:blipFill>
      <xdr:spPr bwMode="auto">
        <a:xfrm>
          <a:off x="14182725" y="860478975"/>
          <a:ext cx="338667" cy="19026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894</xdr:row>
      <xdr:rowOff>0</xdr:rowOff>
    </xdr:from>
    <xdr:to>
      <xdr:col>19</xdr:col>
      <xdr:colOff>349251</xdr:colOff>
      <xdr:row>895</xdr:row>
      <xdr:rowOff>4184</xdr:rowOff>
    </xdr:to>
    <xdr:pic>
      <xdr:nvPicPr>
        <xdr:cNvPr id="795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793" cstate="print"/>
        <a:srcRect/>
        <a:stretch>
          <a:fillRect/>
        </a:stretch>
      </xdr:blipFill>
      <xdr:spPr bwMode="auto">
        <a:xfrm>
          <a:off x="14182726" y="861393375"/>
          <a:ext cx="349250" cy="1946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895</xdr:row>
      <xdr:rowOff>0</xdr:rowOff>
    </xdr:from>
    <xdr:to>
      <xdr:col>19</xdr:col>
      <xdr:colOff>468391</xdr:colOff>
      <xdr:row>896</xdr:row>
      <xdr:rowOff>2117</xdr:rowOff>
    </xdr:to>
    <xdr:pic>
      <xdr:nvPicPr>
        <xdr:cNvPr id="796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794" cstate="print"/>
        <a:srcRect/>
        <a:stretch>
          <a:fillRect/>
        </a:stretch>
      </xdr:blipFill>
      <xdr:spPr bwMode="auto">
        <a:xfrm>
          <a:off x="14182725" y="862307775"/>
          <a:ext cx="468391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896</xdr:row>
      <xdr:rowOff>1</xdr:rowOff>
    </xdr:from>
    <xdr:to>
      <xdr:col>19</xdr:col>
      <xdr:colOff>317501</xdr:colOff>
      <xdr:row>896</xdr:row>
      <xdr:rowOff>185808</xdr:rowOff>
    </xdr:to>
    <xdr:pic>
      <xdr:nvPicPr>
        <xdr:cNvPr id="797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795" cstate="print"/>
        <a:srcRect/>
        <a:stretch>
          <a:fillRect/>
        </a:stretch>
      </xdr:blipFill>
      <xdr:spPr bwMode="auto">
        <a:xfrm>
          <a:off x="14182726" y="862917376"/>
          <a:ext cx="317500" cy="1858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897</xdr:row>
      <xdr:rowOff>0</xdr:rowOff>
    </xdr:from>
    <xdr:to>
      <xdr:col>19</xdr:col>
      <xdr:colOff>328085</xdr:colOff>
      <xdr:row>898</xdr:row>
      <xdr:rowOff>3346</xdr:rowOff>
    </xdr:to>
    <xdr:pic>
      <xdr:nvPicPr>
        <xdr:cNvPr id="798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796" cstate="print"/>
        <a:srcRect/>
        <a:stretch>
          <a:fillRect/>
        </a:stretch>
      </xdr:blipFill>
      <xdr:spPr bwMode="auto">
        <a:xfrm>
          <a:off x="14182726" y="863565075"/>
          <a:ext cx="328084" cy="19384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898</xdr:row>
      <xdr:rowOff>0</xdr:rowOff>
    </xdr:from>
    <xdr:to>
      <xdr:col>19</xdr:col>
      <xdr:colOff>317501</xdr:colOff>
      <xdr:row>899</xdr:row>
      <xdr:rowOff>1925</xdr:rowOff>
    </xdr:to>
    <xdr:pic>
      <xdr:nvPicPr>
        <xdr:cNvPr id="799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797" cstate="print"/>
        <a:srcRect/>
        <a:stretch>
          <a:fillRect/>
        </a:stretch>
      </xdr:blipFill>
      <xdr:spPr bwMode="auto">
        <a:xfrm>
          <a:off x="14182726" y="864479475"/>
          <a:ext cx="317500" cy="1924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899</xdr:row>
      <xdr:rowOff>0</xdr:rowOff>
    </xdr:from>
    <xdr:to>
      <xdr:col>19</xdr:col>
      <xdr:colOff>328085</xdr:colOff>
      <xdr:row>900</xdr:row>
      <xdr:rowOff>2281</xdr:rowOff>
    </xdr:to>
    <xdr:pic>
      <xdr:nvPicPr>
        <xdr:cNvPr id="800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798" cstate="print"/>
        <a:srcRect/>
        <a:stretch>
          <a:fillRect/>
        </a:stretch>
      </xdr:blipFill>
      <xdr:spPr bwMode="auto">
        <a:xfrm>
          <a:off x="14182726" y="865393875"/>
          <a:ext cx="328084" cy="1927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900</xdr:row>
      <xdr:rowOff>0</xdr:rowOff>
    </xdr:from>
    <xdr:to>
      <xdr:col>19</xdr:col>
      <xdr:colOff>306917</xdr:colOff>
      <xdr:row>901</xdr:row>
      <xdr:rowOff>1983</xdr:rowOff>
    </xdr:to>
    <xdr:pic>
      <xdr:nvPicPr>
        <xdr:cNvPr id="801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799" cstate="print"/>
        <a:srcRect/>
        <a:stretch>
          <a:fillRect/>
        </a:stretch>
      </xdr:blipFill>
      <xdr:spPr bwMode="auto">
        <a:xfrm>
          <a:off x="14182725" y="866155875"/>
          <a:ext cx="306917" cy="1924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901</xdr:row>
      <xdr:rowOff>0</xdr:rowOff>
    </xdr:from>
    <xdr:to>
      <xdr:col>19</xdr:col>
      <xdr:colOff>306917</xdr:colOff>
      <xdr:row>901</xdr:row>
      <xdr:rowOff>187047</xdr:rowOff>
    </xdr:to>
    <xdr:pic>
      <xdr:nvPicPr>
        <xdr:cNvPr id="802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800" cstate="print"/>
        <a:srcRect/>
        <a:stretch>
          <a:fillRect/>
        </a:stretch>
      </xdr:blipFill>
      <xdr:spPr bwMode="auto">
        <a:xfrm>
          <a:off x="14182725" y="866965500"/>
          <a:ext cx="306917" cy="18704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902</xdr:row>
      <xdr:rowOff>1</xdr:rowOff>
    </xdr:from>
    <xdr:to>
      <xdr:col>19</xdr:col>
      <xdr:colOff>317501</xdr:colOff>
      <xdr:row>902</xdr:row>
      <xdr:rowOff>190272</xdr:rowOff>
    </xdr:to>
    <xdr:pic>
      <xdr:nvPicPr>
        <xdr:cNvPr id="803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801" cstate="print"/>
        <a:srcRect/>
        <a:stretch>
          <a:fillRect/>
        </a:stretch>
      </xdr:blipFill>
      <xdr:spPr bwMode="auto">
        <a:xfrm>
          <a:off x="14182726" y="867575101"/>
          <a:ext cx="317500" cy="19027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903</xdr:row>
      <xdr:rowOff>0</xdr:rowOff>
    </xdr:from>
    <xdr:to>
      <xdr:col>19</xdr:col>
      <xdr:colOff>317501</xdr:colOff>
      <xdr:row>904</xdr:row>
      <xdr:rowOff>1603</xdr:rowOff>
    </xdr:to>
    <xdr:pic>
      <xdr:nvPicPr>
        <xdr:cNvPr id="804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802" cstate="print"/>
        <a:srcRect/>
        <a:stretch>
          <a:fillRect/>
        </a:stretch>
      </xdr:blipFill>
      <xdr:spPr bwMode="auto">
        <a:xfrm>
          <a:off x="14182726" y="868337100"/>
          <a:ext cx="317500" cy="19210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904</xdr:row>
      <xdr:rowOff>1</xdr:rowOff>
    </xdr:from>
    <xdr:to>
      <xdr:col>19</xdr:col>
      <xdr:colOff>359835</xdr:colOff>
      <xdr:row>904</xdr:row>
      <xdr:rowOff>185974</xdr:rowOff>
    </xdr:to>
    <xdr:pic>
      <xdr:nvPicPr>
        <xdr:cNvPr id="805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803" cstate="print"/>
        <a:srcRect/>
        <a:stretch>
          <a:fillRect/>
        </a:stretch>
      </xdr:blipFill>
      <xdr:spPr bwMode="auto">
        <a:xfrm>
          <a:off x="14182726" y="868946701"/>
          <a:ext cx="359834" cy="18597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905</xdr:row>
      <xdr:rowOff>0</xdr:rowOff>
    </xdr:from>
    <xdr:to>
      <xdr:col>19</xdr:col>
      <xdr:colOff>306917</xdr:colOff>
      <xdr:row>906</xdr:row>
      <xdr:rowOff>3874</xdr:rowOff>
    </xdr:to>
    <xdr:pic>
      <xdr:nvPicPr>
        <xdr:cNvPr id="806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804" cstate="print"/>
        <a:srcRect/>
        <a:stretch>
          <a:fillRect/>
        </a:stretch>
      </xdr:blipFill>
      <xdr:spPr bwMode="auto">
        <a:xfrm>
          <a:off x="14182725" y="869708700"/>
          <a:ext cx="306917" cy="1943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906</xdr:row>
      <xdr:rowOff>0</xdr:rowOff>
    </xdr:from>
    <xdr:to>
      <xdr:col>19</xdr:col>
      <xdr:colOff>402167</xdr:colOff>
      <xdr:row>907</xdr:row>
      <xdr:rowOff>53</xdr:rowOff>
    </xdr:to>
    <xdr:pic>
      <xdr:nvPicPr>
        <xdr:cNvPr id="807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805" cstate="print"/>
        <a:srcRect/>
        <a:stretch>
          <a:fillRect/>
        </a:stretch>
      </xdr:blipFill>
      <xdr:spPr bwMode="auto">
        <a:xfrm>
          <a:off x="14182725" y="870470700"/>
          <a:ext cx="402167" cy="19055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907</xdr:row>
      <xdr:rowOff>0</xdr:rowOff>
    </xdr:from>
    <xdr:to>
      <xdr:col>19</xdr:col>
      <xdr:colOff>447675</xdr:colOff>
      <xdr:row>907</xdr:row>
      <xdr:rowOff>188383</xdr:rowOff>
    </xdr:to>
    <xdr:pic>
      <xdr:nvPicPr>
        <xdr:cNvPr id="808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806" cstate="print"/>
        <a:srcRect/>
        <a:stretch>
          <a:fillRect/>
        </a:stretch>
      </xdr:blipFill>
      <xdr:spPr bwMode="auto">
        <a:xfrm>
          <a:off x="14182725" y="871232700"/>
          <a:ext cx="447675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908</xdr:row>
      <xdr:rowOff>1</xdr:rowOff>
    </xdr:from>
    <xdr:to>
      <xdr:col>19</xdr:col>
      <xdr:colOff>338667</xdr:colOff>
      <xdr:row>909</xdr:row>
      <xdr:rowOff>4434</xdr:rowOff>
    </xdr:to>
    <xdr:pic>
      <xdr:nvPicPr>
        <xdr:cNvPr id="809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807" cstate="print"/>
        <a:srcRect/>
        <a:stretch>
          <a:fillRect/>
        </a:stretch>
      </xdr:blipFill>
      <xdr:spPr bwMode="auto">
        <a:xfrm>
          <a:off x="14182726" y="871994701"/>
          <a:ext cx="338666" cy="1949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909</xdr:row>
      <xdr:rowOff>0</xdr:rowOff>
    </xdr:from>
    <xdr:to>
      <xdr:col>19</xdr:col>
      <xdr:colOff>275167</xdr:colOff>
      <xdr:row>910</xdr:row>
      <xdr:rowOff>4336</xdr:rowOff>
    </xdr:to>
    <xdr:pic>
      <xdr:nvPicPr>
        <xdr:cNvPr id="810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808" cstate="print"/>
        <a:srcRect/>
        <a:stretch>
          <a:fillRect/>
        </a:stretch>
      </xdr:blipFill>
      <xdr:spPr bwMode="auto">
        <a:xfrm>
          <a:off x="14182725" y="872909100"/>
          <a:ext cx="275167" cy="19483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910</xdr:row>
      <xdr:rowOff>0</xdr:rowOff>
    </xdr:from>
    <xdr:to>
      <xdr:col>19</xdr:col>
      <xdr:colOff>330121</xdr:colOff>
      <xdr:row>910</xdr:row>
      <xdr:rowOff>186267</xdr:rowOff>
    </xdr:to>
    <xdr:pic>
      <xdr:nvPicPr>
        <xdr:cNvPr id="811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809" cstate="print"/>
        <a:srcRect/>
        <a:stretch>
          <a:fillRect/>
        </a:stretch>
      </xdr:blipFill>
      <xdr:spPr bwMode="auto">
        <a:xfrm>
          <a:off x="14182726" y="873518700"/>
          <a:ext cx="330120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911</xdr:row>
      <xdr:rowOff>0</xdr:rowOff>
    </xdr:from>
    <xdr:to>
      <xdr:col>19</xdr:col>
      <xdr:colOff>412751</xdr:colOff>
      <xdr:row>911</xdr:row>
      <xdr:rowOff>187482</xdr:rowOff>
    </xdr:to>
    <xdr:pic>
      <xdr:nvPicPr>
        <xdr:cNvPr id="812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810" cstate="print"/>
        <a:srcRect/>
        <a:stretch>
          <a:fillRect/>
        </a:stretch>
      </xdr:blipFill>
      <xdr:spPr bwMode="auto">
        <a:xfrm>
          <a:off x="14182726" y="874328325"/>
          <a:ext cx="412750" cy="18748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912</xdr:row>
      <xdr:rowOff>0</xdr:rowOff>
    </xdr:from>
    <xdr:to>
      <xdr:col>19</xdr:col>
      <xdr:colOff>359835</xdr:colOff>
      <xdr:row>913</xdr:row>
      <xdr:rowOff>1200</xdr:rowOff>
    </xdr:to>
    <xdr:pic>
      <xdr:nvPicPr>
        <xdr:cNvPr id="813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811" cstate="print"/>
        <a:srcRect/>
        <a:stretch>
          <a:fillRect/>
        </a:stretch>
      </xdr:blipFill>
      <xdr:spPr bwMode="auto">
        <a:xfrm>
          <a:off x="14182726" y="875242725"/>
          <a:ext cx="359834" cy="1917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913</xdr:row>
      <xdr:rowOff>1</xdr:rowOff>
    </xdr:from>
    <xdr:to>
      <xdr:col>19</xdr:col>
      <xdr:colOff>391585</xdr:colOff>
      <xdr:row>914</xdr:row>
      <xdr:rowOff>4282</xdr:rowOff>
    </xdr:to>
    <xdr:pic>
      <xdr:nvPicPr>
        <xdr:cNvPr id="814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812" cstate="print"/>
        <a:srcRect/>
        <a:stretch>
          <a:fillRect/>
        </a:stretch>
      </xdr:blipFill>
      <xdr:spPr bwMode="auto">
        <a:xfrm>
          <a:off x="14182726" y="875852326"/>
          <a:ext cx="391584" cy="19478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914</xdr:row>
      <xdr:rowOff>0</xdr:rowOff>
    </xdr:from>
    <xdr:to>
      <xdr:col>19</xdr:col>
      <xdr:colOff>359835</xdr:colOff>
      <xdr:row>915</xdr:row>
      <xdr:rowOff>4207</xdr:rowOff>
    </xdr:to>
    <xdr:pic>
      <xdr:nvPicPr>
        <xdr:cNvPr id="815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813" cstate="print"/>
        <a:srcRect/>
        <a:stretch>
          <a:fillRect/>
        </a:stretch>
      </xdr:blipFill>
      <xdr:spPr bwMode="auto">
        <a:xfrm>
          <a:off x="14182726" y="876461925"/>
          <a:ext cx="359834" cy="1947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915</xdr:row>
      <xdr:rowOff>1</xdr:rowOff>
    </xdr:from>
    <xdr:to>
      <xdr:col>19</xdr:col>
      <xdr:colOff>379017</xdr:colOff>
      <xdr:row>915</xdr:row>
      <xdr:rowOff>189442</xdr:rowOff>
    </xdr:to>
    <xdr:pic>
      <xdr:nvPicPr>
        <xdr:cNvPr id="816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814" cstate="print"/>
        <a:srcRect/>
        <a:stretch>
          <a:fillRect/>
        </a:stretch>
      </xdr:blipFill>
      <xdr:spPr bwMode="auto">
        <a:xfrm>
          <a:off x="14182725" y="877223926"/>
          <a:ext cx="379017" cy="1894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916</xdr:row>
      <xdr:rowOff>0</xdr:rowOff>
    </xdr:from>
    <xdr:to>
      <xdr:col>19</xdr:col>
      <xdr:colOff>381001</xdr:colOff>
      <xdr:row>916</xdr:row>
      <xdr:rowOff>187847</xdr:rowOff>
    </xdr:to>
    <xdr:pic>
      <xdr:nvPicPr>
        <xdr:cNvPr id="817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815" cstate="print"/>
        <a:srcRect/>
        <a:stretch>
          <a:fillRect/>
        </a:stretch>
      </xdr:blipFill>
      <xdr:spPr bwMode="auto">
        <a:xfrm>
          <a:off x="14182726" y="877833525"/>
          <a:ext cx="381000" cy="18784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917</xdr:row>
      <xdr:rowOff>0</xdr:rowOff>
    </xdr:from>
    <xdr:to>
      <xdr:col>19</xdr:col>
      <xdr:colOff>351987</xdr:colOff>
      <xdr:row>918</xdr:row>
      <xdr:rowOff>3175</xdr:rowOff>
    </xdr:to>
    <xdr:pic>
      <xdr:nvPicPr>
        <xdr:cNvPr id="818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816" cstate="print"/>
        <a:srcRect/>
        <a:stretch>
          <a:fillRect/>
        </a:stretch>
      </xdr:blipFill>
      <xdr:spPr bwMode="auto">
        <a:xfrm>
          <a:off x="14182725" y="878595525"/>
          <a:ext cx="35198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918</xdr:row>
      <xdr:rowOff>0</xdr:rowOff>
    </xdr:from>
    <xdr:to>
      <xdr:col>19</xdr:col>
      <xdr:colOff>374593</xdr:colOff>
      <xdr:row>918</xdr:row>
      <xdr:rowOff>187325</xdr:rowOff>
    </xdr:to>
    <xdr:pic>
      <xdr:nvPicPr>
        <xdr:cNvPr id="819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817" cstate="print"/>
        <a:srcRect/>
        <a:stretch>
          <a:fillRect/>
        </a:stretch>
      </xdr:blipFill>
      <xdr:spPr bwMode="auto">
        <a:xfrm>
          <a:off x="14182726" y="879357525"/>
          <a:ext cx="374592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919</xdr:row>
      <xdr:rowOff>0</xdr:rowOff>
    </xdr:from>
    <xdr:to>
      <xdr:col>19</xdr:col>
      <xdr:colOff>338667</xdr:colOff>
      <xdr:row>919</xdr:row>
      <xdr:rowOff>188615</xdr:rowOff>
    </xdr:to>
    <xdr:pic>
      <xdr:nvPicPr>
        <xdr:cNvPr id="820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818" cstate="print"/>
        <a:srcRect/>
        <a:stretch>
          <a:fillRect/>
        </a:stretch>
      </xdr:blipFill>
      <xdr:spPr bwMode="auto">
        <a:xfrm>
          <a:off x="14182725" y="880119525"/>
          <a:ext cx="338667" cy="18861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920</xdr:row>
      <xdr:rowOff>0</xdr:rowOff>
    </xdr:from>
    <xdr:to>
      <xdr:col>19</xdr:col>
      <xdr:colOff>349251</xdr:colOff>
      <xdr:row>921</xdr:row>
      <xdr:rowOff>1224</xdr:rowOff>
    </xdr:to>
    <xdr:pic>
      <xdr:nvPicPr>
        <xdr:cNvPr id="821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819" cstate="print"/>
        <a:srcRect/>
        <a:stretch>
          <a:fillRect/>
        </a:stretch>
      </xdr:blipFill>
      <xdr:spPr bwMode="auto">
        <a:xfrm>
          <a:off x="14182726" y="880881525"/>
          <a:ext cx="349250" cy="1917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921</xdr:row>
      <xdr:rowOff>0</xdr:rowOff>
    </xdr:from>
    <xdr:to>
      <xdr:col>19</xdr:col>
      <xdr:colOff>317501</xdr:colOff>
      <xdr:row>921</xdr:row>
      <xdr:rowOff>189944</xdr:rowOff>
    </xdr:to>
    <xdr:pic>
      <xdr:nvPicPr>
        <xdr:cNvPr id="822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820" cstate="print"/>
        <a:srcRect/>
        <a:stretch>
          <a:fillRect/>
        </a:stretch>
      </xdr:blipFill>
      <xdr:spPr bwMode="auto">
        <a:xfrm>
          <a:off x="14182726" y="881643525"/>
          <a:ext cx="317500" cy="18994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922</xdr:row>
      <xdr:rowOff>0</xdr:rowOff>
    </xdr:from>
    <xdr:to>
      <xdr:col>19</xdr:col>
      <xdr:colOff>306917</xdr:colOff>
      <xdr:row>922</xdr:row>
      <xdr:rowOff>190325</xdr:rowOff>
    </xdr:to>
    <xdr:pic>
      <xdr:nvPicPr>
        <xdr:cNvPr id="823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821" cstate="print"/>
        <a:srcRect/>
        <a:stretch>
          <a:fillRect/>
        </a:stretch>
      </xdr:blipFill>
      <xdr:spPr bwMode="auto">
        <a:xfrm>
          <a:off x="14182725" y="882253125"/>
          <a:ext cx="306917" cy="190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923</xdr:row>
      <xdr:rowOff>0</xdr:rowOff>
    </xdr:from>
    <xdr:to>
      <xdr:col>19</xdr:col>
      <xdr:colOff>275167</xdr:colOff>
      <xdr:row>924</xdr:row>
      <xdr:rowOff>1132</xdr:rowOff>
    </xdr:to>
    <xdr:pic>
      <xdr:nvPicPr>
        <xdr:cNvPr id="824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822" cstate="print"/>
        <a:srcRect/>
        <a:stretch>
          <a:fillRect/>
        </a:stretch>
      </xdr:blipFill>
      <xdr:spPr bwMode="auto">
        <a:xfrm>
          <a:off x="14182725" y="883015125"/>
          <a:ext cx="275167" cy="19163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924</xdr:row>
      <xdr:rowOff>0</xdr:rowOff>
    </xdr:from>
    <xdr:to>
      <xdr:col>19</xdr:col>
      <xdr:colOff>328085</xdr:colOff>
      <xdr:row>925</xdr:row>
      <xdr:rowOff>4299</xdr:rowOff>
    </xdr:to>
    <xdr:pic>
      <xdr:nvPicPr>
        <xdr:cNvPr id="825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823" cstate="print"/>
        <a:srcRect/>
        <a:stretch>
          <a:fillRect/>
        </a:stretch>
      </xdr:blipFill>
      <xdr:spPr bwMode="auto">
        <a:xfrm>
          <a:off x="14182726" y="883777125"/>
          <a:ext cx="328084" cy="1947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925</xdr:row>
      <xdr:rowOff>0</xdr:rowOff>
    </xdr:from>
    <xdr:to>
      <xdr:col>19</xdr:col>
      <xdr:colOff>296335</xdr:colOff>
      <xdr:row>926</xdr:row>
      <xdr:rowOff>536</xdr:rowOff>
    </xdr:to>
    <xdr:pic>
      <xdr:nvPicPr>
        <xdr:cNvPr id="826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824" cstate="print"/>
        <a:srcRect/>
        <a:stretch>
          <a:fillRect/>
        </a:stretch>
      </xdr:blipFill>
      <xdr:spPr bwMode="auto">
        <a:xfrm>
          <a:off x="14182726" y="884424825"/>
          <a:ext cx="296334" cy="19103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926</xdr:row>
      <xdr:rowOff>0</xdr:rowOff>
    </xdr:from>
    <xdr:to>
      <xdr:col>19</xdr:col>
      <xdr:colOff>402167</xdr:colOff>
      <xdr:row>927</xdr:row>
      <xdr:rowOff>4244</xdr:rowOff>
    </xdr:to>
    <xdr:pic>
      <xdr:nvPicPr>
        <xdr:cNvPr id="827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825" cstate="print"/>
        <a:srcRect/>
        <a:stretch>
          <a:fillRect/>
        </a:stretch>
      </xdr:blipFill>
      <xdr:spPr bwMode="auto">
        <a:xfrm>
          <a:off x="14182725" y="885339225"/>
          <a:ext cx="402167" cy="19474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927</xdr:row>
      <xdr:rowOff>1</xdr:rowOff>
    </xdr:from>
    <xdr:to>
      <xdr:col>19</xdr:col>
      <xdr:colOff>414573</xdr:colOff>
      <xdr:row>928</xdr:row>
      <xdr:rowOff>1</xdr:rowOff>
    </xdr:to>
    <xdr:pic>
      <xdr:nvPicPr>
        <xdr:cNvPr id="828" name="Picture 101"/>
        <xdr:cNvPicPr>
          <a:picLocks noChangeAspect="1" noChangeArrowheads="1"/>
        </xdr:cNvPicPr>
      </xdr:nvPicPr>
      <xdr:blipFill>
        <a:blip xmlns:r="http://schemas.openxmlformats.org/officeDocument/2006/relationships" r:embed="rId826" cstate="print"/>
        <a:srcRect/>
        <a:stretch>
          <a:fillRect/>
        </a:stretch>
      </xdr:blipFill>
      <xdr:spPr bwMode="auto">
        <a:xfrm>
          <a:off x="14182726" y="886101226"/>
          <a:ext cx="41457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928</xdr:row>
      <xdr:rowOff>1</xdr:rowOff>
    </xdr:from>
    <xdr:to>
      <xdr:col>19</xdr:col>
      <xdr:colOff>317501</xdr:colOff>
      <xdr:row>928</xdr:row>
      <xdr:rowOff>187475</xdr:rowOff>
    </xdr:to>
    <xdr:pic>
      <xdr:nvPicPr>
        <xdr:cNvPr id="829" name="Picture 102"/>
        <xdr:cNvPicPr>
          <a:picLocks noChangeAspect="1" noChangeArrowheads="1"/>
        </xdr:cNvPicPr>
      </xdr:nvPicPr>
      <xdr:blipFill>
        <a:blip xmlns:r="http://schemas.openxmlformats.org/officeDocument/2006/relationships" r:embed="rId827" cstate="print"/>
        <a:srcRect/>
        <a:stretch>
          <a:fillRect/>
        </a:stretch>
      </xdr:blipFill>
      <xdr:spPr bwMode="auto">
        <a:xfrm>
          <a:off x="14182726" y="886748926"/>
          <a:ext cx="317500" cy="1874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929</xdr:row>
      <xdr:rowOff>0</xdr:rowOff>
    </xdr:from>
    <xdr:to>
      <xdr:col>19</xdr:col>
      <xdr:colOff>391585</xdr:colOff>
      <xdr:row>929</xdr:row>
      <xdr:rowOff>188162</xdr:rowOff>
    </xdr:to>
    <xdr:pic>
      <xdr:nvPicPr>
        <xdr:cNvPr id="830" name="Picture 103"/>
        <xdr:cNvPicPr>
          <a:picLocks noChangeAspect="1" noChangeArrowheads="1"/>
        </xdr:cNvPicPr>
      </xdr:nvPicPr>
      <xdr:blipFill>
        <a:blip xmlns:r="http://schemas.openxmlformats.org/officeDocument/2006/relationships" r:embed="rId828" cstate="print"/>
        <a:srcRect/>
        <a:stretch>
          <a:fillRect/>
        </a:stretch>
      </xdr:blipFill>
      <xdr:spPr bwMode="auto">
        <a:xfrm>
          <a:off x="14182726" y="887358525"/>
          <a:ext cx="391584" cy="18816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930</xdr:row>
      <xdr:rowOff>0</xdr:rowOff>
    </xdr:from>
    <xdr:to>
      <xdr:col>19</xdr:col>
      <xdr:colOff>497417</xdr:colOff>
      <xdr:row>931</xdr:row>
      <xdr:rowOff>691</xdr:rowOff>
    </xdr:to>
    <xdr:pic>
      <xdr:nvPicPr>
        <xdr:cNvPr id="831" name="Picture 104"/>
        <xdr:cNvPicPr>
          <a:picLocks noChangeAspect="1" noChangeArrowheads="1"/>
        </xdr:cNvPicPr>
      </xdr:nvPicPr>
      <xdr:blipFill>
        <a:blip xmlns:r="http://schemas.openxmlformats.org/officeDocument/2006/relationships" r:embed="rId829" cstate="print"/>
        <a:srcRect/>
        <a:stretch>
          <a:fillRect/>
        </a:stretch>
      </xdr:blipFill>
      <xdr:spPr bwMode="auto">
        <a:xfrm>
          <a:off x="14182726" y="887968125"/>
          <a:ext cx="497416" cy="19119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931</xdr:row>
      <xdr:rowOff>0</xdr:rowOff>
    </xdr:from>
    <xdr:to>
      <xdr:col>19</xdr:col>
      <xdr:colOff>356755</xdr:colOff>
      <xdr:row>932</xdr:row>
      <xdr:rowOff>4233</xdr:rowOff>
    </xdr:to>
    <xdr:pic>
      <xdr:nvPicPr>
        <xdr:cNvPr id="832" name="Picture 105"/>
        <xdr:cNvPicPr>
          <a:picLocks noChangeAspect="1" noChangeArrowheads="1"/>
        </xdr:cNvPicPr>
      </xdr:nvPicPr>
      <xdr:blipFill>
        <a:blip xmlns:r="http://schemas.openxmlformats.org/officeDocument/2006/relationships" r:embed="rId830" cstate="print"/>
        <a:srcRect/>
        <a:stretch>
          <a:fillRect/>
        </a:stretch>
      </xdr:blipFill>
      <xdr:spPr bwMode="auto">
        <a:xfrm>
          <a:off x="14182726" y="888777750"/>
          <a:ext cx="356754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932</xdr:row>
      <xdr:rowOff>1</xdr:rowOff>
    </xdr:from>
    <xdr:to>
      <xdr:col>19</xdr:col>
      <xdr:colOff>370417</xdr:colOff>
      <xdr:row>932</xdr:row>
      <xdr:rowOff>186472</xdr:rowOff>
    </xdr:to>
    <xdr:pic>
      <xdr:nvPicPr>
        <xdr:cNvPr id="833" name="Picture 106"/>
        <xdr:cNvPicPr>
          <a:picLocks noChangeAspect="1" noChangeArrowheads="1"/>
        </xdr:cNvPicPr>
      </xdr:nvPicPr>
      <xdr:blipFill>
        <a:blip xmlns:r="http://schemas.openxmlformats.org/officeDocument/2006/relationships" r:embed="rId831" cstate="print"/>
        <a:srcRect/>
        <a:stretch>
          <a:fillRect/>
        </a:stretch>
      </xdr:blipFill>
      <xdr:spPr bwMode="auto">
        <a:xfrm>
          <a:off x="14182725" y="889387351"/>
          <a:ext cx="370417" cy="18647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933</xdr:row>
      <xdr:rowOff>1</xdr:rowOff>
    </xdr:from>
    <xdr:to>
      <xdr:col>19</xdr:col>
      <xdr:colOff>370417</xdr:colOff>
      <xdr:row>934</xdr:row>
      <xdr:rowOff>2923</xdr:rowOff>
    </xdr:to>
    <xdr:pic>
      <xdr:nvPicPr>
        <xdr:cNvPr id="834" name="Picture 107"/>
        <xdr:cNvPicPr>
          <a:picLocks noChangeAspect="1" noChangeArrowheads="1"/>
        </xdr:cNvPicPr>
      </xdr:nvPicPr>
      <xdr:blipFill>
        <a:blip xmlns:r="http://schemas.openxmlformats.org/officeDocument/2006/relationships" r:embed="rId832" cstate="print"/>
        <a:srcRect/>
        <a:stretch>
          <a:fillRect/>
        </a:stretch>
      </xdr:blipFill>
      <xdr:spPr bwMode="auto">
        <a:xfrm>
          <a:off x="14182725" y="890149351"/>
          <a:ext cx="370417" cy="19342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934</xdr:row>
      <xdr:rowOff>0</xdr:rowOff>
    </xdr:from>
    <xdr:to>
      <xdr:col>19</xdr:col>
      <xdr:colOff>402167</xdr:colOff>
      <xdr:row>935</xdr:row>
      <xdr:rowOff>2338</xdr:rowOff>
    </xdr:to>
    <xdr:pic>
      <xdr:nvPicPr>
        <xdr:cNvPr id="835" name="Picture 108"/>
        <xdr:cNvPicPr>
          <a:picLocks noChangeAspect="1" noChangeArrowheads="1"/>
        </xdr:cNvPicPr>
      </xdr:nvPicPr>
      <xdr:blipFill>
        <a:blip xmlns:r="http://schemas.openxmlformats.org/officeDocument/2006/relationships" r:embed="rId833" cstate="print"/>
        <a:srcRect/>
        <a:stretch>
          <a:fillRect/>
        </a:stretch>
      </xdr:blipFill>
      <xdr:spPr bwMode="auto">
        <a:xfrm>
          <a:off x="14182725" y="890797050"/>
          <a:ext cx="402167" cy="1928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935</xdr:row>
      <xdr:rowOff>1</xdr:rowOff>
    </xdr:from>
    <xdr:to>
      <xdr:col>19</xdr:col>
      <xdr:colOff>349251</xdr:colOff>
      <xdr:row>936</xdr:row>
      <xdr:rowOff>3354</xdr:rowOff>
    </xdr:to>
    <xdr:pic>
      <xdr:nvPicPr>
        <xdr:cNvPr id="836" name="Picture 109"/>
        <xdr:cNvPicPr>
          <a:picLocks noChangeAspect="1" noChangeArrowheads="1"/>
        </xdr:cNvPicPr>
      </xdr:nvPicPr>
      <xdr:blipFill>
        <a:blip xmlns:r="http://schemas.openxmlformats.org/officeDocument/2006/relationships" r:embed="rId834" cstate="print"/>
        <a:srcRect/>
        <a:stretch>
          <a:fillRect/>
        </a:stretch>
      </xdr:blipFill>
      <xdr:spPr bwMode="auto">
        <a:xfrm>
          <a:off x="14182726" y="891711451"/>
          <a:ext cx="349250" cy="19385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936</xdr:row>
      <xdr:rowOff>0</xdr:rowOff>
    </xdr:from>
    <xdr:to>
      <xdr:col>19</xdr:col>
      <xdr:colOff>296335</xdr:colOff>
      <xdr:row>937</xdr:row>
      <xdr:rowOff>2653</xdr:rowOff>
    </xdr:to>
    <xdr:pic>
      <xdr:nvPicPr>
        <xdr:cNvPr id="837" name="Picture 110"/>
        <xdr:cNvPicPr>
          <a:picLocks noChangeAspect="1" noChangeArrowheads="1"/>
        </xdr:cNvPicPr>
      </xdr:nvPicPr>
      <xdr:blipFill>
        <a:blip xmlns:r="http://schemas.openxmlformats.org/officeDocument/2006/relationships" r:embed="rId835" cstate="print"/>
        <a:srcRect/>
        <a:stretch>
          <a:fillRect/>
        </a:stretch>
      </xdr:blipFill>
      <xdr:spPr bwMode="auto">
        <a:xfrm>
          <a:off x="14182726" y="892359150"/>
          <a:ext cx="296334" cy="19315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937</xdr:row>
      <xdr:rowOff>1</xdr:rowOff>
    </xdr:from>
    <xdr:to>
      <xdr:col>19</xdr:col>
      <xdr:colOff>402167</xdr:colOff>
      <xdr:row>938</xdr:row>
      <xdr:rowOff>4244</xdr:rowOff>
    </xdr:to>
    <xdr:pic>
      <xdr:nvPicPr>
        <xdr:cNvPr id="838" name="Picture 111"/>
        <xdr:cNvPicPr>
          <a:picLocks noChangeAspect="1" noChangeArrowheads="1"/>
        </xdr:cNvPicPr>
      </xdr:nvPicPr>
      <xdr:blipFill>
        <a:blip xmlns:r="http://schemas.openxmlformats.org/officeDocument/2006/relationships" r:embed="rId836" cstate="print"/>
        <a:srcRect/>
        <a:stretch>
          <a:fillRect/>
        </a:stretch>
      </xdr:blipFill>
      <xdr:spPr bwMode="auto">
        <a:xfrm>
          <a:off x="14182725" y="893273551"/>
          <a:ext cx="402167" cy="19474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938</xdr:row>
      <xdr:rowOff>1</xdr:rowOff>
    </xdr:from>
    <xdr:to>
      <xdr:col>19</xdr:col>
      <xdr:colOff>317501</xdr:colOff>
      <xdr:row>938</xdr:row>
      <xdr:rowOff>186379</xdr:rowOff>
    </xdr:to>
    <xdr:pic>
      <xdr:nvPicPr>
        <xdr:cNvPr id="839" name="Picture 112"/>
        <xdr:cNvPicPr>
          <a:picLocks noChangeAspect="1" noChangeArrowheads="1"/>
        </xdr:cNvPicPr>
      </xdr:nvPicPr>
      <xdr:blipFill>
        <a:blip xmlns:r="http://schemas.openxmlformats.org/officeDocument/2006/relationships" r:embed="rId837" cstate="print"/>
        <a:srcRect/>
        <a:stretch>
          <a:fillRect/>
        </a:stretch>
      </xdr:blipFill>
      <xdr:spPr bwMode="auto">
        <a:xfrm>
          <a:off x="14182726" y="893921251"/>
          <a:ext cx="317500" cy="18637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939</xdr:row>
      <xdr:rowOff>1</xdr:rowOff>
    </xdr:from>
    <xdr:to>
      <xdr:col>19</xdr:col>
      <xdr:colOff>359835</xdr:colOff>
      <xdr:row>940</xdr:row>
      <xdr:rowOff>4192</xdr:rowOff>
    </xdr:to>
    <xdr:pic>
      <xdr:nvPicPr>
        <xdr:cNvPr id="840" name="Picture 113"/>
        <xdr:cNvPicPr>
          <a:picLocks noChangeAspect="1" noChangeArrowheads="1"/>
        </xdr:cNvPicPr>
      </xdr:nvPicPr>
      <xdr:blipFill>
        <a:blip xmlns:r="http://schemas.openxmlformats.org/officeDocument/2006/relationships" r:embed="rId838" cstate="print"/>
        <a:srcRect/>
        <a:stretch>
          <a:fillRect/>
        </a:stretch>
      </xdr:blipFill>
      <xdr:spPr bwMode="auto">
        <a:xfrm>
          <a:off x="14182726" y="894835651"/>
          <a:ext cx="359834" cy="19469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940</xdr:row>
      <xdr:rowOff>1</xdr:rowOff>
    </xdr:from>
    <xdr:to>
      <xdr:col>19</xdr:col>
      <xdr:colOff>296335</xdr:colOff>
      <xdr:row>940</xdr:row>
      <xdr:rowOff>187957</xdr:rowOff>
    </xdr:to>
    <xdr:pic>
      <xdr:nvPicPr>
        <xdr:cNvPr id="841" name="Picture 114"/>
        <xdr:cNvPicPr>
          <a:picLocks noChangeAspect="1" noChangeArrowheads="1"/>
        </xdr:cNvPicPr>
      </xdr:nvPicPr>
      <xdr:blipFill>
        <a:blip xmlns:r="http://schemas.openxmlformats.org/officeDocument/2006/relationships" r:embed="rId839" cstate="print"/>
        <a:srcRect/>
        <a:stretch>
          <a:fillRect/>
        </a:stretch>
      </xdr:blipFill>
      <xdr:spPr bwMode="auto">
        <a:xfrm>
          <a:off x="14182726" y="895597651"/>
          <a:ext cx="296334" cy="18795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940</xdr:row>
      <xdr:rowOff>455082</xdr:rowOff>
    </xdr:from>
    <xdr:to>
      <xdr:col>19</xdr:col>
      <xdr:colOff>391584</xdr:colOff>
      <xdr:row>941</xdr:row>
      <xdr:rowOff>34491</xdr:rowOff>
    </xdr:to>
    <xdr:pic>
      <xdr:nvPicPr>
        <xdr:cNvPr id="842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840" cstate="print"/>
        <a:srcRect/>
        <a:stretch>
          <a:fillRect/>
        </a:stretch>
      </xdr:blipFill>
      <xdr:spPr bwMode="auto">
        <a:xfrm>
          <a:off x="14182725" y="896052732"/>
          <a:ext cx="391584" cy="3660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942</xdr:row>
      <xdr:rowOff>0</xdr:rowOff>
    </xdr:from>
    <xdr:to>
      <xdr:col>19</xdr:col>
      <xdr:colOff>391584</xdr:colOff>
      <xdr:row>943</xdr:row>
      <xdr:rowOff>355</xdr:rowOff>
    </xdr:to>
    <xdr:pic>
      <xdr:nvPicPr>
        <xdr:cNvPr id="843" name="Picture 116"/>
        <xdr:cNvPicPr>
          <a:picLocks noChangeAspect="1" noChangeArrowheads="1"/>
        </xdr:cNvPicPr>
      </xdr:nvPicPr>
      <xdr:blipFill>
        <a:blip xmlns:r="http://schemas.openxmlformats.org/officeDocument/2006/relationships" r:embed="rId841" cstate="print"/>
        <a:srcRect/>
        <a:stretch>
          <a:fillRect/>
        </a:stretch>
      </xdr:blipFill>
      <xdr:spPr bwMode="auto">
        <a:xfrm>
          <a:off x="14182726" y="896845425"/>
          <a:ext cx="391583" cy="19085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943</xdr:row>
      <xdr:rowOff>0</xdr:rowOff>
    </xdr:from>
    <xdr:to>
      <xdr:col>19</xdr:col>
      <xdr:colOff>349251</xdr:colOff>
      <xdr:row>943</xdr:row>
      <xdr:rowOff>190267</xdr:rowOff>
    </xdr:to>
    <xdr:pic>
      <xdr:nvPicPr>
        <xdr:cNvPr id="844" name="Picture 117"/>
        <xdr:cNvPicPr>
          <a:picLocks noChangeAspect="1" noChangeArrowheads="1"/>
        </xdr:cNvPicPr>
      </xdr:nvPicPr>
      <xdr:blipFill>
        <a:blip xmlns:r="http://schemas.openxmlformats.org/officeDocument/2006/relationships" r:embed="rId842" cstate="print"/>
        <a:srcRect/>
        <a:stretch>
          <a:fillRect/>
        </a:stretch>
      </xdr:blipFill>
      <xdr:spPr bwMode="auto">
        <a:xfrm>
          <a:off x="14182726" y="897493125"/>
          <a:ext cx="349250" cy="190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944</xdr:row>
      <xdr:rowOff>0</xdr:rowOff>
    </xdr:from>
    <xdr:to>
      <xdr:col>19</xdr:col>
      <xdr:colOff>338667</xdr:colOff>
      <xdr:row>945</xdr:row>
      <xdr:rowOff>4070</xdr:rowOff>
    </xdr:to>
    <xdr:pic>
      <xdr:nvPicPr>
        <xdr:cNvPr id="845" name="Picture 118"/>
        <xdr:cNvPicPr>
          <a:picLocks noChangeAspect="1" noChangeArrowheads="1"/>
        </xdr:cNvPicPr>
      </xdr:nvPicPr>
      <xdr:blipFill>
        <a:blip xmlns:r="http://schemas.openxmlformats.org/officeDocument/2006/relationships" r:embed="rId843" cstate="print"/>
        <a:srcRect/>
        <a:stretch>
          <a:fillRect/>
        </a:stretch>
      </xdr:blipFill>
      <xdr:spPr bwMode="auto">
        <a:xfrm>
          <a:off x="14182725" y="898102725"/>
          <a:ext cx="338667" cy="19457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945</xdr:row>
      <xdr:rowOff>0</xdr:rowOff>
    </xdr:from>
    <xdr:to>
      <xdr:col>19</xdr:col>
      <xdr:colOff>328085</xdr:colOff>
      <xdr:row>946</xdr:row>
      <xdr:rowOff>4299</xdr:rowOff>
    </xdr:to>
    <xdr:pic>
      <xdr:nvPicPr>
        <xdr:cNvPr id="846" name="Picture 119"/>
        <xdr:cNvPicPr>
          <a:picLocks noChangeAspect="1" noChangeArrowheads="1"/>
        </xdr:cNvPicPr>
      </xdr:nvPicPr>
      <xdr:blipFill>
        <a:blip xmlns:r="http://schemas.openxmlformats.org/officeDocument/2006/relationships" r:embed="rId844" cstate="print"/>
        <a:srcRect/>
        <a:stretch>
          <a:fillRect/>
        </a:stretch>
      </xdr:blipFill>
      <xdr:spPr bwMode="auto">
        <a:xfrm>
          <a:off x="14182726" y="898588500"/>
          <a:ext cx="328084" cy="1947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74086</xdr:colOff>
      <xdr:row>946</xdr:row>
      <xdr:rowOff>31750</xdr:rowOff>
    </xdr:from>
    <xdr:to>
      <xdr:col>19</xdr:col>
      <xdr:colOff>508002</xdr:colOff>
      <xdr:row>947</xdr:row>
      <xdr:rowOff>1864</xdr:rowOff>
    </xdr:to>
    <xdr:pic>
      <xdr:nvPicPr>
        <xdr:cNvPr id="847" name="Picture 120"/>
        <xdr:cNvPicPr>
          <a:picLocks noChangeAspect="1" noChangeArrowheads="1"/>
        </xdr:cNvPicPr>
      </xdr:nvPicPr>
      <xdr:blipFill>
        <a:blip xmlns:r="http://schemas.openxmlformats.org/officeDocument/2006/relationships" r:embed="rId845" cstate="print"/>
        <a:srcRect/>
        <a:stretch>
          <a:fillRect/>
        </a:stretch>
      </xdr:blipFill>
      <xdr:spPr bwMode="auto">
        <a:xfrm>
          <a:off x="14256811" y="899229850"/>
          <a:ext cx="433916" cy="16061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947</xdr:row>
      <xdr:rowOff>1</xdr:rowOff>
    </xdr:from>
    <xdr:to>
      <xdr:col>19</xdr:col>
      <xdr:colOff>391585</xdr:colOff>
      <xdr:row>948</xdr:row>
      <xdr:rowOff>3916</xdr:rowOff>
    </xdr:to>
    <xdr:pic>
      <xdr:nvPicPr>
        <xdr:cNvPr id="848" name="Picture 121"/>
        <xdr:cNvPicPr>
          <a:picLocks noChangeAspect="1" noChangeArrowheads="1"/>
        </xdr:cNvPicPr>
      </xdr:nvPicPr>
      <xdr:blipFill>
        <a:blip xmlns:r="http://schemas.openxmlformats.org/officeDocument/2006/relationships" r:embed="rId846" cstate="print"/>
        <a:srcRect/>
        <a:stretch>
          <a:fillRect/>
        </a:stretch>
      </xdr:blipFill>
      <xdr:spPr bwMode="auto">
        <a:xfrm>
          <a:off x="14182726" y="900417301"/>
          <a:ext cx="391584" cy="19441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948</xdr:row>
      <xdr:rowOff>0</xdr:rowOff>
    </xdr:from>
    <xdr:to>
      <xdr:col>19</xdr:col>
      <xdr:colOff>426703</xdr:colOff>
      <xdr:row>949</xdr:row>
      <xdr:rowOff>2117</xdr:rowOff>
    </xdr:to>
    <xdr:pic>
      <xdr:nvPicPr>
        <xdr:cNvPr id="849" name="Picture 122"/>
        <xdr:cNvPicPr>
          <a:picLocks noChangeAspect="1" noChangeArrowheads="1"/>
        </xdr:cNvPicPr>
      </xdr:nvPicPr>
      <xdr:blipFill>
        <a:blip xmlns:r="http://schemas.openxmlformats.org/officeDocument/2006/relationships" r:embed="rId847" cstate="print"/>
        <a:srcRect/>
        <a:stretch>
          <a:fillRect/>
        </a:stretch>
      </xdr:blipFill>
      <xdr:spPr bwMode="auto">
        <a:xfrm>
          <a:off x="14182726" y="901179300"/>
          <a:ext cx="426702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949</xdr:row>
      <xdr:rowOff>0</xdr:rowOff>
    </xdr:from>
    <xdr:to>
      <xdr:col>19</xdr:col>
      <xdr:colOff>338667</xdr:colOff>
      <xdr:row>950</xdr:row>
      <xdr:rowOff>3944</xdr:rowOff>
    </xdr:to>
    <xdr:pic>
      <xdr:nvPicPr>
        <xdr:cNvPr id="850" name="Picture 123"/>
        <xdr:cNvPicPr>
          <a:picLocks noChangeAspect="1" noChangeArrowheads="1"/>
        </xdr:cNvPicPr>
      </xdr:nvPicPr>
      <xdr:blipFill>
        <a:blip xmlns:r="http://schemas.openxmlformats.org/officeDocument/2006/relationships" r:embed="rId848" cstate="print"/>
        <a:srcRect/>
        <a:stretch>
          <a:fillRect/>
        </a:stretch>
      </xdr:blipFill>
      <xdr:spPr bwMode="auto">
        <a:xfrm>
          <a:off x="14182726" y="901941300"/>
          <a:ext cx="338666" cy="19444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31753</xdr:colOff>
      <xdr:row>950</xdr:row>
      <xdr:rowOff>84666</xdr:rowOff>
    </xdr:from>
    <xdr:to>
      <xdr:col>19</xdr:col>
      <xdr:colOff>476250</xdr:colOff>
      <xdr:row>951</xdr:row>
      <xdr:rowOff>124</xdr:rowOff>
    </xdr:to>
    <xdr:pic>
      <xdr:nvPicPr>
        <xdr:cNvPr id="851" name="Picture 124"/>
        <xdr:cNvPicPr>
          <a:picLocks noChangeAspect="1" noChangeArrowheads="1"/>
        </xdr:cNvPicPr>
      </xdr:nvPicPr>
      <xdr:blipFill>
        <a:blip xmlns:r="http://schemas.openxmlformats.org/officeDocument/2006/relationships" r:embed="rId849" cstate="print"/>
        <a:srcRect/>
        <a:stretch>
          <a:fillRect/>
        </a:stretch>
      </xdr:blipFill>
      <xdr:spPr bwMode="auto">
        <a:xfrm>
          <a:off x="14214478" y="902673666"/>
          <a:ext cx="444497" cy="1059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116417</xdr:colOff>
      <xdr:row>911</xdr:row>
      <xdr:rowOff>412750</xdr:rowOff>
    </xdr:from>
    <xdr:to>
      <xdr:col>19</xdr:col>
      <xdr:colOff>455084</xdr:colOff>
      <xdr:row>912</xdr:row>
      <xdr:rowOff>3175</xdr:rowOff>
    </xdr:to>
    <xdr:pic>
      <xdr:nvPicPr>
        <xdr:cNvPr id="852" name="Picture 125"/>
        <xdr:cNvPicPr>
          <a:picLocks noChangeAspect="1" noChangeArrowheads="1"/>
        </xdr:cNvPicPr>
      </xdr:nvPicPr>
      <xdr:blipFill>
        <a:blip xmlns:r="http://schemas.openxmlformats.org/officeDocument/2006/relationships" r:embed="rId850" cstate="print"/>
        <a:srcRect/>
        <a:stretch>
          <a:fillRect/>
        </a:stretch>
      </xdr:blipFill>
      <xdr:spPr bwMode="auto">
        <a:xfrm>
          <a:off x="14299142" y="874741075"/>
          <a:ext cx="338667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811</xdr:row>
      <xdr:rowOff>1</xdr:rowOff>
    </xdr:from>
    <xdr:to>
      <xdr:col>19</xdr:col>
      <xdr:colOff>381001</xdr:colOff>
      <xdr:row>812</xdr:row>
      <xdr:rowOff>2229</xdr:rowOff>
    </xdr:to>
    <xdr:pic>
      <xdr:nvPicPr>
        <xdr:cNvPr id="853" name="Picture 126"/>
        <xdr:cNvPicPr>
          <a:picLocks noChangeAspect="1" noChangeArrowheads="1"/>
        </xdr:cNvPicPr>
      </xdr:nvPicPr>
      <xdr:blipFill>
        <a:blip xmlns:r="http://schemas.openxmlformats.org/officeDocument/2006/relationships" r:embed="rId851" cstate="print"/>
        <a:srcRect/>
        <a:stretch>
          <a:fillRect/>
        </a:stretch>
      </xdr:blipFill>
      <xdr:spPr bwMode="auto">
        <a:xfrm>
          <a:off x="14182726" y="796128076"/>
          <a:ext cx="381000" cy="19272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812</xdr:row>
      <xdr:rowOff>1</xdr:rowOff>
    </xdr:from>
    <xdr:to>
      <xdr:col>19</xdr:col>
      <xdr:colOff>486835</xdr:colOff>
      <xdr:row>813</xdr:row>
      <xdr:rowOff>3500</xdr:rowOff>
    </xdr:to>
    <xdr:pic>
      <xdr:nvPicPr>
        <xdr:cNvPr id="854" name="Picture 127"/>
        <xdr:cNvPicPr>
          <a:picLocks noChangeAspect="1" noChangeArrowheads="1"/>
        </xdr:cNvPicPr>
      </xdr:nvPicPr>
      <xdr:blipFill>
        <a:blip xmlns:r="http://schemas.openxmlformats.org/officeDocument/2006/relationships" r:embed="rId852" cstate="print"/>
        <a:srcRect/>
        <a:stretch>
          <a:fillRect/>
        </a:stretch>
      </xdr:blipFill>
      <xdr:spPr bwMode="auto">
        <a:xfrm>
          <a:off x="14182726" y="796890076"/>
          <a:ext cx="486834" cy="1939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813</xdr:row>
      <xdr:rowOff>0</xdr:rowOff>
    </xdr:from>
    <xdr:to>
      <xdr:col>19</xdr:col>
      <xdr:colOff>476251</xdr:colOff>
      <xdr:row>814</xdr:row>
      <xdr:rowOff>2426</xdr:rowOff>
    </xdr:to>
    <xdr:pic>
      <xdr:nvPicPr>
        <xdr:cNvPr id="855" name="Picture 129"/>
        <xdr:cNvPicPr>
          <a:picLocks noChangeAspect="1" noChangeArrowheads="1"/>
        </xdr:cNvPicPr>
      </xdr:nvPicPr>
      <xdr:blipFill>
        <a:blip xmlns:r="http://schemas.openxmlformats.org/officeDocument/2006/relationships" r:embed="rId853" cstate="print"/>
        <a:srcRect/>
        <a:stretch>
          <a:fillRect/>
        </a:stretch>
      </xdr:blipFill>
      <xdr:spPr bwMode="auto">
        <a:xfrm>
          <a:off x="14182726" y="797956875"/>
          <a:ext cx="476250" cy="19292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814</xdr:row>
      <xdr:rowOff>0</xdr:rowOff>
    </xdr:from>
    <xdr:to>
      <xdr:col>19</xdr:col>
      <xdr:colOff>349251</xdr:colOff>
      <xdr:row>815</xdr:row>
      <xdr:rowOff>2951</xdr:rowOff>
    </xdr:to>
    <xdr:pic>
      <xdr:nvPicPr>
        <xdr:cNvPr id="856" name="Picture 130"/>
        <xdr:cNvPicPr>
          <a:picLocks noChangeAspect="1" noChangeArrowheads="1"/>
        </xdr:cNvPicPr>
      </xdr:nvPicPr>
      <xdr:blipFill>
        <a:blip xmlns:r="http://schemas.openxmlformats.org/officeDocument/2006/relationships" r:embed="rId854" cstate="print"/>
        <a:srcRect/>
        <a:stretch>
          <a:fillRect/>
        </a:stretch>
      </xdr:blipFill>
      <xdr:spPr bwMode="auto">
        <a:xfrm>
          <a:off x="14182726" y="798871275"/>
          <a:ext cx="349250" cy="19345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815</xdr:row>
      <xdr:rowOff>1</xdr:rowOff>
    </xdr:from>
    <xdr:to>
      <xdr:col>19</xdr:col>
      <xdr:colOff>317501</xdr:colOff>
      <xdr:row>816</xdr:row>
      <xdr:rowOff>4072</xdr:rowOff>
    </xdr:to>
    <xdr:pic>
      <xdr:nvPicPr>
        <xdr:cNvPr id="857" name="Picture 131"/>
        <xdr:cNvPicPr>
          <a:picLocks noChangeAspect="1" noChangeArrowheads="1"/>
        </xdr:cNvPicPr>
      </xdr:nvPicPr>
      <xdr:blipFill>
        <a:blip xmlns:r="http://schemas.openxmlformats.org/officeDocument/2006/relationships" r:embed="rId855" cstate="print"/>
        <a:srcRect/>
        <a:stretch>
          <a:fillRect/>
        </a:stretch>
      </xdr:blipFill>
      <xdr:spPr bwMode="auto">
        <a:xfrm>
          <a:off x="14182726" y="799328476"/>
          <a:ext cx="317500" cy="19457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816</xdr:row>
      <xdr:rowOff>0</xdr:rowOff>
    </xdr:from>
    <xdr:to>
      <xdr:col>19</xdr:col>
      <xdr:colOff>317501</xdr:colOff>
      <xdr:row>816</xdr:row>
      <xdr:rowOff>186877</xdr:rowOff>
    </xdr:to>
    <xdr:pic>
      <xdr:nvPicPr>
        <xdr:cNvPr id="858" name="Picture 132"/>
        <xdr:cNvPicPr>
          <a:picLocks noChangeAspect="1" noChangeArrowheads="1"/>
        </xdr:cNvPicPr>
      </xdr:nvPicPr>
      <xdr:blipFill>
        <a:blip xmlns:r="http://schemas.openxmlformats.org/officeDocument/2006/relationships" r:embed="rId856" cstate="print"/>
        <a:srcRect/>
        <a:stretch>
          <a:fillRect/>
        </a:stretch>
      </xdr:blipFill>
      <xdr:spPr bwMode="auto">
        <a:xfrm>
          <a:off x="14182726" y="800090475"/>
          <a:ext cx="317500" cy="18687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817</xdr:row>
      <xdr:rowOff>0</xdr:rowOff>
    </xdr:from>
    <xdr:to>
      <xdr:col>19</xdr:col>
      <xdr:colOff>423335</xdr:colOff>
      <xdr:row>818</xdr:row>
      <xdr:rowOff>389</xdr:rowOff>
    </xdr:to>
    <xdr:pic>
      <xdr:nvPicPr>
        <xdr:cNvPr id="859" name="Picture 133"/>
        <xdr:cNvPicPr>
          <a:picLocks noChangeAspect="1" noChangeArrowheads="1"/>
        </xdr:cNvPicPr>
      </xdr:nvPicPr>
      <xdr:blipFill>
        <a:blip xmlns:r="http://schemas.openxmlformats.org/officeDocument/2006/relationships" r:embed="rId857" cstate="print"/>
        <a:srcRect/>
        <a:stretch>
          <a:fillRect/>
        </a:stretch>
      </xdr:blipFill>
      <xdr:spPr bwMode="auto">
        <a:xfrm>
          <a:off x="14182726" y="800576250"/>
          <a:ext cx="423334" cy="1908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818</xdr:row>
      <xdr:rowOff>1</xdr:rowOff>
    </xdr:from>
    <xdr:to>
      <xdr:col>19</xdr:col>
      <xdr:colOff>348343</xdr:colOff>
      <xdr:row>818</xdr:row>
      <xdr:rowOff>188385</xdr:rowOff>
    </xdr:to>
    <xdr:pic>
      <xdr:nvPicPr>
        <xdr:cNvPr id="860" name="Picture 134"/>
        <xdr:cNvPicPr>
          <a:picLocks noChangeAspect="1" noChangeArrowheads="1"/>
        </xdr:cNvPicPr>
      </xdr:nvPicPr>
      <xdr:blipFill>
        <a:blip xmlns:r="http://schemas.openxmlformats.org/officeDocument/2006/relationships" r:embed="rId858" cstate="print"/>
        <a:srcRect/>
        <a:stretch>
          <a:fillRect/>
        </a:stretch>
      </xdr:blipFill>
      <xdr:spPr bwMode="auto">
        <a:xfrm>
          <a:off x="14182725" y="801338251"/>
          <a:ext cx="348343" cy="1883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819</xdr:row>
      <xdr:rowOff>0</xdr:rowOff>
    </xdr:from>
    <xdr:to>
      <xdr:col>19</xdr:col>
      <xdr:colOff>349251</xdr:colOff>
      <xdr:row>819</xdr:row>
      <xdr:rowOff>187638</xdr:rowOff>
    </xdr:to>
    <xdr:pic>
      <xdr:nvPicPr>
        <xdr:cNvPr id="861" name="Picture 135"/>
        <xdr:cNvPicPr>
          <a:picLocks noChangeAspect="1" noChangeArrowheads="1"/>
        </xdr:cNvPicPr>
      </xdr:nvPicPr>
      <xdr:blipFill>
        <a:blip xmlns:r="http://schemas.openxmlformats.org/officeDocument/2006/relationships" r:embed="rId859" cstate="print"/>
        <a:srcRect/>
        <a:stretch>
          <a:fillRect/>
        </a:stretch>
      </xdr:blipFill>
      <xdr:spPr bwMode="auto">
        <a:xfrm>
          <a:off x="14182726" y="802100250"/>
          <a:ext cx="349250" cy="1876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820</xdr:row>
      <xdr:rowOff>0</xdr:rowOff>
    </xdr:from>
    <xdr:to>
      <xdr:col>19</xdr:col>
      <xdr:colOff>391585</xdr:colOff>
      <xdr:row>820</xdr:row>
      <xdr:rowOff>187787</xdr:rowOff>
    </xdr:to>
    <xdr:pic>
      <xdr:nvPicPr>
        <xdr:cNvPr id="862" name="Picture 136"/>
        <xdr:cNvPicPr>
          <a:picLocks noChangeAspect="1" noChangeArrowheads="1"/>
        </xdr:cNvPicPr>
      </xdr:nvPicPr>
      <xdr:blipFill>
        <a:blip xmlns:r="http://schemas.openxmlformats.org/officeDocument/2006/relationships" r:embed="rId860" cstate="print"/>
        <a:srcRect/>
        <a:stretch>
          <a:fillRect/>
        </a:stretch>
      </xdr:blipFill>
      <xdr:spPr bwMode="auto">
        <a:xfrm>
          <a:off x="14182726" y="803014650"/>
          <a:ext cx="391584" cy="18778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821</xdr:row>
      <xdr:rowOff>0</xdr:rowOff>
    </xdr:from>
    <xdr:to>
      <xdr:col>19</xdr:col>
      <xdr:colOff>359835</xdr:colOff>
      <xdr:row>822</xdr:row>
      <xdr:rowOff>327</xdr:rowOff>
    </xdr:to>
    <xdr:pic>
      <xdr:nvPicPr>
        <xdr:cNvPr id="863" name="Picture 137"/>
        <xdr:cNvPicPr>
          <a:picLocks noChangeAspect="1" noChangeArrowheads="1"/>
        </xdr:cNvPicPr>
      </xdr:nvPicPr>
      <xdr:blipFill>
        <a:blip xmlns:r="http://schemas.openxmlformats.org/officeDocument/2006/relationships" r:embed="rId861" cstate="print"/>
        <a:srcRect/>
        <a:stretch>
          <a:fillRect/>
        </a:stretch>
      </xdr:blipFill>
      <xdr:spPr bwMode="auto">
        <a:xfrm>
          <a:off x="14182726" y="803929050"/>
          <a:ext cx="359834" cy="19082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822</xdr:row>
      <xdr:rowOff>0</xdr:rowOff>
    </xdr:from>
    <xdr:to>
      <xdr:col>19</xdr:col>
      <xdr:colOff>359835</xdr:colOff>
      <xdr:row>822</xdr:row>
      <xdr:rowOff>187250</xdr:rowOff>
    </xdr:to>
    <xdr:pic>
      <xdr:nvPicPr>
        <xdr:cNvPr id="864" name="Picture 138"/>
        <xdr:cNvPicPr>
          <a:picLocks noChangeAspect="1" noChangeArrowheads="1"/>
        </xdr:cNvPicPr>
      </xdr:nvPicPr>
      <xdr:blipFill>
        <a:blip xmlns:r="http://schemas.openxmlformats.org/officeDocument/2006/relationships" r:embed="rId862" cstate="print"/>
        <a:srcRect/>
        <a:stretch>
          <a:fillRect/>
        </a:stretch>
      </xdr:blipFill>
      <xdr:spPr bwMode="auto">
        <a:xfrm>
          <a:off x="14182726" y="804538650"/>
          <a:ext cx="359834" cy="1872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823</xdr:row>
      <xdr:rowOff>1</xdr:rowOff>
    </xdr:from>
    <xdr:to>
      <xdr:col>19</xdr:col>
      <xdr:colOff>406017</xdr:colOff>
      <xdr:row>824</xdr:row>
      <xdr:rowOff>1</xdr:rowOff>
    </xdr:to>
    <xdr:pic>
      <xdr:nvPicPr>
        <xdr:cNvPr id="865" name="Picture 139"/>
        <xdr:cNvPicPr>
          <a:picLocks noChangeAspect="1" noChangeArrowheads="1"/>
        </xdr:cNvPicPr>
      </xdr:nvPicPr>
      <xdr:blipFill>
        <a:blip xmlns:r="http://schemas.openxmlformats.org/officeDocument/2006/relationships" r:embed="rId863" cstate="print"/>
        <a:srcRect/>
        <a:stretch>
          <a:fillRect/>
        </a:stretch>
      </xdr:blipFill>
      <xdr:spPr bwMode="auto">
        <a:xfrm>
          <a:off x="14182725" y="805300651"/>
          <a:ext cx="40601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824</xdr:row>
      <xdr:rowOff>0</xdr:rowOff>
    </xdr:from>
    <xdr:to>
      <xdr:col>19</xdr:col>
      <xdr:colOff>397357</xdr:colOff>
      <xdr:row>825</xdr:row>
      <xdr:rowOff>2117</xdr:rowOff>
    </xdr:to>
    <xdr:pic>
      <xdr:nvPicPr>
        <xdr:cNvPr id="866" name="Picture 140"/>
        <xdr:cNvPicPr>
          <a:picLocks noChangeAspect="1" noChangeArrowheads="1"/>
        </xdr:cNvPicPr>
      </xdr:nvPicPr>
      <xdr:blipFill>
        <a:blip xmlns:r="http://schemas.openxmlformats.org/officeDocument/2006/relationships" r:embed="rId864" cstate="print"/>
        <a:srcRect/>
        <a:stretch>
          <a:fillRect/>
        </a:stretch>
      </xdr:blipFill>
      <xdr:spPr bwMode="auto">
        <a:xfrm>
          <a:off x="14182726" y="805910250"/>
          <a:ext cx="397356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825</xdr:row>
      <xdr:rowOff>0</xdr:rowOff>
    </xdr:from>
    <xdr:to>
      <xdr:col>19</xdr:col>
      <xdr:colOff>338667</xdr:colOff>
      <xdr:row>825</xdr:row>
      <xdr:rowOff>187004</xdr:rowOff>
    </xdr:to>
    <xdr:pic>
      <xdr:nvPicPr>
        <xdr:cNvPr id="867" name="Picture 141"/>
        <xdr:cNvPicPr>
          <a:picLocks noChangeAspect="1" noChangeArrowheads="1"/>
        </xdr:cNvPicPr>
      </xdr:nvPicPr>
      <xdr:blipFill>
        <a:blip xmlns:r="http://schemas.openxmlformats.org/officeDocument/2006/relationships" r:embed="rId865" cstate="print"/>
        <a:srcRect/>
        <a:stretch>
          <a:fillRect/>
        </a:stretch>
      </xdr:blipFill>
      <xdr:spPr bwMode="auto">
        <a:xfrm>
          <a:off x="14182725" y="806672250"/>
          <a:ext cx="338667" cy="18700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826</xdr:row>
      <xdr:rowOff>0</xdr:rowOff>
    </xdr:from>
    <xdr:to>
      <xdr:col>19</xdr:col>
      <xdr:colOff>459803</xdr:colOff>
      <xdr:row>827</xdr:row>
      <xdr:rowOff>1058</xdr:rowOff>
    </xdr:to>
    <xdr:pic>
      <xdr:nvPicPr>
        <xdr:cNvPr id="868" name="Picture 142"/>
        <xdr:cNvPicPr>
          <a:picLocks noChangeAspect="1" noChangeArrowheads="1"/>
        </xdr:cNvPicPr>
      </xdr:nvPicPr>
      <xdr:blipFill>
        <a:blip xmlns:r="http://schemas.openxmlformats.org/officeDocument/2006/relationships" r:embed="rId866" cstate="print"/>
        <a:srcRect/>
        <a:stretch>
          <a:fillRect/>
        </a:stretch>
      </xdr:blipFill>
      <xdr:spPr bwMode="auto">
        <a:xfrm>
          <a:off x="14182725" y="807281850"/>
          <a:ext cx="459803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827</xdr:row>
      <xdr:rowOff>1</xdr:rowOff>
    </xdr:from>
    <xdr:to>
      <xdr:col>19</xdr:col>
      <xdr:colOff>328085</xdr:colOff>
      <xdr:row>827</xdr:row>
      <xdr:rowOff>190342</xdr:rowOff>
    </xdr:to>
    <xdr:pic>
      <xdr:nvPicPr>
        <xdr:cNvPr id="869" name="Picture 143"/>
        <xdr:cNvPicPr>
          <a:picLocks noChangeAspect="1" noChangeArrowheads="1"/>
        </xdr:cNvPicPr>
      </xdr:nvPicPr>
      <xdr:blipFill>
        <a:blip xmlns:r="http://schemas.openxmlformats.org/officeDocument/2006/relationships" r:embed="rId867" cstate="print"/>
        <a:srcRect/>
        <a:stretch>
          <a:fillRect/>
        </a:stretch>
      </xdr:blipFill>
      <xdr:spPr bwMode="auto">
        <a:xfrm>
          <a:off x="14182726" y="808043851"/>
          <a:ext cx="328084" cy="1903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828</xdr:row>
      <xdr:rowOff>1</xdr:rowOff>
    </xdr:from>
    <xdr:to>
      <xdr:col>19</xdr:col>
      <xdr:colOff>497417</xdr:colOff>
      <xdr:row>828</xdr:row>
      <xdr:rowOff>190108</xdr:rowOff>
    </xdr:to>
    <xdr:pic>
      <xdr:nvPicPr>
        <xdr:cNvPr id="870" name="Picture 144"/>
        <xdr:cNvPicPr>
          <a:picLocks noChangeAspect="1" noChangeArrowheads="1"/>
        </xdr:cNvPicPr>
      </xdr:nvPicPr>
      <xdr:blipFill>
        <a:blip xmlns:r="http://schemas.openxmlformats.org/officeDocument/2006/relationships" r:embed="rId868" cstate="print"/>
        <a:srcRect/>
        <a:stretch>
          <a:fillRect/>
        </a:stretch>
      </xdr:blipFill>
      <xdr:spPr bwMode="auto">
        <a:xfrm>
          <a:off x="14182725" y="808805851"/>
          <a:ext cx="497417" cy="1901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829</xdr:row>
      <xdr:rowOff>0</xdr:rowOff>
    </xdr:from>
    <xdr:to>
      <xdr:col>19</xdr:col>
      <xdr:colOff>561975</xdr:colOff>
      <xdr:row>830</xdr:row>
      <xdr:rowOff>0</xdr:rowOff>
    </xdr:to>
    <xdr:pic>
      <xdr:nvPicPr>
        <xdr:cNvPr id="871" name="Picture 145"/>
        <xdr:cNvPicPr>
          <a:picLocks noChangeAspect="1" noChangeArrowheads="1"/>
        </xdr:cNvPicPr>
      </xdr:nvPicPr>
      <xdr:blipFill>
        <a:blip xmlns:r="http://schemas.openxmlformats.org/officeDocument/2006/relationships" r:embed="rId869" cstate="print"/>
        <a:srcRect/>
        <a:stretch>
          <a:fillRect/>
        </a:stretch>
      </xdr:blipFill>
      <xdr:spPr bwMode="auto">
        <a:xfrm>
          <a:off x="14182725" y="80956785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830</xdr:row>
      <xdr:rowOff>0</xdr:rowOff>
    </xdr:from>
    <xdr:to>
      <xdr:col>19</xdr:col>
      <xdr:colOff>422509</xdr:colOff>
      <xdr:row>831</xdr:row>
      <xdr:rowOff>1059</xdr:rowOff>
    </xdr:to>
    <xdr:pic>
      <xdr:nvPicPr>
        <xdr:cNvPr id="872" name="Picture 146"/>
        <xdr:cNvPicPr>
          <a:picLocks noChangeAspect="1" noChangeArrowheads="1"/>
        </xdr:cNvPicPr>
      </xdr:nvPicPr>
      <xdr:blipFill>
        <a:blip xmlns:r="http://schemas.openxmlformats.org/officeDocument/2006/relationships" r:embed="rId870" cstate="print"/>
        <a:srcRect/>
        <a:stretch>
          <a:fillRect/>
        </a:stretch>
      </xdr:blipFill>
      <xdr:spPr bwMode="auto">
        <a:xfrm>
          <a:off x="14182725" y="810634650"/>
          <a:ext cx="422509" cy="1915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831</xdr:row>
      <xdr:rowOff>1</xdr:rowOff>
    </xdr:from>
    <xdr:to>
      <xdr:col>19</xdr:col>
      <xdr:colOff>399809</xdr:colOff>
      <xdr:row>832</xdr:row>
      <xdr:rowOff>3176</xdr:rowOff>
    </xdr:to>
    <xdr:pic>
      <xdr:nvPicPr>
        <xdr:cNvPr id="873" name="Picture 147"/>
        <xdr:cNvPicPr>
          <a:picLocks noChangeAspect="1" noChangeArrowheads="1"/>
        </xdr:cNvPicPr>
      </xdr:nvPicPr>
      <xdr:blipFill>
        <a:blip xmlns:r="http://schemas.openxmlformats.org/officeDocument/2006/relationships" r:embed="rId871" cstate="print"/>
        <a:srcRect/>
        <a:stretch>
          <a:fillRect/>
        </a:stretch>
      </xdr:blipFill>
      <xdr:spPr bwMode="auto">
        <a:xfrm>
          <a:off x="14182725" y="811549051"/>
          <a:ext cx="399809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832</xdr:row>
      <xdr:rowOff>0</xdr:rowOff>
    </xdr:from>
    <xdr:to>
      <xdr:col>19</xdr:col>
      <xdr:colOff>529167</xdr:colOff>
      <xdr:row>833</xdr:row>
      <xdr:rowOff>641</xdr:rowOff>
    </xdr:to>
    <xdr:pic>
      <xdr:nvPicPr>
        <xdr:cNvPr id="874" name="Picture 148"/>
        <xdr:cNvPicPr>
          <a:picLocks noChangeAspect="1" noChangeArrowheads="1"/>
        </xdr:cNvPicPr>
      </xdr:nvPicPr>
      <xdr:blipFill>
        <a:blip xmlns:r="http://schemas.openxmlformats.org/officeDocument/2006/relationships" r:embed="rId872" cstate="print"/>
        <a:srcRect/>
        <a:stretch>
          <a:fillRect/>
        </a:stretch>
      </xdr:blipFill>
      <xdr:spPr bwMode="auto">
        <a:xfrm>
          <a:off x="14182725" y="812311050"/>
          <a:ext cx="529167" cy="1911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833</xdr:row>
      <xdr:rowOff>0</xdr:rowOff>
    </xdr:from>
    <xdr:to>
      <xdr:col>19</xdr:col>
      <xdr:colOff>508001</xdr:colOff>
      <xdr:row>834</xdr:row>
      <xdr:rowOff>1169</xdr:rowOff>
    </xdr:to>
    <xdr:pic>
      <xdr:nvPicPr>
        <xdr:cNvPr id="875" name="Picture 149"/>
        <xdr:cNvPicPr>
          <a:picLocks noChangeAspect="1" noChangeArrowheads="1"/>
        </xdr:cNvPicPr>
      </xdr:nvPicPr>
      <xdr:blipFill>
        <a:blip xmlns:r="http://schemas.openxmlformats.org/officeDocument/2006/relationships" r:embed="rId873" cstate="print"/>
        <a:srcRect/>
        <a:stretch>
          <a:fillRect/>
        </a:stretch>
      </xdr:blipFill>
      <xdr:spPr bwMode="auto">
        <a:xfrm>
          <a:off x="14182726" y="813073050"/>
          <a:ext cx="508000" cy="19166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834</xdr:row>
      <xdr:rowOff>0</xdr:rowOff>
    </xdr:from>
    <xdr:to>
      <xdr:col>19</xdr:col>
      <xdr:colOff>539751</xdr:colOff>
      <xdr:row>835</xdr:row>
      <xdr:rowOff>4077</xdr:rowOff>
    </xdr:to>
    <xdr:pic>
      <xdr:nvPicPr>
        <xdr:cNvPr id="876" name="Picture 150"/>
        <xdr:cNvPicPr>
          <a:picLocks noChangeAspect="1" noChangeArrowheads="1"/>
        </xdr:cNvPicPr>
      </xdr:nvPicPr>
      <xdr:blipFill>
        <a:blip xmlns:r="http://schemas.openxmlformats.org/officeDocument/2006/relationships" r:embed="rId874" cstate="print"/>
        <a:srcRect/>
        <a:stretch>
          <a:fillRect/>
        </a:stretch>
      </xdr:blipFill>
      <xdr:spPr bwMode="auto">
        <a:xfrm>
          <a:off x="14182726" y="813987450"/>
          <a:ext cx="539750" cy="19457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835</xdr:row>
      <xdr:rowOff>0</xdr:rowOff>
    </xdr:from>
    <xdr:to>
      <xdr:col>19</xdr:col>
      <xdr:colOff>590143</xdr:colOff>
      <xdr:row>836</xdr:row>
      <xdr:rowOff>1058</xdr:rowOff>
    </xdr:to>
    <xdr:pic>
      <xdr:nvPicPr>
        <xdr:cNvPr id="877" name="Picture 151"/>
        <xdr:cNvPicPr>
          <a:picLocks noChangeAspect="1" noChangeArrowheads="1"/>
        </xdr:cNvPicPr>
      </xdr:nvPicPr>
      <xdr:blipFill>
        <a:blip xmlns:r="http://schemas.openxmlformats.org/officeDocument/2006/relationships" r:embed="rId875" cstate="print"/>
        <a:srcRect/>
        <a:stretch>
          <a:fillRect/>
        </a:stretch>
      </xdr:blipFill>
      <xdr:spPr bwMode="auto">
        <a:xfrm>
          <a:off x="14182725" y="814635150"/>
          <a:ext cx="590143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836</xdr:row>
      <xdr:rowOff>0</xdr:rowOff>
    </xdr:from>
    <xdr:to>
      <xdr:col>19</xdr:col>
      <xdr:colOff>402167</xdr:colOff>
      <xdr:row>837</xdr:row>
      <xdr:rowOff>4753</xdr:rowOff>
    </xdr:to>
    <xdr:pic>
      <xdr:nvPicPr>
        <xdr:cNvPr id="878" name="Picture 152"/>
        <xdr:cNvPicPr>
          <a:picLocks noChangeAspect="1" noChangeArrowheads="1"/>
        </xdr:cNvPicPr>
      </xdr:nvPicPr>
      <xdr:blipFill>
        <a:blip xmlns:r="http://schemas.openxmlformats.org/officeDocument/2006/relationships" r:embed="rId876" cstate="print"/>
        <a:srcRect/>
        <a:stretch>
          <a:fillRect/>
        </a:stretch>
      </xdr:blipFill>
      <xdr:spPr bwMode="auto">
        <a:xfrm>
          <a:off x="14182725" y="815854350"/>
          <a:ext cx="402167" cy="19525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837</xdr:row>
      <xdr:rowOff>1</xdr:rowOff>
    </xdr:from>
    <xdr:to>
      <xdr:col>19</xdr:col>
      <xdr:colOff>349251</xdr:colOff>
      <xdr:row>838</xdr:row>
      <xdr:rowOff>4373</xdr:rowOff>
    </xdr:to>
    <xdr:pic>
      <xdr:nvPicPr>
        <xdr:cNvPr id="879" name="Picture 153"/>
        <xdr:cNvPicPr>
          <a:picLocks noChangeAspect="1" noChangeArrowheads="1"/>
        </xdr:cNvPicPr>
      </xdr:nvPicPr>
      <xdr:blipFill>
        <a:blip xmlns:r="http://schemas.openxmlformats.org/officeDocument/2006/relationships" r:embed="rId877" cstate="print"/>
        <a:srcRect/>
        <a:stretch>
          <a:fillRect/>
        </a:stretch>
      </xdr:blipFill>
      <xdr:spPr bwMode="auto">
        <a:xfrm>
          <a:off x="14182726" y="817073551"/>
          <a:ext cx="349250" cy="19487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838</xdr:row>
      <xdr:rowOff>0</xdr:rowOff>
    </xdr:from>
    <xdr:to>
      <xdr:col>19</xdr:col>
      <xdr:colOff>381749</xdr:colOff>
      <xdr:row>839</xdr:row>
      <xdr:rowOff>0</xdr:rowOff>
    </xdr:to>
    <xdr:pic>
      <xdr:nvPicPr>
        <xdr:cNvPr id="880" name="Picture 154"/>
        <xdr:cNvPicPr>
          <a:picLocks noChangeAspect="1" noChangeArrowheads="1"/>
        </xdr:cNvPicPr>
      </xdr:nvPicPr>
      <xdr:blipFill>
        <a:blip xmlns:r="http://schemas.openxmlformats.org/officeDocument/2006/relationships" r:embed="rId878" cstate="print"/>
        <a:srcRect/>
        <a:stretch>
          <a:fillRect/>
        </a:stretch>
      </xdr:blipFill>
      <xdr:spPr bwMode="auto">
        <a:xfrm>
          <a:off x="14182725" y="817683150"/>
          <a:ext cx="38174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839</xdr:row>
      <xdr:rowOff>0</xdr:rowOff>
    </xdr:from>
    <xdr:to>
      <xdr:col>19</xdr:col>
      <xdr:colOff>349251</xdr:colOff>
      <xdr:row>839</xdr:row>
      <xdr:rowOff>187908</xdr:rowOff>
    </xdr:to>
    <xdr:pic>
      <xdr:nvPicPr>
        <xdr:cNvPr id="881" name="Picture 155"/>
        <xdr:cNvPicPr>
          <a:picLocks noChangeAspect="1" noChangeArrowheads="1"/>
        </xdr:cNvPicPr>
      </xdr:nvPicPr>
      <xdr:blipFill>
        <a:blip xmlns:r="http://schemas.openxmlformats.org/officeDocument/2006/relationships" r:embed="rId879" cstate="print"/>
        <a:srcRect/>
        <a:stretch>
          <a:fillRect/>
        </a:stretch>
      </xdr:blipFill>
      <xdr:spPr bwMode="auto">
        <a:xfrm>
          <a:off x="14182726" y="818445150"/>
          <a:ext cx="349250" cy="18790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840</xdr:row>
      <xdr:rowOff>0</xdr:rowOff>
    </xdr:from>
    <xdr:to>
      <xdr:col>20</xdr:col>
      <xdr:colOff>13143</xdr:colOff>
      <xdr:row>841</xdr:row>
      <xdr:rowOff>2117</xdr:rowOff>
    </xdr:to>
    <xdr:pic>
      <xdr:nvPicPr>
        <xdr:cNvPr id="882" name="Picture 156"/>
        <xdr:cNvPicPr>
          <a:picLocks noChangeAspect="1" noChangeArrowheads="1"/>
        </xdr:cNvPicPr>
      </xdr:nvPicPr>
      <xdr:blipFill>
        <a:blip xmlns:r="http://schemas.openxmlformats.org/officeDocument/2006/relationships" r:embed="rId880" cstate="print"/>
        <a:srcRect/>
        <a:stretch>
          <a:fillRect/>
        </a:stretch>
      </xdr:blipFill>
      <xdr:spPr bwMode="auto">
        <a:xfrm>
          <a:off x="14182726" y="819207150"/>
          <a:ext cx="622742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841</xdr:row>
      <xdr:rowOff>0</xdr:rowOff>
    </xdr:from>
    <xdr:to>
      <xdr:col>19</xdr:col>
      <xdr:colOff>465667</xdr:colOff>
      <xdr:row>841</xdr:row>
      <xdr:rowOff>189238</xdr:rowOff>
    </xdr:to>
    <xdr:pic>
      <xdr:nvPicPr>
        <xdr:cNvPr id="883" name="Picture 157"/>
        <xdr:cNvPicPr>
          <a:picLocks noChangeAspect="1" noChangeArrowheads="1"/>
        </xdr:cNvPicPr>
      </xdr:nvPicPr>
      <xdr:blipFill>
        <a:blip xmlns:r="http://schemas.openxmlformats.org/officeDocument/2006/relationships" r:embed="rId881" cstate="print"/>
        <a:srcRect/>
        <a:stretch>
          <a:fillRect/>
        </a:stretch>
      </xdr:blipFill>
      <xdr:spPr bwMode="auto">
        <a:xfrm>
          <a:off x="14182725" y="820578750"/>
          <a:ext cx="465667" cy="1892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842</xdr:row>
      <xdr:rowOff>0</xdr:rowOff>
    </xdr:from>
    <xdr:to>
      <xdr:col>19</xdr:col>
      <xdr:colOff>460627</xdr:colOff>
      <xdr:row>843</xdr:row>
      <xdr:rowOff>2117</xdr:rowOff>
    </xdr:to>
    <xdr:pic>
      <xdr:nvPicPr>
        <xdr:cNvPr id="884" name="Picture 158"/>
        <xdr:cNvPicPr>
          <a:picLocks noChangeAspect="1" noChangeArrowheads="1"/>
        </xdr:cNvPicPr>
      </xdr:nvPicPr>
      <xdr:blipFill>
        <a:blip xmlns:r="http://schemas.openxmlformats.org/officeDocument/2006/relationships" r:embed="rId882" cstate="print"/>
        <a:srcRect/>
        <a:stretch>
          <a:fillRect/>
        </a:stretch>
      </xdr:blipFill>
      <xdr:spPr bwMode="auto">
        <a:xfrm>
          <a:off x="14182725" y="821493150"/>
          <a:ext cx="460627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843</xdr:row>
      <xdr:rowOff>0</xdr:rowOff>
    </xdr:from>
    <xdr:to>
      <xdr:col>19</xdr:col>
      <xdr:colOff>485473</xdr:colOff>
      <xdr:row>844</xdr:row>
      <xdr:rowOff>0</xdr:rowOff>
    </xdr:to>
    <xdr:pic>
      <xdr:nvPicPr>
        <xdr:cNvPr id="885" name="Picture 159"/>
        <xdr:cNvPicPr>
          <a:picLocks noChangeAspect="1" noChangeArrowheads="1"/>
        </xdr:cNvPicPr>
      </xdr:nvPicPr>
      <xdr:blipFill>
        <a:blip xmlns:r="http://schemas.openxmlformats.org/officeDocument/2006/relationships" r:embed="rId883" cstate="print"/>
        <a:srcRect/>
        <a:stretch>
          <a:fillRect/>
        </a:stretch>
      </xdr:blipFill>
      <xdr:spPr bwMode="auto">
        <a:xfrm>
          <a:off x="14182726" y="822140850"/>
          <a:ext cx="48547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844</xdr:row>
      <xdr:rowOff>1</xdr:rowOff>
    </xdr:from>
    <xdr:to>
      <xdr:col>19</xdr:col>
      <xdr:colOff>359835</xdr:colOff>
      <xdr:row>845</xdr:row>
      <xdr:rowOff>1191</xdr:rowOff>
    </xdr:to>
    <xdr:pic>
      <xdr:nvPicPr>
        <xdr:cNvPr id="886" name="Picture 160"/>
        <xdr:cNvPicPr>
          <a:picLocks noChangeAspect="1" noChangeArrowheads="1"/>
        </xdr:cNvPicPr>
      </xdr:nvPicPr>
      <xdr:blipFill>
        <a:blip xmlns:r="http://schemas.openxmlformats.org/officeDocument/2006/relationships" r:embed="rId884" cstate="print"/>
        <a:srcRect/>
        <a:stretch>
          <a:fillRect/>
        </a:stretch>
      </xdr:blipFill>
      <xdr:spPr bwMode="auto">
        <a:xfrm>
          <a:off x="14182726" y="822902851"/>
          <a:ext cx="359834" cy="19169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845</xdr:row>
      <xdr:rowOff>0</xdr:rowOff>
    </xdr:from>
    <xdr:to>
      <xdr:col>19</xdr:col>
      <xdr:colOff>317501</xdr:colOff>
      <xdr:row>845</xdr:row>
      <xdr:rowOff>189682</xdr:rowOff>
    </xdr:to>
    <xdr:pic>
      <xdr:nvPicPr>
        <xdr:cNvPr id="887" name="Picture 161"/>
        <xdr:cNvPicPr>
          <a:picLocks noChangeAspect="1" noChangeArrowheads="1"/>
        </xdr:cNvPicPr>
      </xdr:nvPicPr>
      <xdr:blipFill>
        <a:blip xmlns:r="http://schemas.openxmlformats.org/officeDocument/2006/relationships" r:embed="rId885" cstate="print"/>
        <a:srcRect/>
        <a:stretch>
          <a:fillRect/>
        </a:stretch>
      </xdr:blipFill>
      <xdr:spPr bwMode="auto">
        <a:xfrm>
          <a:off x="14182726" y="823664850"/>
          <a:ext cx="317500" cy="18968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846</xdr:row>
      <xdr:rowOff>0</xdr:rowOff>
    </xdr:from>
    <xdr:to>
      <xdr:col>19</xdr:col>
      <xdr:colOff>338667</xdr:colOff>
      <xdr:row>846</xdr:row>
      <xdr:rowOff>186821</xdr:rowOff>
    </xdr:to>
    <xdr:pic>
      <xdr:nvPicPr>
        <xdr:cNvPr id="888" name="Picture 162"/>
        <xdr:cNvPicPr>
          <a:picLocks noChangeAspect="1" noChangeArrowheads="1"/>
        </xdr:cNvPicPr>
      </xdr:nvPicPr>
      <xdr:blipFill>
        <a:blip xmlns:r="http://schemas.openxmlformats.org/officeDocument/2006/relationships" r:embed="rId886" cstate="print"/>
        <a:srcRect/>
        <a:stretch>
          <a:fillRect/>
        </a:stretch>
      </xdr:blipFill>
      <xdr:spPr bwMode="auto">
        <a:xfrm>
          <a:off x="14182725" y="824426850"/>
          <a:ext cx="338667" cy="18682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847</xdr:row>
      <xdr:rowOff>0</xdr:rowOff>
    </xdr:from>
    <xdr:to>
      <xdr:col>19</xdr:col>
      <xdr:colOff>314521</xdr:colOff>
      <xdr:row>848</xdr:row>
      <xdr:rowOff>4233</xdr:rowOff>
    </xdr:to>
    <xdr:pic>
      <xdr:nvPicPr>
        <xdr:cNvPr id="889" name="Picture 163"/>
        <xdr:cNvPicPr>
          <a:picLocks noChangeAspect="1" noChangeArrowheads="1"/>
        </xdr:cNvPicPr>
      </xdr:nvPicPr>
      <xdr:blipFill>
        <a:blip xmlns:r="http://schemas.openxmlformats.org/officeDocument/2006/relationships" r:embed="rId887" cstate="print"/>
        <a:srcRect/>
        <a:stretch>
          <a:fillRect/>
        </a:stretch>
      </xdr:blipFill>
      <xdr:spPr bwMode="auto">
        <a:xfrm>
          <a:off x="14182725" y="825188850"/>
          <a:ext cx="314521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848</xdr:row>
      <xdr:rowOff>0</xdr:rowOff>
    </xdr:from>
    <xdr:to>
      <xdr:col>19</xdr:col>
      <xdr:colOff>423335</xdr:colOff>
      <xdr:row>849</xdr:row>
      <xdr:rowOff>762</xdr:rowOff>
    </xdr:to>
    <xdr:pic>
      <xdr:nvPicPr>
        <xdr:cNvPr id="890" name="Picture 164"/>
        <xdr:cNvPicPr>
          <a:picLocks noChangeAspect="1" noChangeArrowheads="1"/>
        </xdr:cNvPicPr>
      </xdr:nvPicPr>
      <xdr:blipFill>
        <a:blip xmlns:r="http://schemas.openxmlformats.org/officeDocument/2006/relationships" r:embed="rId888" cstate="print"/>
        <a:srcRect/>
        <a:stretch>
          <a:fillRect/>
        </a:stretch>
      </xdr:blipFill>
      <xdr:spPr bwMode="auto">
        <a:xfrm>
          <a:off x="14182726" y="825950850"/>
          <a:ext cx="423334" cy="19126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849</xdr:row>
      <xdr:rowOff>0</xdr:rowOff>
    </xdr:from>
    <xdr:to>
      <xdr:col>19</xdr:col>
      <xdr:colOff>412749</xdr:colOff>
      <xdr:row>849</xdr:row>
      <xdr:rowOff>188907</xdr:rowOff>
    </xdr:to>
    <xdr:pic>
      <xdr:nvPicPr>
        <xdr:cNvPr id="891" name="Picture 165"/>
        <xdr:cNvPicPr>
          <a:picLocks noChangeAspect="1" noChangeArrowheads="1"/>
        </xdr:cNvPicPr>
      </xdr:nvPicPr>
      <xdr:blipFill>
        <a:blip xmlns:r="http://schemas.openxmlformats.org/officeDocument/2006/relationships" r:embed="rId889" cstate="print"/>
        <a:srcRect/>
        <a:stretch>
          <a:fillRect/>
        </a:stretch>
      </xdr:blipFill>
      <xdr:spPr bwMode="auto">
        <a:xfrm>
          <a:off x="14182725" y="826712850"/>
          <a:ext cx="412749" cy="1889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850</xdr:row>
      <xdr:rowOff>0</xdr:rowOff>
    </xdr:from>
    <xdr:to>
      <xdr:col>19</xdr:col>
      <xdr:colOff>455085</xdr:colOff>
      <xdr:row>850</xdr:row>
      <xdr:rowOff>188375</xdr:rowOff>
    </xdr:to>
    <xdr:pic>
      <xdr:nvPicPr>
        <xdr:cNvPr id="892" name="Picture 166"/>
        <xdr:cNvPicPr>
          <a:picLocks noChangeAspect="1" noChangeArrowheads="1"/>
        </xdr:cNvPicPr>
      </xdr:nvPicPr>
      <xdr:blipFill>
        <a:blip xmlns:r="http://schemas.openxmlformats.org/officeDocument/2006/relationships" r:embed="rId890" cstate="print"/>
        <a:srcRect/>
        <a:stretch>
          <a:fillRect/>
        </a:stretch>
      </xdr:blipFill>
      <xdr:spPr bwMode="auto">
        <a:xfrm>
          <a:off x="14182726" y="827627250"/>
          <a:ext cx="455084" cy="1883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952</xdr:row>
      <xdr:rowOff>1</xdr:rowOff>
    </xdr:from>
    <xdr:to>
      <xdr:col>19</xdr:col>
      <xdr:colOff>433917</xdr:colOff>
      <xdr:row>952</xdr:row>
      <xdr:rowOff>187241</xdr:rowOff>
    </xdr:to>
    <xdr:pic>
      <xdr:nvPicPr>
        <xdr:cNvPr id="893" name="Picture 167"/>
        <xdr:cNvPicPr>
          <a:picLocks noChangeAspect="1" noChangeArrowheads="1"/>
        </xdr:cNvPicPr>
      </xdr:nvPicPr>
      <xdr:blipFill>
        <a:blip xmlns:r="http://schemas.openxmlformats.org/officeDocument/2006/relationships" r:embed="rId891" cstate="print"/>
        <a:srcRect/>
        <a:stretch>
          <a:fillRect/>
        </a:stretch>
      </xdr:blipFill>
      <xdr:spPr bwMode="auto">
        <a:xfrm>
          <a:off x="14182725" y="904008226"/>
          <a:ext cx="433917" cy="18724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953</xdr:row>
      <xdr:rowOff>0</xdr:rowOff>
    </xdr:from>
    <xdr:to>
      <xdr:col>19</xdr:col>
      <xdr:colOff>412751</xdr:colOff>
      <xdr:row>954</xdr:row>
      <xdr:rowOff>2545</xdr:rowOff>
    </xdr:to>
    <xdr:pic>
      <xdr:nvPicPr>
        <xdr:cNvPr id="894" name="Picture 168"/>
        <xdr:cNvPicPr>
          <a:picLocks noChangeAspect="1" noChangeArrowheads="1"/>
        </xdr:cNvPicPr>
      </xdr:nvPicPr>
      <xdr:blipFill>
        <a:blip xmlns:r="http://schemas.openxmlformats.org/officeDocument/2006/relationships" r:embed="rId892" cstate="print"/>
        <a:srcRect/>
        <a:stretch>
          <a:fillRect/>
        </a:stretch>
      </xdr:blipFill>
      <xdr:spPr bwMode="auto">
        <a:xfrm>
          <a:off x="14182726" y="904922625"/>
          <a:ext cx="412750" cy="19304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954</xdr:row>
      <xdr:rowOff>0</xdr:rowOff>
    </xdr:from>
    <xdr:to>
      <xdr:col>19</xdr:col>
      <xdr:colOff>476251</xdr:colOff>
      <xdr:row>955</xdr:row>
      <xdr:rowOff>1475</xdr:rowOff>
    </xdr:to>
    <xdr:pic>
      <xdr:nvPicPr>
        <xdr:cNvPr id="895" name="Picture 169"/>
        <xdr:cNvPicPr>
          <a:picLocks noChangeAspect="1" noChangeArrowheads="1"/>
        </xdr:cNvPicPr>
      </xdr:nvPicPr>
      <xdr:blipFill>
        <a:blip xmlns:r="http://schemas.openxmlformats.org/officeDocument/2006/relationships" r:embed="rId893" cstate="print"/>
        <a:srcRect/>
        <a:stretch>
          <a:fillRect/>
        </a:stretch>
      </xdr:blipFill>
      <xdr:spPr bwMode="auto">
        <a:xfrm>
          <a:off x="14182726" y="905684625"/>
          <a:ext cx="476250" cy="1919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955</xdr:row>
      <xdr:rowOff>0</xdr:rowOff>
    </xdr:from>
    <xdr:to>
      <xdr:col>19</xdr:col>
      <xdr:colOff>412751</xdr:colOff>
      <xdr:row>956</xdr:row>
      <xdr:rowOff>962</xdr:rowOff>
    </xdr:to>
    <xdr:pic>
      <xdr:nvPicPr>
        <xdr:cNvPr id="896" name="Picture 170"/>
        <xdr:cNvPicPr>
          <a:picLocks noChangeAspect="1" noChangeArrowheads="1"/>
        </xdr:cNvPicPr>
      </xdr:nvPicPr>
      <xdr:blipFill>
        <a:blip xmlns:r="http://schemas.openxmlformats.org/officeDocument/2006/relationships" r:embed="rId894" cstate="print"/>
        <a:srcRect/>
        <a:stretch>
          <a:fillRect/>
        </a:stretch>
      </xdr:blipFill>
      <xdr:spPr bwMode="auto">
        <a:xfrm>
          <a:off x="14182726" y="906751425"/>
          <a:ext cx="412750" cy="19146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956</xdr:row>
      <xdr:rowOff>0</xdr:rowOff>
    </xdr:from>
    <xdr:to>
      <xdr:col>19</xdr:col>
      <xdr:colOff>359835</xdr:colOff>
      <xdr:row>957</xdr:row>
      <xdr:rowOff>2649</xdr:rowOff>
    </xdr:to>
    <xdr:pic>
      <xdr:nvPicPr>
        <xdr:cNvPr id="897" name="Picture 171"/>
        <xdr:cNvPicPr>
          <a:picLocks noChangeAspect="1" noChangeArrowheads="1"/>
        </xdr:cNvPicPr>
      </xdr:nvPicPr>
      <xdr:blipFill>
        <a:blip xmlns:r="http://schemas.openxmlformats.org/officeDocument/2006/relationships" r:embed="rId895" cstate="print"/>
        <a:srcRect/>
        <a:stretch>
          <a:fillRect/>
        </a:stretch>
      </xdr:blipFill>
      <xdr:spPr bwMode="auto">
        <a:xfrm>
          <a:off x="14182726" y="907361025"/>
          <a:ext cx="359834" cy="1931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957</xdr:row>
      <xdr:rowOff>0</xdr:rowOff>
    </xdr:from>
    <xdr:to>
      <xdr:col>19</xdr:col>
      <xdr:colOff>370417</xdr:colOff>
      <xdr:row>958</xdr:row>
      <xdr:rowOff>229</xdr:rowOff>
    </xdr:to>
    <xdr:pic>
      <xdr:nvPicPr>
        <xdr:cNvPr id="898" name="Picture 172"/>
        <xdr:cNvPicPr>
          <a:picLocks noChangeAspect="1" noChangeArrowheads="1"/>
        </xdr:cNvPicPr>
      </xdr:nvPicPr>
      <xdr:blipFill>
        <a:blip xmlns:r="http://schemas.openxmlformats.org/officeDocument/2006/relationships" r:embed="rId896" cstate="print"/>
        <a:srcRect/>
        <a:stretch>
          <a:fillRect/>
        </a:stretch>
      </xdr:blipFill>
      <xdr:spPr bwMode="auto">
        <a:xfrm>
          <a:off x="14182725" y="907818225"/>
          <a:ext cx="370417" cy="19072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958</xdr:row>
      <xdr:rowOff>0</xdr:rowOff>
    </xdr:from>
    <xdr:to>
      <xdr:col>19</xdr:col>
      <xdr:colOff>338667</xdr:colOff>
      <xdr:row>959</xdr:row>
      <xdr:rowOff>4190</xdr:rowOff>
    </xdr:to>
    <xdr:pic>
      <xdr:nvPicPr>
        <xdr:cNvPr id="899" name="Picture 173"/>
        <xdr:cNvPicPr>
          <a:picLocks noChangeAspect="1" noChangeArrowheads="1"/>
        </xdr:cNvPicPr>
      </xdr:nvPicPr>
      <xdr:blipFill>
        <a:blip xmlns:r="http://schemas.openxmlformats.org/officeDocument/2006/relationships" r:embed="rId897" cstate="print"/>
        <a:srcRect/>
        <a:stretch>
          <a:fillRect/>
        </a:stretch>
      </xdr:blipFill>
      <xdr:spPr bwMode="auto">
        <a:xfrm>
          <a:off x="14182725" y="908627850"/>
          <a:ext cx="338667" cy="19469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959</xdr:row>
      <xdr:rowOff>0</xdr:rowOff>
    </xdr:from>
    <xdr:to>
      <xdr:col>19</xdr:col>
      <xdr:colOff>378865</xdr:colOff>
      <xdr:row>960</xdr:row>
      <xdr:rowOff>4234</xdr:rowOff>
    </xdr:to>
    <xdr:pic>
      <xdr:nvPicPr>
        <xdr:cNvPr id="900" name="Picture 174"/>
        <xdr:cNvPicPr>
          <a:picLocks noChangeAspect="1" noChangeArrowheads="1"/>
        </xdr:cNvPicPr>
      </xdr:nvPicPr>
      <xdr:blipFill>
        <a:blip xmlns:r="http://schemas.openxmlformats.org/officeDocument/2006/relationships" r:embed="rId898" cstate="print"/>
        <a:srcRect/>
        <a:stretch>
          <a:fillRect/>
        </a:stretch>
      </xdr:blipFill>
      <xdr:spPr bwMode="auto">
        <a:xfrm>
          <a:off x="14182726" y="909389850"/>
          <a:ext cx="378864" cy="1947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960</xdr:row>
      <xdr:rowOff>1</xdr:rowOff>
    </xdr:from>
    <xdr:to>
      <xdr:col>19</xdr:col>
      <xdr:colOff>370417</xdr:colOff>
      <xdr:row>960</xdr:row>
      <xdr:rowOff>186472</xdr:rowOff>
    </xdr:to>
    <xdr:pic>
      <xdr:nvPicPr>
        <xdr:cNvPr id="901" name="Picture 175"/>
        <xdr:cNvPicPr>
          <a:picLocks noChangeAspect="1" noChangeArrowheads="1"/>
        </xdr:cNvPicPr>
      </xdr:nvPicPr>
      <xdr:blipFill>
        <a:blip xmlns:r="http://schemas.openxmlformats.org/officeDocument/2006/relationships" r:embed="rId899" cstate="print"/>
        <a:srcRect/>
        <a:stretch>
          <a:fillRect/>
        </a:stretch>
      </xdr:blipFill>
      <xdr:spPr bwMode="auto">
        <a:xfrm>
          <a:off x="14182725" y="910151851"/>
          <a:ext cx="370417" cy="18647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961</xdr:row>
      <xdr:rowOff>1</xdr:rowOff>
    </xdr:from>
    <xdr:to>
      <xdr:col>19</xdr:col>
      <xdr:colOff>285751</xdr:colOff>
      <xdr:row>961</xdr:row>
      <xdr:rowOff>187326</xdr:rowOff>
    </xdr:to>
    <xdr:pic>
      <xdr:nvPicPr>
        <xdr:cNvPr id="902" name="Picture 176"/>
        <xdr:cNvPicPr>
          <a:picLocks noChangeAspect="1" noChangeArrowheads="1"/>
        </xdr:cNvPicPr>
      </xdr:nvPicPr>
      <xdr:blipFill>
        <a:blip xmlns:r="http://schemas.openxmlformats.org/officeDocument/2006/relationships" r:embed="rId900" cstate="print"/>
        <a:srcRect/>
        <a:stretch>
          <a:fillRect/>
        </a:stretch>
      </xdr:blipFill>
      <xdr:spPr bwMode="auto">
        <a:xfrm>
          <a:off x="14182726" y="911066251"/>
          <a:ext cx="285750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962</xdr:row>
      <xdr:rowOff>1</xdr:rowOff>
    </xdr:from>
    <xdr:to>
      <xdr:col>19</xdr:col>
      <xdr:colOff>349251</xdr:colOff>
      <xdr:row>963</xdr:row>
      <xdr:rowOff>3146</xdr:rowOff>
    </xdr:to>
    <xdr:pic>
      <xdr:nvPicPr>
        <xdr:cNvPr id="903" name="Picture 177"/>
        <xdr:cNvPicPr>
          <a:picLocks noChangeAspect="1" noChangeArrowheads="1"/>
        </xdr:cNvPicPr>
      </xdr:nvPicPr>
      <xdr:blipFill>
        <a:blip xmlns:r="http://schemas.openxmlformats.org/officeDocument/2006/relationships" r:embed="rId901" cstate="print"/>
        <a:srcRect/>
        <a:stretch>
          <a:fillRect/>
        </a:stretch>
      </xdr:blipFill>
      <xdr:spPr bwMode="auto">
        <a:xfrm>
          <a:off x="14182726" y="911675851"/>
          <a:ext cx="349250" cy="19364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963</xdr:row>
      <xdr:rowOff>1</xdr:rowOff>
    </xdr:from>
    <xdr:to>
      <xdr:col>19</xdr:col>
      <xdr:colOff>264585</xdr:colOff>
      <xdr:row>964</xdr:row>
      <xdr:rowOff>37</xdr:rowOff>
    </xdr:to>
    <xdr:pic>
      <xdr:nvPicPr>
        <xdr:cNvPr id="904" name="Picture 178"/>
        <xdr:cNvPicPr>
          <a:picLocks noChangeAspect="1" noChangeArrowheads="1"/>
        </xdr:cNvPicPr>
      </xdr:nvPicPr>
      <xdr:blipFill>
        <a:blip xmlns:r="http://schemas.openxmlformats.org/officeDocument/2006/relationships" r:embed="rId902" cstate="print"/>
        <a:srcRect/>
        <a:stretch>
          <a:fillRect/>
        </a:stretch>
      </xdr:blipFill>
      <xdr:spPr bwMode="auto">
        <a:xfrm>
          <a:off x="14182726" y="912285451"/>
          <a:ext cx="264584" cy="19053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964</xdr:row>
      <xdr:rowOff>0</xdr:rowOff>
    </xdr:from>
    <xdr:to>
      <xdr:col>19</xdr:col>
      <xdr:colOff>243417</xdr:colOff>
      <xdr:row>965</xdr:row>
      <xdr:rowOff>2398</xdr:rowOff>
    </xdr:to>
    <xdr:pic>
      <xdr:nvPicPr>
        <xdr:cNvPr id="905" name="Picture 179"/>
        <xdr:cNvPicPr>
          <a:picLocks noChangeAspect="1" noChangeArrowheads="1"/>
        </xdr:cNvPicPr>
      </xdr:nvPicPr>
      <xdr:blipFill>
        <a:blip xmlns:r="http://schemas.openxmlformats.org/officeDocument/2006/relationships" r:embed="rId903" cstate="print"/>
        <a:srcRect/>
        <a:stretch>
          <a:fillRect/>
        </a:stretch>
      </xdr:blipFill>
      <xdr:spPr bwMode="auto">
        <a:xfrm>
          <a:off x="14182725" y="912771225"/>
          <a:ext cx="243417" cy="19289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965</xdr:row>
      <xdr:rowOff>0</xdr:rowOff>
    </xdr:from>
    <xdr:to>
      <xdr:col>19</xdr:col>
      <xdr:colOff>285751</xdr:colOff>
      <xdr:row>966</xdr:row>
      <xdr:rowOff>2436</xdr:rowOff>
    </xdr:to>
    <xdr:pic>
      <xdr:nvPicPr>
        <xdr:cNvPr id="906" name="Picture 180"/>
        <xdr:cNvPicPr>
          <a:picLocks noChangeAspect="1" noChangeArrowheads="1"/>
        </xdr:cNvPicPr>
      </xdr:nvPicPr>
      <xdr:blipFill>
        <a:blip xmlns:r="http://schemas.openxmlformats.org/officeDocument/2006/relationships" r:embed="rId904" cstate="print"/>
        <a:srcRect/>
        <a:stretch>
          <a:fillRect/>
        </a:stretch>
      </xdr:blipFill>
      <xdr:spPr bwMode="auto">
        <a:xfrm>
          <a:off x="14182726" y="913228425"/>
          <a:ext cx="285750" cy="19293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966</xdr:row>
      <xdr:rowOff>1</xdr:rowOff>
    </xdr:from>
    <xdr:to>
      <xdr:col>19</xdr:col>
      <xdr:colOff>243417</xdr:colOff>
      <xdr:row>967</xdr:row>
      <xdr:rowOff>1105</xdr:rowOff>
    </xdr:to>
    <xdr:pic>
      <xdr:nvPicPr>
        <xdr:cNvPr id="907" name="Picture 181"/>
        <xdr:cNvPicPr>
          <a:picLocks noChangeAspect="1" noChangeArrowheads="1"/>
        </xdr:cNvPicPr>
      </xdr:nvPicPr>
      <xdr:blipFill>
        <a:blip xmlns:r="http://schemas.openxmlformats.org/officeDocument/2006/relationships" r:embed="rId905" cstate="print"/>
        <a:srcRect/>
        <a:stretch>
          <a:fillRect/>
        </a:stretch>
      </xdr:blipFill>
      <xdr:spPr bwMode="auto">
        <a:xfrm>
          <a:off x="14182726" y="913876126"/>
          <a:ext cx="243416" cy="19160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967</xdr:row>
      <xdr:rowOff>1</xdr:rowOff>
    </xdr:from>
    <xdr:to>
      <xdr:col>19</xdr:col>
      <xdr:colOff>321909</xdr:colOff>
      <xdr:row>967</xdr:row>
      <xdr:rowOff>187326</xdr:rowOff>
    </xdr:to>
    <xdr:pic>
      <xdr:nvPicPr>
        <xdr:cNvPr id="908" name="Picture 182"/>
        <xdr:cNvPicPr>
          <a:picLocks noChangeAspect="1" noChangeArrowheads="1"/>
        </xdr:cNvPicPr>
      </xdr:nvPicPr>
      <xdr:blipFill>
        <a:blip xmlns:r="http://schemas.openxmlformats.org/officeDocument/2006/relationships" r:embed="rId906" cstate="print"/>
        <a:srcRect/>
        <a:stretch>
          <a:fillRect/>
        </a:stretch>
      </xdr:blipFill>
      <xdr:spPr bwMode="auto">
        <a:xfrm>
          <a:off x="14182725" y="914485726"/>
          <a:ext cx="321909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968</xdr:row>
      <xdr:rowOff>1</xdr:rowOff>
    </xdr:from>
    <xdr:to>
      <xdr:col>19</xdr:col>
      <xdr:colOff>254001</xdr:colOff>
      <xdr:row>968</xdr:row>
      <xdr:rowOff>187787</xdr:rowOff>
    </xdr:to>
    <xdr:pic>
      <xdr:nvPicPr>
        <xdr:cNvPr id="909" name="Picture 183"/>
        <xdr:cNvPicPr>
          <a:picLocks noChangeAspect="1" noChangeArrowheads="1"/>
        </xdr:cNvPicPr>
      </xdr:nvPicPr>
      <xdr:blipFill>
        <a:blip xmlns:r="http://schemas.openxmlformats.org/officeDocument/2006/relationships" r:embed="rId907" cstate="print"/>
        <a:srcRect/>
        <a:stretch>
          <a:fillRect/>
        </a:stretch>
      </xdr:blipFill>
      <xdr:spPr bwMode="auto">
        <a:xfrm>
          <a:off x="14182726" y="915247726"/>
          <a:ext cx="254000" cy="18778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969</xdr:row>
      <xdr:rowOff>0</xdr:rowOff>
    </xdr:from>
    <xdr:to>
      <xdr:col>19</xdr:col>
      <xdr:colOff>359835</xdr:colOff>
      <xdr:row>970</xdr:row>
      <xdr:rowOff>3562</xdr:rowOff>
    </xdr:to>
    <xdr:pic>
      <xdr:nvPicPr>
        <xdr:cNvPr id="910" name="Picture 184"/>
        <xdr:cNvPicPr>
          <a:picLocks noChangeAspect="1" noChangeArrowheads="1"/>
        </xdr:cNvPicPr>
      </xdr:nvPicPr>
      <xdr:blipFill>
        <a:blip xmlns:r="http://schemas.openxmlformats.org/officeDocument/2006/relationships" r:embed="rId908" cstate="print"/>
        <a:srcRect/>
        <a:stretch>
          <a:fillRect/>
        </a:stretch>
      </xdr:blipFill>
      <xdr:spPr bwMode="auto">
        <a:xfrm>
          <a:off x="14182726" y="915857325"/>
          <a:ext cx="359834" cy="19406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970</xdr:row>
      <xdr:rowOff>0</xdr:rowOff>
    </xdr:from>
    <xdr:to>
      <xdr:col>19</xdr:col>
      <xdr:colOff>402167</xdr:colOff>
      <xdr:row>971</xdr:row>
      <xdr:rowOff>3961</xdr:rowOff>
    </xdr:to>
    <xdr:pic>
      <xdr:nvPicPr>
        <xdr:cNvPr id="911" name="Picture 185"/>
        <xdr:cNvPicPr>
          <a:picLocks noChangeAspect="1" noChangeArrowheads="1"/>
        </xdr:cNvPicPr>
      </xdr:nvPicPr>
      <xdr:blipFill>
        <a:blip xmlns:r="http://schemas.openxmlformats.org/officeDocument/2006/relationships" r:embed="rId909" cstate="print"/>
        <a:srcRect/>
        <a:stretch>
          <a:fillRect/>
        </a:stretch>
      </xdr:blipFill>
      <xdr:spPr bwMode="auto">
        <a:xfrm>
          <a:off x="14182725" y="916619325"/>
          <a:ext cx="402167" cy="19446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971</xdr:row>
      <xdr:rowOff>0</xdr:rowOff>
    </xdr:from>
    <xdr:to>
      <xdr:col>19</xdr:col>
      <xdr:colOff>275167</xdr:colOff>
      <xdr:row>971</xdr:row>
      <xdr:rowOff>185930</xdr:rowOff>
    </xdr:to>
    <xdr:pic>
      <xdr:nvPicPr>
        <xdr:cNvPr id="912" name="Picture 186"/>
        <xdr:cNvPicPr>
          <a:picLocks noChangeAspect="1" noChangeArrowheads="1"/>
        </xdr:cNvPicPr>
      </xdr:nvPicPr>
      <xdr:blipFill>
        <a:blip xmlns:r="http://schemas.openxmlformats.org/officeDocument/2006/relationships" r:embed="rId910" cstate="print"/>
        <a:srcRect/>
        <a:stretch>
          <a:fillRect/>
        </a:stretch>
      </xdr:blipFill>
      <xdr:spPr bwMode="auto">
        <a:xfrm>
          <a:off x="14182725" y="917381325"/>
          <a:ext cx="275167" cy="18593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972</xdr:row>
      <xdr:rowOff>0</xdr:rowOff>
    </xdr:from>
    <xdr:to>
      <xdr:col>19</xdr:col>
      <xdr:colOff>264584</xdr:colOff>
      <xdr:row>972</xdr:row>
      <xdr:rowOff>186394</xdr:rowOff>
    </xdr:to>
    <xdr:pic>
      <xdr:nvPicPr>
        <xdr:cNvPr id="913" name="Picture 187"/>
        <xdr:cNvPicPr>
          <a:picLocks noChangeAspect="1" noChangeArrowheads="1"/>
        </xdr:cNvPicPr>
      </xdr:nvPicPr>
      <xdr:blipFill>
        <a:blip xmlns:r="http://schemas.openxmlformats.org/officeDocument/2006/relationships" r:embed="rId911" cstate="print"/>
        <a:srcRect/>
        <a:stretch>
          <a:fillRect/>
        </a:stretch>
      </xdr:blipFill>
      <xdr:spPr bwMode="auto">
        <a:xfrm>
          <a:off x="14182725" y="918143325"/>
          <a:ext cx="264584" cy="18639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973</xdr:row>
      <xdr:rowOff>0</xdr:rowOff>
    </xdr:from>
    <xdr:to>
      <xdr:col>19</xdr:col>
      <xdr:colOff>381001</xdr:colOff>
      <xdr:row>973</xdr:row>
      <xdr:rowOff>187085</xdr:rowOff>
    </xdr:to>
    <xdr:pic>
      <xdr:nvPicPr>
        <xdr:cNvPr id="914" name="Picture 188"/>
        <xdr:cNvPicPr>
          <a:picLocks noChangeAspect="1" noChangeArrowheads="1"/>
        </xdr:cNvPicPr>
      </xdr:nvPicPr>
      <xdr:blipFill>
        <a:blip xmlns:r="http://schemas.openxmlformats.org/officeDocument/2006/relationships" r:embed="rId912" cstate="print"/>
        <a:srcRect/>
        <a:stretch>
          <a:fillRect/>
        </a:stretch>
      </xdr:blipFill>
      <xdr:spPr bwMode="auto">
        <a:xfrm>
          <a:off x="14182726" y="918952950"/>
          <a:ext cx="381000" cy="18708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974</xdr:row>
      <xdr:rowOff>1</xdr:rowOff>
    </xdr:from>
    <xdr:to>
      <xdr:col>19</xdr:col>
      <xdr:colOff>288149</xdr:colOff>
      <xdr:row>974</xdr:row>
      <xdr:rowOff>186268</xdr:rowOff>
    </xdr:to>
    <xdr:pic>
      <xdr:nvPicPr>
        <xdr:cNvPr id="915" name="Picture 189"/>
        <xdr:cNvPicPr>
          <a:picLocks noChangeAspect="1" noChangeArrowheads="1"/>
        </xdr:cNvPicPr>
      </xdr:nvPicPr>
      <xdr:blipFill>
        <a:blip xmlns:r="http://schemas.openxmlformats.org/officeDocument/2006/relationships" r:embed="rId913" cstate="print"/>
        <a:srcRect/>
        <a:stretch>
          <a:fillRect/>
        </a:stretch>
      </xdr:blipFill>
      <xdr:spPr bwMode="auto">
        <a:xfrm>
          <a:off x="14182726" y="919867351"/>
          <a:ext cx="288148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975</xdr:row>
      <xdr:rowOff>0</xdr:rowOff>
    </xdr:from>
    <xdr:to>
      <xdr:col>19</xdr:col>
      <xdr:colOff>243417</xdr:colOff>
      <xdr:row>975</xdr:row>
      <xdr:rowOff>188472</xdr:rowOff>
    </xdr:to>
    <xdr:pic>
      <xdr:nvPicPr>
        <xdr:cNvPr id="916" name="Picture 190"/>
        <xdr:cNvPicPr>
          <a:picLocks noChangeAspect="1" noChangeArrowheads="1"/>
        </xdr:cNvPicPr>
      </xdr:nvPicPr>
      <xdr:blipFill>
        <a:blip xmlns:r="http://schemas.openxmlformats.org/officeDocument/2006/relationships" r:embed="rId914" cstate="print"/>
        <a:srcRect/>
        <a:stretch>
          <a:fillRect/>
        </a:stretch>
      </xdr:blipFill>
      <xdr:spPr bwMode="auto">
        <a:xfrm>
          <a:off x="14182725" y="920353125"/>
          <a:ext cx="243417" cy="18847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976</xdr:row>
      <xdr:rowOff>1</xdr:rowOff>
    </xdr:from>
    <xdr:to>
      <xdr:col>19</xdr:col>
      <xdr:colOff>264585</xdr:colOff>
      <xdr:row>977</xdr:row>
      <xdr:rowOff>342</xdr:rowOff>
    </xdr:to>
    <xdr:pic>
      <xdr:nvPicPr>
        <xdr:cNvPr id="917" name="Picture 191"/>
        <xdr:cNvPicPr>
          <a:picLocks noChangeAspect="1" noChangeArrowheads="1"/>
        </xdr:cNvPicPr>
      </xdr:nvPicPr>
      <xdr:blipFill>
        <a:blip xmlns:r="http://schemas.openxmlformats.org/officeDocument/2006/relationships" r:embed="rId915" cstate="print"/>
        <a:srcRect/>
        <a:stretch>
          <a:fillRect/>
        </a:stretch>
      </xdr:blipFill>
      <xdr:spPr bwMode="auto">
        <a:xfrm>
          <a:off x="14182726" y="921162751"/>
          <a:ext cx="264584" cy="1908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977</xdr:row>
      <xdr:rowOff>0</xdr:rowOff>
    </xdr:from>
    <xdr:to>
      <xdr:col>19</xdr:col>
      <xdr:colOff>275167</xdr:colOff>
      <xdr:row>978</xdr:row>
      <xdr:rowOff>60</xdr:rowOff>
    </xdr:to>
    <xdr:pic>
      <xdr:nvPicPr>
        <xdr:cNvPr id="918" name="Picture 192"/>
        <xdr:cNvPicPr>
          <a:picLocks noChangeAspect="1" noChangeArrowheads="1"/>
        </xdr:cNvPicPr>
      </xdr:nvPicPr>
      <xdr:blipFill>
        <a:blip xmlns:r="http://schemas.openxmlformats.org/officeDocument/2006/relationships" r:embed="rId916" cstate="print"/>
        <a:srcRect/>
        <a:stretch>
          <a:fillRect/>
        </a:stretch>
      </xdr:blipFill>
      <xdr:spPr bwMode="auto">
        <a:xfrm>
          <a:off x="14182725" y="921772350"/>
          <a:ext cx="275167" cy="19056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978</xdr:row>
      <xdr:rowOff>0</xdr:rowOff>
    </xdr:from>
    <xdr:to>
      <xdr:col>19</xdr:col>
      <xdr:colOff>507999</xdr:colOff>
      <xdr:row>979</xdr:row>
      <xdr:rowOff>4286</xdr:rowOff>
    </xdr:to>
    <xdr:pic>
      <xdr:nvPicPr>
        <xdr:cNvPr id="919" name="Picture 193"/>
        <xdr:cNvPicPr>
          <a:picLocks noChangeAspect="1" noChangeArrowheads="1"/>
        </xdr:cNvPicPr>
      </xdr:nvPicPr>
      <xdr:blipFill>
        <a:blip xmlns:r="http://schemas.openxmlformats.org/officeDocument/2006/relationships" r:embed="rId917" cstate="print"/>
        <a:srcRect/>
        <a:stretch>
          <a:fillRect/>
        </a:stretch>
      </xdr:blipFill>
      <xdr:spPr bwMode="auto">
        <a:xfrm>
          <a:off x="14182725" y="922258125"/>
          <a:ext cx="507999" cy="19478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979</xdr:row>
      <xdr:rowOff>0</xdr:rowOff>
    </xdr:from>
    <xdr:to>
      <xdr:col>19</xdr:col>
      <xdr:colOff>513903</xdr:colOff>
      <xdr:row>979</xdr:row>
      <xdr:rowOff>187324</xdr:rowOff>
    </xdr:to>
    <xdr:pic>
      <xdr:nvPicPr>
        <xdr:cNvPr id="920" name="Picture 194"/>
        <xdr:cNvPicPr>
          <a:picLocks noChangeAspect="1" noChangeArrowheads="1"/>
        </xdr:cNvPicPr>
      </xdr:nvPicPr>
      <xdr:blipFill>
        <a:blip xmlns:r="http://schemas.openxmlformats.org/officeDocument/2006/relationships" r:embed="rId918" cstate="print"/>
        <a:srcRect/>
        <a:stretch>
          <a:fillRect/>
        </a:stretch>
      </xdr:blipFill>
      <xdr:spPr bwMode="auto">
        <a:xfrm>
          <a:off x="14182725" y="923020125"/>
          <a:ext cx="513903" cy="1873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980</xdr:row>
      <xdr:rowOff>0</xdr:rowOff>
    </xdr:from>
    <xdr:to>
      <xdr:col>19</xdr:col>
      <xdr:colOff>380963</xdr:colOff>
      <xdr:row>981</xdr:row>
      <xdr:rowOff>1059</xdr:rowOff>
    </xdr:to>
    <xdr:pic>
      <xdr:nvPicPr>
        <xdr:cNvPr id="921" name="Picture 195"/>
        <xdr:cNvPicPr>
          <a:picLocks noChangeAspect="1" noChangeArrowheads="1"/>
        </xdr:cNvPicPr>
      </xdr:nvPicPr>
      <xdr:blipFill>
        <a:blip xmlns:r="http://schemas.openxmlformats.org/officeDocument/2006/relationships" r:embed="rId919" cstate="print"/>
        <a:srcRect/>
        <a:stretch>
          <a:fillRect/>
        </a:stretch>
      </xdr:blipFill>
      <xdr:spPr bwMode="auto">
        <a:xfrm>
          <a:off x="14182726" y="923829750"/>
          <a:ext cx="380962" cy="1915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981</xdr:row>
      <xdr:rowOff>1</xdr:rowOff>
    </xdr:from>
    <xdr:to>
      <xdr:col>19</xdr:col>
      <xdr:colOff>357759</xdr:colOff>
      <xdr:row>981</xdr:row>
      <xdr:rowOff>187326</xdr:rowOff>
    </xdr:to>
    <xdr:pic>
      <xdr:nvPicPr>
        <xdr:cNvPr id="922" name="Picture 196"/>
        <xdr:cNvPicPr>
          <a:picLocks noChangeAspect="1" noChangeArrowheads="1"/>
        </xdr:cNvPicPr>
      </xdr:nvPicPr>
      <xdr:blipFill>
        <a:blip xmlns:r="http://schemas.openxmlformats.org/officeDocument/2006/relationships" r:embed="rId920" cstate="print"/>
        <a:srcRect/>
        <a:stretch>
          <a:fillRect/>
        </a:stretch>
      </xdr:blipFill>
      <xdr:spPr bwMode="auto">
        <a:xfrm>
          <a:off x="14182725" y="924744151"/>
          <a:ext cx="357759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982</xdr:row>
      <xdr:rowOff>1</xdr:rowOff>
    </xdr:from>
    <xdr:to>
      <xdr:col>19</xdr:col>
      <xdr:colOff>359835</xdr:colOff>
      <xdr:row>982</xdr:row>
      <xdr:rowOff>190349</xdr:rowOff>
    </xdr:to>
    <xdr:pic>
      <xdr:nvPicPr>
        <xdr:cNvPr id="923" name="Picture 197"/>
        <xdr:cNvPicPr>
          <a:picLocks noChangeAspect="1" noChangeArrowheads="1"/>
        </xdr:cNvPicPr>
      </xdr:nvPicPr>
      <xdr:blipFill>
        <a:blip xmlns:r="http://schemas.openxmlformats.org/officeDocument/2006/relationships" r:embed="rId921" cstate="print"/>
        <a:srcRect/>
        <a:stretch>
          <a:fillRect/>
        </a:stretch>
      </xdr:blipFill>
      <xdr:spPr bwMode="auto">
        <a:xfrm>
          <a:off x="14182726" y="925506151"/>
          <a:ext cx="359834" cy="19034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983</xdr:row>
      <xdr:rowOff>1</xdr:rowOff>
    </xdr:from>
    <xdr:to>
      <xdr:col>19</xdr:col>
      <xdr:colOff>306917</xdr:colOff>
      <xdr:row>984</xdr:row>
      <xdr:rowOff>2709</xdr:rowOff>
    </xdr:to>
    <xdr:pic>
      <xdr:nvPicPr>
        <xdr:cNvPr id="924" name="Picture 198"/>
        <xdr:cNvPicPr>
          <a:picLocks noChangeAspect="1" noChangeArrowheads="1"/>
        </xdr:cNvPicPr>
      </xdr:nvPicPr>
      <xdr:blipFill>
        <a:blip xmlns:r="http://schemas.openxmlformats.org/officeDocument/2006/relationships" r:embed="rId922" cstate="print"/>
        <a:srcRect/>
        <a:stretch>
          <a:fillRect/>
        </a:stretch>
      </xdr:blipFill>
      <xdr:spPr bwMode="auto">
        <a:xfrm>
          <a:off x="14182725" y="926420551"/>
          <a:ext cx="306917" cy="19320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984</xdr:row>
      <xdr:rowOff>0</xdr:rowOff>
    </xdr:from>
    <xdr:to>
      <xdr:col>19</xdr:col>
      <xdr:colOff>329855</xdr:colOff>
      <xdr:row>984</xdr:row>
      <xdr:rowOff>186267</xdr:rowOff>
    </xdr:to>
    <xdr:pic>
      <xdr:nvPicPr>
        <xdr:cNvPr id="925" name="Picture 199"/>
        <xdr:cNvPicPr>
          <a:picLocks noChangeAspect="1" noChangeArrowheads="1"/>
        </xdr:cNvPicPr>
      </xdr:nvPicPr>
      <xdr:blipFill>
        <a:blip xmlns:r="http://schemas.openxmlformats.org/officeDocument/2006/relationships" r:embed="rId923" cstate="print"/>
        <a:srcRect/>
        <a:stretch>
          <a:fillRect/>
        </a:stretch>
      </xdr:blipFill>
      <xdr:spPr bwMode="auto">
        <a:xfrm>
          <a:off x="14182726" y="927334950"/>
          <a:ext cx="329854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985</xdr:row>
      <xdr:rowOff>0</xdr:rowOff>
    </xdr:from>
    <xdr:to>
      <xdr:col>19</xdr:col>
      <xdr:colOff>306917</xdr:colOff>
      <xdr:row>985</xdr:row>
      <xdr:rowOff>187902</xdr:rowOff>
    </xdr:to>
    <xdr:pic>
      <xdr:nvPicPr>
        <xdr:cNvPr id="926" name="Picture 200"/>
        <xdr:cNvPicPr>
          <a:picLocks noChangeAspect="1" noChangeArrowheads="1"/>
        </xdr:cNvPicPr>
      </xdr:nvPicPr>
      <xdr:blipFill>
        <a:blip xmlns:r="http://schemas.openxmlformats.org/officeDocument/2006/relationships" r:embed="rId924" cstate="print"/>
        <a:srcRect/>
        <a:stretch>
          <a:fillRect/>
        </a:stretch>
      </xdr:blipFill>
      <xdr:spPr bwMode="auto">
        <a:xfrm>
          <a:off x="14182725" y="927944550"/>
          <a:ext cx="306917" cy="18790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986</xdr:row>
      <xdr:rowOff>0</xdr:rowOff>
    </xdr:from>
    <xdr:to>
      <xdr:col>19</xdr:col>
      <xdr:colOff>222251</xdr:colOff>
      <xdr:row>986</xdr:row>
      <xdr:rowOff>190315</xdr:rowOff>
    </xdr:to>
    <xdr:pic>
      <xdr:nvPicPr>
        <xdr:cNvPr id="927" name="Picture 201"/>
        <xdr:cNvPicPr>
          <a:picLocks noChangeAspect="1" noChangeArrowheads="1"/>
        </xdr:cNvPicPr>
      </xdr:nvPicPr>
      <xdr:blipFill>
        <a:blip xmlns:r="http://schemas.openxmlformats.org/officeDocument/2006/relationships" r:embed="rId925" cstate="print"/>
        <a:srcRect/>
        <a:stretch>
          <a:fillRect/>
        </a:stretch>
      </xdr:blipFill>
      <xdr:spPr bwMode="auto">
        <a:xfrm>
          <a:off x="14182726" y="928706550"/>
          <a:ext cx="222250" cy="19031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987</xdr:row>
      <xdr:rowOff>0</xdr:rowOff>
    </xdr:from>
    <xdr:to>
      <xdr:col>19</xdr:col>
      <xdr:colOff>264585</xdr:colOff>
      <xdr:row>988</xdr:row>
      <xdr:rowOff>1386</xdr:rowOff>
    </xdr:to>
    <xdr:pic>
      <xdr:nvPicPr>
        <xdr:cNvPr id="928" name="Picture 202"/>
        <xdr:cNvPicPr>
          <a:picLocks noChangeAspect="1" noChangeArrowheads="1"/>
        </xdr:cNvPicPr>
      </xdr:nvPicPr>
      <xdr:blipFill>
        <a:blip xmlns:r="http://schemas.openxmlformats.org/officeDocument/2006/relationships" r:embed="rId926" cstate="print"/>
        <a:srcRect/>
        <a:stretch>
          <a:fillRect/>
        </a:stretch>
      </xdr:blipFill>
      <xdr:spPr bwMode="auto">
        <a:xfrm>
          <a:off x="14182726" y="929516175"/>
          <a:ext cx="264584" cy="19188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988</xdr:row>
      <xdr:rowOff>0</xdr:rowOff>
    </xdr:from>
    <xdr:to>
      <xdr:col>19</xdr:col>
      <xdr:colOff>250005</xdr:colOff>
      <xdr:row>989</xdr:row>
      <xdr:rowOff>2117</xdr:rowOff>
    </xdr:to>
    <xdr:pic>
      <xdr:nvPicPr>
        <xdr:cNvPr id="929" name="Picture 203"/>
        <xdr:cNvPicPr>
          <a:picLocks noChangeAspect="1" noChangeArrowheads="1"/>
        </xdr:cNvPicPr>
      </xdr:nvPicPr>
      <xdr:blipFill>
        <a:blip xmlns:r="http://schemas.openxmlformats.org/officeDocument/2006/relationships" r:embed="rId927" cstate="print"/>
        <a:srcRect/>
        <a:stretch>
          <a:fillRect/>
        </a:stretch>
      </xdr:blipFill>
      <xdr:spPr bwMode="auto">
        <a:xfrm>
          <a:off x="14182725" y="930163875"/>
          <a:ext cx="250005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989</xdr:row>
      <xdr:rowOff>0</xdr:rowOff>
    </xdr:from>
    <xdr:to>
      <xdr:col>19</xdr:col>
      <xdr:colOff>254001</xdr:colOff>
      <xdr:row>990</xdr:row>
      <xdr:rowOff>2584</xdr:rowOff>
    </xdr:to>
    <xdr:pic>
      <xdr:nvPicPr>
        <xdr:cNvPr id="930" name="Picture 204"/>
        <xdr:cNvPicPr>
          <a:picLocks noChangeAspect="1" noChangeArrowheads="1"/>
        </xdr:cNvPicPr>
      </xdr:nvPicPr>
      <xdr:blipFill>
        <a:blip xmlns:r="http://schemas.openxmlformats.org/officeDocument/2006/relationships" r:embed="rId928" cstate="print"/>
        <a:srcRect/>
        <a:stretch>
          <a:fillRect/>
        </a:stretch>
      </xdr:blipFill>
      <xdr:spPr bwMode="auto">
        <a:xfrm>
          <a:off x="14182726" y="930621075"/>
          <a:ext cx="254000" cy="1930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990</xdr:row>
      <xdr:rowOff>0</xdr:rowOff>
    </xdr:from>
    <xdr:to>
      <xdr:col>19</xdr:col>
      <xdr:colOff>232835</xdr:colOff>
      <xdr:row>991</xdr:row>
      <xdr:rowOff>2117</xdr:rowOff>
    </xdr:to>
    <xdr:pic>
      <xdr:nvPicPr>
        <xdr:cNvPr id="931" name="Picture 205"/>
        <xdr:cNvPicPr>
          <a:picLocks noChangeAspect="1" noChangeArrowheads="1"/>
        </xdr:cNvPicPr>
      </xdr:nvPicPr>
      <xdr:blipFill>
        <a:blip xmlns:r="http://schemas.openxmlformats.org/officeDocument/2006/relationships" r:embed="rId929" cstate="print"/>
        <a:srcRect/>
        <a:stretch>
          <a:fillRect/>
        </a:stretch>
      </xdr:blipFill>
      <xdr:spPr bwMode="auto">
        <a:xfrm>
          <a:off x="14182726" y="931383075"/>
          <a:ext cx="232834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991</xdr:row>
      <xdr:rowOff>0</xdr:rowOff>
    </xdr:from>
    <xdr:to>
      <xdr:col>19</xdr:col>
      <xdr:colOff>243417</xdr:colOff>
      <xdr:row>992</xdr:row>
      <xdr:rowOff>4627</xdr:rowOff>
    </xdr:to>
    <xdr:pic>
      <xdr:nvPicPr>
        <xdr:cNvPr id="932" name="Picture 206"/>
        <xdr:cNvPicPr>
          <a:picLocks noChangeAspect="1" noChangeArrowheads="1"/>
        </xdr:cNvPicPr>
      </xdr:nvPicPr>
      <xdr:blipFill>
        <a:blip xmlns:r="http://schemas.openxmlformats.org/officeDocument/2006/relationships" r:embed="rId930" cstate="print"/>
        <a:srcRect/>
        <a:stretch>
          <a:fillRect/>
        </a:stretch>
      </xdr:blipFill>
      <xdr:spPr bwMode="auto">
        <a:xfrm>
          <a:off x="14182725" y="932030775"/>
          <a:ext cx="243417" cy="19512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992</xdr:row>
      <xdr:rowOff>0</xdr:rowOff>
    </xdr:from>
    <xdr:to>
      <xdr:col>19</xdr:col>
      <xdr:colOff>370417</xdr:colOff>
      <xdr:row>992</xdr:row>
      <xdr:rowOff>189080</xdr:rowOff>
    </xdr:to>
    <xdr:pic>
      <xdr:nvPicPr>
        <xdr:cNvPr id="933" name="Picture 207"/>
        <xdr:cNvPicPr>
          <a:picLocks noChangeAspect="1" noChangeArrowheads="1"/>
        </xdr:cNvPicPr>
      </xdr:nvPicPr>
      <xdr:blipFill>
        <a:blip xmlns:r="http://schemas.openxmlformats.org/officeDocument/2006/relationships" r:embed="rId931" cstate="print"/>
        <a:srcRect/>
        <a:stretch>
          <a:fillRect/>
        </a:stretch>
      </xdr:blipFill>
      <xdr:spPr bwMode="auto">
        <a:xfrm>
          <a:off x="14182725" y="932640375"/>
          <a:ext cx="370417" cy="18908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993</xdr:row>
      <xdr:rowOff>0</xdr:rowOff>
    </xdr:from>
    <xdr:to>
      <xdr:col>19</xdr:col>
      <xdr:colOff>328085</xdr:colOff>
      <xdr:row>994</xdr:row>
      <xdr:rowOff>2122</xdr:rowOff>
    </xdr:to>
    <xdr:pic>
      <xdr:nvPicPr>
        <xdr:cNvPr id="934" name="Picture 208"/>
        <xdr:cNvPicPr>
          <a:picLocks noChangeAspect="1" noChangeArrowheads="1"/>
        </xdr:cNvPicPr>
      </xdr:nvPicPr>
      <xdr:blipFill>
        <a:blip xmlns:r="http://schemas.openxmlformats.org/officeDocument/2006/relationships" r:embed="rId932" cstate="print"/>
        <a:srcRect/>
        <a:stretch>
          <a:fillRect/>
        </a:stretch>
      </xdr:blipFill>
      <xdr:spPr bwMode="auto">
        <a:xfrm>
          <a:off x="14182726" y="933450000"/>
          <a:ext cx="328084" cy="19262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994</xdr:row>
      <xdr:rowOff>0</xdr:rowOff>
    </xdr:from>
    <xdr:to>
      <xdr:col>19</xdr:col>
      <xdr:colOff>296335</xdr:colOff>
      <xdr:row>995</xdr:row>
      <xdr:rowOff>2058</xdr:rowOff>
    </xdr:to>
    <xdr:pic>
      <xdr:nvPicPr>
        <xdr:cNvPr id="935" name="Picture 209"/>
        <xdr:cNvPicPr>
          <a:picLocks noChangeAspect="1" noChangeArrowheads="1"/>
        </xdr:cNvPicPr>
      </xdr:nvPicPr>
      <xdr:blipFill>
        <a:blip xmlns:r="http://schemas.openxmlformats.org/officeDocument/2006/relationships" r:embed="rId933" cstate="print"/>
        <a:srcRect/>
        <a:stretch>
          <a:fillRect/>
        </a:stretch>
      </xdr:blipFill>
      <xdr:spPr bwMode="auto">
        <a:xfrm>
          <a:off x="14182726" y="934212000"/>
          <a:ext cx="296334" cy="192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995</xdr:row>
      <xdr:rowOff>0</xdr:rowOff>
    </xdr:from>
    <xdr:to>
      <xdr:col>19</xdr:col>
      <xdr:colOff>389909</xdr:colOff>
      <xdr:row>996</xdr:row>
      <xdr:rowOff>4234</xdr:rowOff>
    </xdr:to>
    <xdr:pic>
      <xdr:nvPicPr>
        <xdr:cNvPr id="936" name="Picture 210"/>
        <xdr:cNvPicPr>
          <a:picLocks noChangeAspect="1" noChangeArrowheads="1"/>
        </xdr:cNvPicPr>
      </xdr:nvPicPr>
      <xdr:blipFill>
        <a:blip xmlns:r="http://schemas.openxmlformats.org/officeDocument/2006/relationships" r:embed="rId934" cstate="print"/>
        <a:srcRect/>
        <a:stretch>
          <a:fillRect/>
        </a:stretch>
      </xdr:blipFill>
      <xdr:spPr bwMode="auto">
        <a:xfrm>
          <a:off x="14182726" y="934974000"/>
          <a:ext cx="389908" cy="1947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996</xdr:row>
      <xdr:rowOff>0</xdr:rowOff>
    </xdr:from>
    <xdr:to>
      <xdr:col>19</xdr:col>
      <xdr:colOff>372023</xdr:colOff>
      <xdr:row>997</xdr:row>
      <xdr:rowOff>4233</xdr:rowOff>
    </xdr:to>
    <xdr:pic>
      <xdr:nvPicPr>
        <xdr:cNvPr id="937" name="Picture 211"/>
        <xdr:cNvPicPr>
          <a:picLocks noChangeAspect="1" noChangeArrowheads="1"/>
        </xdr:cNvPicPr>
      </xdr:nvPicPr>
      <xdr:blipFill>
        <a:blip xmlns:r="http://schemas.openxmlformats.org/officeDocument/2006/relationships" r:embed="rId935" cstate="print"/>
        <a:srcRect/>
        <a:stretch>
          <a:fillRect/>
        </a:stretch>
      </xdr:blipFill>
      <xdr:spPr bwMode="auto">
        <a:xfrm>
          <a:off x="14182726" y="935736000"/>
          <a:ext cx="372022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997</xdr:row>
      <xdr:rowOff>0</xdr:rowOff>
    </xdr:from>
    <xdr:to>
      <xdr:col>19</xdr:col>
      <xdr:colOff>264584</xdr:colOff>
      <xdr:row>997</xdr:row>
      <xdr:rowOff>189870</xdr:rowOff>
    </xdr:to>
    <xdr:pic>
      <xdr:nvPicPr>
        <xdr:cNvPr id="938" name="Picture 212"/>
        <xdr:cNvPicPr>
          <a:picLocks noChangeAspect="1" noChangeArrowheads="1"/>
        </xdr:cNvPicPr>
      </xdr:nvPicPr>
      <xdr:blipFill>
        <a:blip xmlns:r="http://schemas.openxmlformats.org/officeDocument/2006/relationships" r:embed="rId936" cstate="print"/>
        <a:srcRect/>
        <a:stretch>
          <a:fillRect/>
        </a:stretch>
      </xdr:blipFill>
      <xdr:spPr bwMode="auto">
        <a:xfrm>
          <a:off x="14182725" y="936650400"/>
          <a:ext cx="264584" cy="18987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998</xdr:row>
      <xdr:rowOff>0</xdr:rowOff>
    </xdr:from>
    <xdr:to>
      <xdr:col>19</xdr:col>
      <xdr:colOff>317501</xdr:colOff>
      <xdr:row>999</xdr:row>
      <xdr:rowOff>262</xdr:rowOff>
    </xdr:to>
    <xdr:pic>
      <xdr:nvPicPr>
        <xdr:cNvPr id="939" name="Picture 213"/>
        <xdr:cNvPicPr>
          <a:picLocks noChangeAspect="1" noChangeArrowheads="1"/>
        </xdr:cNvPicPr>
      </xdr:nvPicPr>
      <xdr:blipFill>
        <a:blip xmlns:r="http://schemas.openxmlformats.org/officeDocument/2006/relationships" r:embed="rId937" cstate="print"/>
        <a:srcRect/>
        <a:stretch>
          <a:fillRect/>
        </a:stretch>
      </xdr:blipFill>
      <xdr:spPr bwMode="auto">
        <a:xfrm>
          <a:off x="14182726" y="937412400"/>
          <a:ext cx="317500" cy="19076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999</xdr:row>
      <xdr:rowOff>0</xdr:rowOff>
    </xdr:from>
    <xdr:to>
      <xdr:col>19</xdr:col>
      <xdr:colOff>243417</xdr:colOff>
      <xdr:row>999</xdr:row>
      <xdr:rowOff>188874</xdr:rowOff>
    </xdr:to>
    <xdr:pic>
      <xdr:nvPicPr>
        <xdr:cNvPr id="940" name="Picture 214"/>
        <xdr:cNvPicPr>
          <a:picLocks noChangeAspect="1" noChangeArrowheads="1"/>
        </xdr:cNvPicPr>
      </xdr:nvPicPr>
      <xdr:blipFill>
        <a:blip xmlns:r="http://schemas.openxmlformats.org/officeDocument/2006/relationships" r:embed="rId938" cstate="print"/>
        <a:srcRect/>
        <a:stretch>
          <a:fillRect/>
        </a:stretch>
      </xdr:blipFill>
      <xdr:spPr bwMode="auto">
        <a:xfrm>
          <a:off x="14182725" y="938174400"/>
          <a:ext cx="243417" cy="1888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1000</xdr:row>
      <xdr:rowOff>1</xdr:rowOff>
    </xdr:from>
    <xdr:to>
      <xdr:col>19</xdr:col>
      <xdr:colOff>328085</xdr:colOff>
      <xdr:row>1001</xdr:row>
      <xdr:rowOff>3183</xdr:rowOff>
    </xdr:to>
    <xdr:pic>
      <xdr:nvPicPr>
        <xdr:cNvPr id="941" name="Picture 215"/>
        <xdr:cNvPicPr>
          <a:picLocks noChangeAspect="1" noChangeArrowheads="1"/>
        </xdr:cNvPicPr>
      </xdr:nvPicPr>
      <xdr:blipFill>
        <a:blip xmlns:r="http://schemas.openxmlformats.org/officeDocument/2006/relationships" r:embed="rId939" cstate="print"/>
        <a:srcRect/>
        <a:stretch>
          <a:fillRect/>
        </a:stretch>
      </xdr:blipFill>
      <xdr:spPr bwMode="auto">
        <a:xfrm>
          <a:off x="14182726" y="938822101"/>
          <a:ext cx="328084" cy="19368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1001</xdr:row>
      <xdr:rowOff>1</xdr:rowOff>
    </xdr:from>
    <xdr:to>
      <xdr:col>19</xdr:col>
      <xdr:colOff>311209</xdr:colOff>
      <xdr:row>1002</xdr:row>
      <xdr:rowOff>3176</xdr:rowOff>
    </xdr:to>
    <xdr:pic>
      <xdr:nvPicPr>
        <xdr:cNvPr id="942" name="Picture 216"/>
        <xdr:cNvPicPr>
          <a:picLocks noChangeAspect="1" noChangeArrowheads="1"/>
        </xdr:cNvPicPr>
      </xdr:nvPicPr>
      <xdr:blipFill>
        <a:blip xmlns:r="http://schemas.openxmlformats.org/officeDocument/2006/relationships" r:embed="rId940" cstate="print"/>
        <a:srcRect/>
        <a:stretch>
          <a:fillRect/>
        </a:stretch>
      </xdr:blipFill>
      <xdr:spPr bwMode="auto">
        <a:xfrm>
          <a:off x="14182726" y="939469801"/>
          <a:ext cx="311208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1002</xdr:row>
      <xdr:rowOff>1</xdr:rowOff>
    </xdr:from>
    <xdr:to>
      <xdr:col>19</xdr:col>
      <xdr:colOff>306917</xdr:colOff>
      <xdr:row>1002</xdr:row>
      <xdr:rowOff>186266</xdr:rowOff>
    </xdr:to>
    <xdr:pic>
      <xdr:nvPicPr>
        <xdr:cNvPr id="943" name="Picture 217"/>
        <xdr:cNvPicPr>
          <a:picLocks noChangeAspect="1" noChangeArrowheads="1"/>
        </xdr:cNvPicPr>
      </xdr:nvPicPr>
      <xdr:blipFill>
        <a:blip xmlns:r="http://schemas.openxmlformats.org/officeDocument/2006/relationships" r:embed="rId941" cstate="print"/>
        <a:srcRect/>
        <a:stretch>
          <a:fillRect/>
        </a:stretch>
      </xdr:blipFill>
      <xdr:spPr bwMode="auto">
        <a:xfrm>
          <a:off x="14182725" y="940441351"/>
          <a:ext cx="306917" cy="1862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1003</xdr:row>
      <xdr:rowOff>0</xdr:rowOff>
    </xdr:from>
    <xdr:to>
      <xdr:col>19</xdr:col>
      <xdr:colOff>411047</xdr:colOff>
      <xdr:row>1004</xdr:row>
      <xdr:rowOff>2117</xdr:rowOff>
    </xdr:to>
    <xdr:pic>
      <xdr:nvPicPr>
        <xdr:cNvPr id="944" name="Picture 218"/>
        <xdr:cNvPicPr>
          <a:picLocks noChangeAspect="1" noChangeArrowheads="1"/>
        </xdr:cNvPicPr>
      </xdr:nvPicPr>
      <xdr:blipFill>
        <a:blip xmlns:r="http://schemas.openxmlformats.org/officeDocument/2006/relationships" r:embed="rId942" cstate="print"/>
        <a:srcRect/>
        <a:stretch>
          <a:fillRect/>
        </a:stretch>
      </xdr:blipFill>
      <xdr:spPr bwMode="auto">
        <a:xfrm>
          <a:off x="14182726" y="941050950"/>
          <a:ext cx="411046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1004</xdr:row>
      <xdr:rowOff>1</xdr:rowOff>
    </xdr:from>
    <xdr:to>
      <xdr:col>19</xdr:col>
      <xdr:colOff>402167</xdr:colOff>
      <xdr:row>1004</xdr:row>
      <xdr:rowOff>187960</xdr:rowOff>
    </xdr:to>
    <xdr:pic>
      <xdr:nvPicPr>
        <xdr:cNvPr id="945" name="Picture 219"/>
        <xdr:cNvPicPr>
          <a:picLocks noChangeAspect="1" noChangeArrowheads="1"/>
        </xdr:cNvPicPr>
      </xdr:nvPicPr>
      <xdr:blipFill>
        <a:blip xmlns:r="http://schemas.openxmlformats.org/officeDocument/2006/relationships" r:embed="rId943" cstate="print"/>
        <a:srcRect/>
        <a:stretch>
          <a:fillRect/>
        </a:stretch>
      </xdr:blipFill>
      <xdr:spPr bwMode="auto">
        <a:xfrm>
          <a:off x="14182725" y="941812951"/>
          <a:ext cx="402167" cy="1879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1005</xdr:row>
      <xdr:rowOff>0</xdr:rowOff>
    </xdr:from>
    <xdr:to>
      <xdr:col>19</xdr:col>
      <xdr:colOff>317501</xdr:colOff>
      <xdr:row>1006</xdr:row>
      <xdr:rowOff>1140</xdr:rowOff>
    </xdr:to>
    <xdr:pic>
      <xdr:nvPicPr>
        <xdr:cNvPr id="946" name="Picture 220"/>
        <xdr:cNvPicPr>
          <a:picLocks noChangeAspect="1" noChangeArrowheads="1"/>
        </xdr:cNvPicPr>
      </xdr:nvPicPr>
      <xdr:blipFill>
        <a:blip xmlns:r="http://schemas.openxmlformats.org/officeDocument/2006/relationships" r:embed="rId944" cstate="print"/>
        <a:srcRect/>
        <a:stretch>
          <a:fillRect/>
        </a:stretch>
      </xdr:blipFill>
      <xdr:spPr bwMode="auto">
        <a:xfrm>
          <a:off x="14182726" y="942574950"/>
          <a:ext cx="317500" cy="19164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1006</xdr:row>
      <xdr:rowOff>0</xdr:rowOff>
    </xdr:from>
    <xdr:to>
      <xdr:col>19</xdr:col>
      <xdr:colOff>296335</xdr:colOff>
      <xdr:row>1006</xdr:row>
      <xdr:rowOff>187363</xdr:rowOff>
    </xdr:to>
    <xdr:pic>
      <xdr:nvPicPr>
        <xdr:cNvPr id="947" name="Picture 221"/>
        <xdr:cNvPicPr>
          <a:picLocks noChangeAspect="1" noChangeArrowheads="1"/>
        </xdr:cNvPicPr>
      </xdr:nvPicPr>
      <xdr:blipFill>
        <a:blip xmlns:r="http://schemas.openxmlformats.org/officeDocument/2006/relationships" r:embed="rId945" cstate="print"/>
        <a:srcRect/>
        <a:stretch>
          <a:fillRect/>
        </a:stretch>
      </xdr:blipFill>
      <xdr:spPr bwMode="auto">
        <a:xfrm>
          <a:off x="14182726" y="943489350"/>
          <a:ext cx="296334" cy="18736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1007</xdr:row>
      <xdr:rowOff>1</xdr:rowOff>
    </xdr:from>
    <xdr:to>
      <xdr:col>19</xdr:col>
      <xdr:colOff>370417</xdr:colOff>
      <xdr:row>1008</xdr:row>
      <xdr:rowOff>18</xdr:rowOff>
    </xdr:to>
    <xdr:pic>
      <xdr:nvPicPr>
        <xdr:cNvPr id="948" name="Picture 222"/>
        <xdr:cNvPicPr>
          <a:picLocks noChangeAspect="1" noChangeArrowheads="1"/>
        </xdr:cNvPicPr>
      </xdr:nvPicPr>
      <xdr:blipFill>
        <a:blip xmlns:r="http://schemas.openxmlformats.org/officeDocument/2006/relationships" r:embed="rId946" cstate="print"/>
        <a:srcRect/>
        <a:stretch>
          <a:fillRect/>
        </a:stretch>
      </xdr:blipFill>
      <xdr:spPr bwMode="auto">
        <a:xfrm>
          <a:off x="14182725" y="944098951"/>
          <a:ext cx="370417" cy="1905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1008</xdr:row>
      <xdr:rowOff>0</xdr:rowOff>
    </xdr:from>
    <xdr:to>
      <xdr:col>19</xdr:col>
      <xdr:colOff>314453</xdr:colOff>
      <xdr:row>1009</xdr:row>
      <xdr:rowOff>3175</xdr:rowOff>
    </xdr:to>
    <xdr:pic>
      <xdr:nvPicPr>
        <xdr:cNvPr id="949" name="Picture 223"/>
        <xdr:cNvPicPr>
          <a:picLocks noChangeAspect="1" noChangeArrowheads="1"/>
        </xdr:cNvPicPr>
      </xdr:nvPicPr>
      <xdr:blipFill>
        <a:blip xmlns:r="http://schemas.openxmlformats.org/officeDocument/2006/relationships" r:embed="rId947" cstate="print"/>
        <a:srcRect/>
        <a:stretch>
          <a:fillRect/>
        </a:stretch>
      </xdr:blipFill>
      <xdr:spPr bwMode="auto">
        <a:xfrm>
          <a:off x="14182725" y="944860950"/>
          <a:ext cx="314453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1009</xdr:row>
      <xdr:rowOff>0</xdr:rowOff>
    </xdr:from>
    <xdr:to>
      <xdr:col>19</xdr:col>
      <xdr:colOff>370417</xdr:colOff>
      <xdr:row>1009</xdr:row>
      <xdr:rowOff>187665</xdr:rowOff>
    </xdr:to>
    <xdr:pic>
      <xdr:nvPicPr>
        <xdr:cNvPr id="950" name="Picture 224"/>
        <xdr:cNvPicPr>
          <a:picLocks noChangeAspect="1" noChangeArrowheads="1"/>
        </xdr:cNvPicPr>
      </xdr:nvPicPr>
      <xdr:blipFill>
        <a:blip xmlns:r="http://schemas.openxmlformats.org/officeDocument/2006/relationships" r:embed="rId948" cstate="print"/>
        <a:srcRect/>
        <a:stretch>
          <a:fillRect/>
        </a:stretch>
      </xdr:blipFill>
      <xdr:spPr bwMode="auto">
        <a:xfrm>
          <a:off x="14182725" y="945622950"/>
          <a:ext cx="370417" cy="1876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1010</xdr:row>
      <xdr:rowOff>0</xdr:rowOff>
    </xdr:from>
    <xdr:to>
      <xdr:col>19</xdr:col>
      <xdr:colOff>423335</xdr:colOff>
      <xdr:row>1010</xdr:row>
      <xdr:rowOff>189947</xdr:rowOff>
    </xdr:to>
    <xdr:pic>
      <xdr:nvPicPr>
        <xdr:cNvPr id="951" name="Picture 225"/>
        <xdr:cNvPicPr>
          <a:picLocks noChangeAspect="1" noChangeArrowheads="1"/>
        </xdr:cNvPicPr>
      </xdr:nvPicPr>
      <xdr:blipFill>
        <a:blip xmlns:r="http://schemas.openxmlformats.org/officeDocument/2006/relationships" r:embed="rId949" cstate="print"/>
        <a:srcRect/>
        <a:stretch>
          <a:fillRect/>
        </a:stretch>
      </xdr:blipFill>
      <xdr:spPr bwMode="auto">
        <a:xfrm>
          <a:off x="14182726" y="946384950"/>
          <a:ext cx="423334" cy="18994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1011</xdr:row>
      <xdr:rowOff>0</xdr:rowOff>
    </xdr:from>
    <xdr:to>
      <xdr:col>19</xdr:col>
      <xdr:colOff>338667</xdr:colOff>
      <xdr:row>1012</xdr:row>
      <xdr:rowOff>1880</xdr:rowOff>
    </xdr:to>
    <xdr:pic>
      <xdr:nvPicPr>
        <xdr:cNvPr id="952" name="Picture 226"/>
        <xdr:cNvPicPr>
          <a:picLocks noChangeAspect="1" noChangeArrowheads="1"/>
        </xdr:cNvPicPr>
      </xdr:nvPicPr>
      <xdr:blipFill>
        <a:blip xmlns:r="http://schemas.openxmlformats.org/officeDocument/2006/relationships" r:embed="rId950" cstate="print"/>
        <a:srcRect/>
        <a:stretch>
          <a:fillRect/>
        </a:stretch>
      </xdr:blipFill>
      <xdr:spPr bwMode="auto">
        <a:xfrm>
          <a:off x="14182725" y="947299350"/>
          <a:ext cx="338667" cy="19238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1012</xdr:row>
      <xdr:rowOff>1</xdr:rowOff>
    </xdr:from>
    <xdr:to>
      <xdr:col>19</xdr:col>
      <xdr:colOff>391585</xdr:colOff>
      <xdr:row>1012</xdr:row>
      <xdr:rowOff>186332</xdr:rowOff>
    </xdr:to>
    <xdr:pic>
      <xdr:nvPicPr>
        <xdr:cNvPr id="953" name="Picture 227"/>
        <xdr:cNvPicPr>
          <a:picLocks noChangeAspect="1" noChangeArrowheads="1"/>
        </xdr:cNvPicPr>
      </xdr:nvPicPr>
      <xdr:blipFill>
        <a:blip xmlns:r="http://schemas.openxmlformats.org/officeDocument/2006/relationships" r:embed="rId951" cstate="print"/>
        <a:srcRect/>
        <a:stretch>
          <a:fillRect/>
        </a:stretch>
      </xdr:blipFill>
      <xdr:spPr bwMode="auto">
        <a:xfrm>
          <a:off x="14182726" y="948108976"/>
          <a:ext cx="391584" cy="18633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1013</xdr:row>
      <xdr:rowOff>0</xdr:rowOff>
    </xdr:from>
    <xdr:to>
      <xdr:col>19</xdr:col>
      <xdr:colOff>338667</xdr:colOff>
      <xdr:row>1014</xdr:row>
      <xdr:rowOff>1598</xdr:rowOff>
    </xdr:to>
    <xdr:pic>
      <xdr:nvPicPr>
        <xdr:cNvPr id="954" name="Picture 228"/>
        <xdr:cNvPicPr>
          <a:picLocks noChangeAspect="1" noChangeArrowheads="1"/>
        </xdr:cNvPicPr>
      </xdr:nvPicPr>
      <xdr:blipFill>
        <a:blip xmlns:r="http://schemas.openxmlformats.org/officeDocument/2006/relationships" r:embed="rId952" cstate="print"/>
        <a:srcRect/>
        <a:stretch>
          <a:fillRect/>
        </a:stretch>
      </xdr:blipFill>
      <xdr:spPr bwMode="auto">
        <a:xfrm>
          <a:off x="14182725" y="949023375"/>
          <a:ext cx="338667" cy="19209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1014</xdr:row>
      <xdr:rowOff>1</xdr:rowOff>
    </xdr:from>
    <xdr:to>
      <xdr:col>19</xdr:col>
      <xdr:colOff>370417</xdr:colOff>
      <xdr:row>1015</xdr:row>
      <xdr:rowOff>3761</xdr:rowOff>
    </xdr:to>
    <xdr:pic>
      <xdr:nvPicPr>
        <xdr:cNvPr id="955" name="Picture 229"/>
        <xdr:cNvPicPr>
          <a:picLocks noChangeAspect="1" noChangeArrowheads="1"/>
        </xdr:cNvPicPr>
      </xdr:nvPicPr>
      <xdr:blipFill>
        <a:blip xmlns:r="http://schemas.openxmlformats.org/officeDocument/2006/relationships" r:embed="rId953" cstate="print"/>
        <a:srcRect/>
        <a:stretch>
          <a:fillRect/>
        </a:stretch>
      </xdr:blipFill>
      <xdr:spPr bwMode="auto">
        <a:xfrm>
          <a:off x="14182725" y="949833001"/>
          <a:ext cx="370417" cy="19426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1015</xdr:row>
      <xdr:rowOff>0</xdr:rowOff>
    </xdr:from>
    <xdr:to>
      <xdr:col>19</xdr:col>
      <xdr:colOff>285751</xdr:colOff>
      <xdr:row>1016</xdr:row>
      <xdr:rowOff>861</xdr:rowOff>
    </xdr:to>
    <xdr:pic>
      <xdr:nvPicPr>
        <xdr:cNvPr id="956" name="Picture 230"/>
        <xdr:cNvPicPr>
          <a:picLocks noChangeAspect="1" noChangeArrowheads="1"/>
        </xdr:cNvPicPr>
      </xdr:nvPicPr>
      <xdr:blipFill>
        <a:blip xmlns:r="http://schemas.openxmlformats.org/officeDocument/2006/relationships" r:embed="rId954" cstate="print"/>
        <a:srcRect/>
        <a:stretch>
          <a:fillRect/>
        </a:stretch>
      </xdr:blipFill>
      <xdr:spPr bwMode="auto">
        <a:xfrm>
          <a:off x="14182726" y="950642625"/>
          <a:ext cx="285750" cy="19136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1016</xdr:row>
      <xdr:rowOff>0</xdr:rowOff>
    </xdr:from>
    <xdr:to>
      <xdr:col>19</xdr:col>
      <xdr:colOff>317501</xdr:colOff>
      <xdr:row>1016</xdr:row>
      <xdr:rowOff>189682</xdr:rowOff>
    </xdr:to>
    <xdr:pic>
      <xdr:nvPicPr>
        <xdr:cNvPr id="957" name="Picture 231"/>
        <xdr:cNvPicPr>
          <a:picLocks noChangeAspect="1" noChangeArrowheads="1"/>
        </xdr:cNvPicPr>
      </xdr:nvPicPr>
      <xdr:blipFill>
        <a:blip xmlns:r="http://schemas.openxmlformats.org/officeDocument/2006/relationships" r:embed="rId955" cstate="print"/>
        <a:srcRect/>
        <a:stretch>
          <a:fillRect/>
        </a:stretch>
      </xdr:blipFill>
      <xdr:spPr bwMode="auto">
        <a:xfrm>
          <a:off x="14182726" y="951404625"/>
          <a:ext cx="317500" cy="18968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1017</xdr:row>
      <xdr:rowOff>0</xdr:rowOff>
    </xdr:from>
    <xdr:to>
      <xdr:col>19</xdr:col>
      <xdr:colOff>359835</xdr:colOff>
      <xdr:row>1018</xdr:row>
      <xdr:rowOff>546</xdr:rowOff>
    </xdr:to>
    <xdr:pic>
      <xdr:nvPicPr>
        <xdr:cNvPr id="958" name="Picture 232"/>
        <xdr:cNvPicPr>
          <a:picLocks noChangeAspect="1" noChangeArrowheads="1"/>
        </xdr:cNvPicPr>
      </xdr:nvPicPr>
      <xdr:blipFill>
        <a:blip xmlns:r="http://schemas.openxmlformats.org/officeDocument/2006/relationships" r:embed="rId956" cstate="print"/>
        <a:srcRect/>
        <a:stretch>
          <a:fillRect/>
        </a:stretch>
      </xdr:blipFill>
      <xdr:spPr bwMode="auto">
        <a:xfrm>
          <a:off x="14182726" y="952052325"/>
          <a:ext cx="359834" cy="19104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1018</xdr:row>
      <xdr:rowOff>0</xdr:rowOff>
    </xdr:from>
    <xdr:to>
      <xdr:col>19</xdr:col>
      <xdr:colOff>338667</xdr:colOff>
      <xdr:row>1019</xdr:row>
      <xdr:rowOff>2686</xdr:rowOff>
    </xdr:to>
    <xdr:pic>
      <xdr:nvPicPr>
        <xdr:cNvPr id="959" name="Picture 233"/>
        <xdr:cNvPicPr>
          <a:picLocks noChangeAspect="1" noChangeArrowheads="1"/>
        </xdr:cNvPicPr>
      </xdr:nvPicPr>
      <xdr:blipFill>
        <a:blip xmlns:r="http://schemas.openxmlformats.org/officeDocument/2006/relationships" r:embed="rId957" cstate="print"/>
        <a:srcRect/>
        <a:stretch>
          <a:fillRect/>
        </a:stretch>
      </xdr:blipFill>
      <xdr:spPr bwMode="auto">
        <a:xfrm>
          <a:off x="14182725" y="952814325"/>
          <a:ext cx="338667" cy="19318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1019</xdr:row>
      <xdr:rowOff>0</xdr:rowOff>
    </xdr:from>
    <xdr:to>
      <xdr:col>19</xdr:col>
      <xdr:colOff>306917</xdr:colOff>
      <xdr:row>1020</xdr:row>
      <xdr:rowOff>1454</xdr:rowOff>
    </xdr:to>
    <xdr:pic>
      <xdr:nvPicPr>
        <xdr:cNvPr id="960" name="Picture 234"/>
        <xdr:cNvPicPr>
          <a:picLocks noChangeAspect="1" noChangeArrowheads="1"/>
        </xdr:cNvPicPr>
      </xdr:nvPicPr>
      <xdr:blipFill>
        <a:blip xmlns:r="http://schemas.openxmlformats.org/officeDocument/2006/relationships" r:embed="rId958" cstate="print"/>
        <a:srcRect/>
        <a:stretch>
          <a:fillRect/>
        </a:stretch>
      </xdr:blipFill>
      <xdr:spPr bwMode="auto">
        <a:xfrm>
          <a:off x="14182725" y="953785875"/>
          <a:ext cx="306917" cy="19195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1020</xdr:row>
      <xdr:rowOff>0</xdr:rowOff>
    </xdr:from>
    <xdr:to>
      <xdr:col>19</xdr:col>
      <xdr:colOff>381001</xdr:colOff>
      <xdr:row>1021</xdr:row>
      <xdr:rowOff>1375</xdr:rowOff>
    </xdr:to>
    <xdr:pic>
      <xdr:nvPicPr>
        <xdr:cNvPr id="961" name="Picture 235"/>
        <xdr:cNvPicPr>
          <a:picLocks noChangeAspect="1" noChangeArrowheads="1"/>
        </xdr:cNvPicPr>
      </xdr:nvPicPr>
      <xdr:blipFill>
        <a:blip xmlns:r="http://schemas.openxmlformats.org/officeDocument/2006/relationships" r:embed="rId959" cstate="print"/>
        <a:srcRect/>
        <a:stretch>
          <a:fillRect/>
        </a:stretch>
      </xdr:blipFill>
      <xdr:spPr bwMode="auto">
        <a:xfrm>
          <a:off x="14182726" y="954547875"/>
          <a:ext cx="381000" cy="1918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1021</xdr:row>
      <xdr:rowOff>0</xdr:rowOff>
    </xdr:from>
    <xdr:to>
      <xdr:col>19</xdr:col>
      <xdr:colOff>338517</xdr:colOff>
      <xdr:row>1022</xdr:row>
      <xdr:rowOff>0</xdr:rowOff>
    </xdr:to>
    <xdr:pic>
      <xdr:nvPicPr>
        <xdr:cNvPr id="962" name="Picture 236"/>
        <xdr:cNvPicPr>
          <a:picLocks noChangeAspect="1" noChangeArrowheads="1"/>
        </xdr:cNvPicPr>
      </xdr:nvPicPr>
      <xdr:blipFill>
        <a:blip xmlns:r="http://schemas.openxmlformats.org/officeDocument/2006/relationships" r:embed="rId960" cstate="print"/>
        <a:srcRect/>
        <a:stretch>
          <a:fillRect/>
        </a:stretch>
      </xdr:blipFill>
      <xdr:spPr bwMode="auto">
        <a:xfrm>
          <a:off x="14182725" y="955309875"/>
          <a:ext cx="33851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1022</xdr:row>
      <xdr:rowOff>0</xdr:rowOff>
    </xdr:from>
    <xdr:to>
      <xdr:col>19</xdr:col>
      <xdr:colOff>402167</xdr:colOff>
      <xdr:row>1022</xdr:row>
      <xdr:rowOff>186420</xdr:rowOff>
    </xdr:to>
    <xdr:pic>
      <xdr:nvPicPr>
        <xdr:cNvPr id="963" name="Picture 237"/>
        <xdr:cNvPicPr>
          <a:picLocks noChangeAspect="1" noChangeArrowheads="1"/>
        </xdr:cNvPicPr>
      </xdr:nvPicPr>
      <xdr:blipFill>
        <a:blip xmlns:r="http://schemas.openxmlformats.org/officeDocument/2006/relationships" r:embed="rId961" cstate="print"/>
        <a:srcRect/>
        <a:stretch>
          <a:fillRect/>
        </a:stretch>
      </xdr:blipFill>
      <xdr:spPr bwMode="auto">
        <a:xfrm>
          <a:off x="14182725" y="956071875"/>
          <a:ext cx="402167" cy="18642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1023</xdr:row>
      <xdr:rowOff>1</xdr:rowOff>
    </xdr:from>
    <xdr:to>
      <xdr:col>19</xdr:col>
      <xdr:colOff>381001</xdr:colOff>
      <xdr:row>1023</xdr:row>
      <xdr:rowOff>185916</xdr:rowOff>
    </xdr:to>
    <xdr:pic>
      <xdr:nvPicPr>
        <xdr:cNvPr id="964" name="Picture 238"/>
        <xdr:cNvPicPr>
          <a:picLocks noChangeAspect="1" noChangeArrowheads="1"/>
        </xdr:cNvPicPr>
      </xdr:nvPicPr>
      <xdr:blipFill>
        <a:blip xmlns:r="http://schemas.openxmlformats.org/officeDocument/2006/relationships" r:embed="rId962" cstate="print"/>
        <a:srcRect/>
        <a:stretch>
          <a:fillRect/>
        </a:stretch>
      </xdr:blipFill>
      <xdr:spPr bwMode="auto">
        <a:xfrm>
          <a:off x="14182726" y="956881501"/>
          <a:ext cx="381000" cy="18591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1024</xdr:row>
      <xdr:rowOff>0</xdr:rowOff>
    </xdr:from>
    <xdr:to>
      <xdr:col>19</xdr:col>
      <xdr:colOff>342605</xdr:colOff>
      <xdr:row>1025</xdr:row>
      <xdr:rowOff>2117</xdr:rowOff>
    </xdr:to>
    <xdr:pic>
      <xdr:nvPicPr>
        <xdr:cNvPr id="965" name="Picture 239"/>
        <xdr:cNvPicPr>
          <a:picLocks noChangeAspect="1" noChangeArrowheads="1"/>
        </xdr:cNvPicPr>
      </xdr:nvPicPr>
      <xdr:blipFill>
        <a:blip xmlns:r="http://schemas.openxmlformats.org/officeDocument/2006/relationships" r:embed="rId963" cstate="print"/>
        <a:srcRect/>
        <a:stretch>
          <a:fillRect/>
        </a:stretch>
      </xdr:blipFill>
      <xdr:spPr bwMode="auto">
        <a:xfrm>
          <a:off x="14182726" y="957643500"/>
          <a:ext cx="342604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1025</xdr:row>
      <xdr:rowOff>1</xdr:rowOff>
    </xdr:from>
    <xdr:to>
      <xdr:col>19</xdr:col>
      <xdr:colOff>351389</xdr:colOff>
      <xdr:row>1025</xdr:row>
      <xdr:rowOff>187326</xdr:rowOff>
    </xdr:to>
    <xdr:pic>
      <xdr:nvPicPr>
        <xdr:cNvPr id="966" name="Picture 240"/>
        <xdr:cNvPicPr>
          <a:picLocks noChangeAspect="1" noChangeArrowheads="1"/>
        </xdr:cNvPicPr>
      </xdr:nvPicPr>
      <xdr:blipFill>
        <a:blip xmlns:r="http://schemas.openxmlformats.org/officeDocument/2006/relationships" r:embed="rId964" cstate="print"/>
        <a:srcRect/>
        <a:stretch>
          <a:fillRect/>
        </a:stretch>
      </xdr:blipFill>
      <xdr:spPr bwMode="auto">
        <a:xfrm>
          <a:off x="14182725" y="958291201"/>
          <a:ext cx="351389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1026</xdr:row>
      <xdr:rowOff>0</xdr:rowOff>
    </xdr:from>
    <xdr:to>
      <xdr:col>19</xdr:col>
      <xdr:colOff>317501</xdr:colOff>
      <xdr:row>1026</xdr:row>
      <xdr:rowOff>190173</xdr:rowOff>
    </xdr:to>
    <xdr:pic>
      <xdr:nvPicPr>
        <xdr:cNvPr id="967" name="Picture 241"/>
        <xdr:cNvPicPr>
          <a:picLocks noChangeAspect="1" noChangeArrowheads="1"/>
        </xdr:cNvPicPr>
      </xdr:nvPicPr>
      <xdr:blipFill>
        <a:blip xmlns:r="http://schemas.openxmlformats.org/officeDocument/2006/relationships" r:embed="rId965" cstate="print"/>
        <a:srcRect/>
        <a:stretch>
          <a:fillRect/>
        </a:stretch>
      </xdr:blipFill>
      <xdr:spPr bwMode="auto">
        <a:xfrm>
          <a:off x="14182726" y="959053200"/>
          <a:ext cx="317500" cy="19017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1027</xdr:row>
      <xdr:rowOff>0</xdr:rowOff>
    </xdr:from>
    <xdr:to>
      <xdr:col>19</xdr:col>
      <xdr:colOff>384245</xdr:colOff>
      <xdr:row>1028</xdr:row>
      <xdr:rowOff>4233</xdr:rowOff>
    </xdr:to>
    <xdr:pic>
      <xdr:nvPicPr>
        <xdr:cNvPr id="968" name="Picture 242"/>
        <xdr:cNvPicPr>
          <a:picLocks noChangeAspect="1" noChangeArrowheads="1"/>
        </xdr:cNvPicPr>
      </xdr:nvPicPr>
      <xdr:blipFill>
        <a:blip xmlns:r="http://schemas.openxmlformats.org/officeDocument/2006/relationships" r:embed="rId966" cstate="print"/>
        <a:srcRect/>
        <a:stretch>
          <a:fillRect/>
        </a:stretch>
      </xdr:blipFill>
      <xdr:spPr bwMode="auto">
        <a:xfrm>
          <a:off x="14182725" y="959815200"/>
          <a:ext cx="384245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1028</xdr:row>
      <xdr:rowOff>1</xdr:rowOff>
    </xdr:from>
    <xdr:to>
      <xdr:col>19</xdr:col>
      <xdr:colOff>321351</xdr:colOff>
      <xdr:row>1029</xdr:row>
      <xdr:rowOff>2118</xdr:rowOff>
    </xdr:to>
    <xdr:pic>
      <xdr:nvPicPr>
        <xdr:cNvPr id="969" name="Picture 243"/>
        <xdr:cNvPicPr>
          <a:picLocks noChangeAspect="1" noChangeArrowheads="1"/>
        </xdr:cNvPicPr>
      </xdr:nvPicPr>
      <xdr:blipFill>
        <a:blip xmlns:r="http://schemas.openxmlformats.org/officeDocument/2006/relationships" r:embed="rId967" cstate="print"/>
        <a:srcRect/>
        <a:stretch>
          <a:fillRect/>
        </a:stretch>
      </xdr:blipFill>
      <xdr:spPr bwMode="auto">
        <a:xfrm>
          <a:off x="14182725" y="960729601"/>
          <a:ext cx="321351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1029</xdr:row>
      <xdr:rowOff>1</xdr:rowOff>
    </xdr:from>
    <xdr:to>
      <xdr:col>19</xdr:col>
      <xdr:colOff>275167</xdr:colOff>
      <xdr:row>1030</xdr:row>
      <xdr:rowOff>2117</xdr:rowOff>
    </xdr:to>
    <xdr:pic>
      <xdr:nvPicPr>
        <xdr:cNvPr id="970" name="Picture 244"/>
        <xdr:cNvPicPr>
          <a:picLocks noChangeAspect="1" noChangeArrowheads="1"/>
        </xdr:cNvPicPr>
      </xdr:nvPicPr>
      <xdr:blipFill>
        <a:blip xmlns:r="http://schemas.openxmlformats.org/officeDocument/2006/relationships" r:embed="rId968" cstate="print"/>
        <a:srcRect/>
        <a:stretch>
          <a:fillRect/>
        </a:stretch>
      </xdr:blipFill>
      <xdr:spPr bwMode="auto">
        <a:xfrm>
          <a:off x="14182725" y="961339201"/>
          <a:ext cx="275167" cy="19261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1030</xdr:row>
      <xdr:rowOff>0</xdr:rowOff>
    </xdr:from>
    <xdr:to>
      <xdr:col>19</xdr:col>
      <xdr:colOff>349251</xdr:colOff>
      <xdr:row>1031</xdr:row>
      <xdr:rowOff>1058</xdr:rowOff>
    </xdr:to>
    <xdr:pic>
      <xdr:nvPicPr>
        <xdr:cNvPr id="971" name="Picture 245"/>
        <xdr:cNvPicPr>
          <a:picLocks noChangeAspect="1" noChangeArrowheads="1"/>
        </xdr:cNvPicPr>
      </xdr:nvPicPr>
      <xdr:blipFill>
        <a:blip xmlns:r="http://schemas.openxmlformats.org/officeDocument/2006/relationships" r:embed="rId969" cstate="print"/>
        <a:srcRect/>
        <a:stretch>
          <a:fillRect/>
        </a:stretch>
      </xdr:blipFill>
      <xdr:spPr bwMode="auto">
        <a:xfrm>
          <a:off x="14182726" y="961986900"/>
          <a:ext cx="349250" cy="1915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1031</xdr:row>
      <xdr:rowOff>1</xdr:rowOff>
    </xdr:from>
    <xdr:to>
      <xdr:col>19</xdr:col>
      <xdr:colOff>433917</xdr:colOff>
      <xdr:row>1032</xdr:row>
      <xdr:rowOff>0</xdr:rowOff>
    </xdr:to>
    <xdr:pic>
      <xdr:nvPicPr>
        <xdr:cNvPr id="972" name="Picture 246"/>
        <xdr:cNvPicPr>
          <a:picLocks noChangeAspect="1" noChangeArrowheads="1"/>
        </xdr:cNvPicPr>
      </xdr:nvPicPr>
      <xdr:blipFill>
        <a:blip xmlns:r="http://schemas.openxmlformats.org/officeDocument/2006/relationships" r:embed="rId970" cstate="print"/>
        <a:srcRect/>
        <a:stretch>
          <a:fillRect/>
        </a:stretch>
      </xdr:blipFill>
      <xdr:spPr bwMode="auto">
        <a:xfrm>
          <a:off x="14182725" y="962748901"/>
          <a:ext cx="433917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1032</xdr:row>
      <xdr:rowOff>1</xdr:rowOff>
    </xdr:from>
    <xdr:to>
      <xdr:col>19</xdr:col>
      <xdr:colOff>346969</xdr:colOff>
      <xdr:row>1033</xdr:row>
      <xdr:rowOff>2117</xdr:rowOff>
    </xdr:to>
    <xdr:pic>
      <xdr:nvPicPr>
        <xdr:cNvPr id="973" name="Picture 247"/>
        <xdr:cNvPicPr>
          <a:picLocks noChangeAspect="1" noChangeArrowheads="1"/>
        </xdr:cNvPicPr>
      </xdr:nvPicPr>
      <xdr:blipFill>
        <a:blip xmlns:r="http://schemas.openxmlformats.org/officeDocument/2006/relationships" r:embed="rId971" cstate="print"/>
        <a:srcRect/>
        <a:stretch>
          <a:fillRect/>
        </a:stretch>
      </xdr:blipFill>
      <xdr:spPr bwMode="auto">
        <a:xfrm>
          <a:off x="14182726" y="963510901"/>
          <a:ext cx="346968" cy="19261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1033</xdr:row>
      <xdr:rowOff>0</xdr:rowOff>
    </xdr:from>
    <xdr:to>
      <xdr:col>19</xdr:col>
      <xdr:colOff>370417</xdr:colOff>
      <xdr:row>1033</xdr:row>
      <xdr:rowOff>189246</xdr:rowOff>
    </xdr:to>
    <xdr:pic>
      <xdr:nvPicPr>
        <xdr:cNvPr id="974" name="Picture 248"/>
        <xdr:cNvPicPr>
          <a:picLocks noChangeAspect="1" noChangeArrowheads="1"/>
        </xdr:cNvPicPr>
      </xdr:nvPicPr>
      <xdr:blipFill>
        <a:blip xmlns:r="http://schemas.openxmlformats.org/officeDocument/2006/relationships" r:embed="rId972" cstate="print"/>
        <a:srcRect/>
        <a:stretch>
          <a:fillRect/>
        </a:stretch>
      </xdr:blipFill>
      <xdr:spPr bwMode="auto">
        <a:xfrm>
          <a:off x="14182725" y="964120500"/>
          <a:ext cx="370417" cy="18924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1034</xdr:row>
      <xdr:rowOff>0</xdr:rowOff>
    </xdr:from>
    <xdr:to>
      <xdr:col>19</xdr:col>
      <xdr:colOff>391585</xdr:colOff>
      <xdr:row>1035</xdr:row>
      <xdr:rowOff>3553</xdr:rowOff>
    </xdr:to>
    <xdr:pic>
      <xdr:nvPicPr>
        <xdr:cNvPr id="975" name="Picture 249"/>
        <xdr:cNvPicPr>
          <a:picLocks noChangeAspect="1" noChangeArrowheads="1"/>
        </xdr:cNvPicPr>
      </xdr:nvPicPr>
      <xdr:blipFill>
        <a:blip xmlns:r="http://schemas.openxmlformats.org/officeDocument/2006/relationships" r:embed="rId973" cstate="print"/>
        <a:srcRect/>
        <a:stretch>
          <a:fillRect/>
        </a:stretch>
      </xdr:blipFill>
      <xdr:spPr bwMode="auto">
        <a:xfrm>
          <a:off x="14182726" y="964882500"/>
          <a:ext cx="391584" cy="19405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1035</xdr:row>
      <xdr:rowOff>0</xdr:rowOff>
    </xdr:from>
    <xdr:to>
      <xdr:col>19</xdr:col>
      <xdr:colOff>423335</xdr:colOff>
      <xdr:row>1035</xdr:row>
      <xdr:rowOff>186528</xdr:rowOff>
    </xdr:to>
    <xdr:pic>
      <xdr:nvPicPr>
        <xdr:cNvPr id="976" name="Picture 250"/>
        <xdr:cNvPicPr>
          <a:picLocks noChangeAspect="1" noChangeArrowheads="1"/>
        </xdr:cNvPicPr>
      </xdr:nvPicPr>
      <xdr:blipFill>
        <a:blip xmlns:r="http://schemas.openxmlformats.org/officeDocument/2006/relationships" r:embed="rId974" cstate="print"/>
        <a:srcRect/>
        <a:stretch>
          <a:fillRect/>
        </a:stretch>
      </xdr:blipFill>
      <xdr:spPr bwMode="auto">
        <a:xfrm>
          <a:off x="14182726" y="965368275"/>
          <a:ext cx="423334" cy="18652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1036</xdr:row>
      <xdr:rowOff>1</xdr:rowOff>
    </xdr:from>
    <xdr:to>
      <xdr:col>19</xdr:col>
      <xdr:colOff>465667</xdr:colOff>
      <xdr:row>1036</xdr:row>
      <xdr:rowOff>189849</xdr:rowOff>
    </xdr:to>
    <xdr:pic>
      <xdr:nvPicPr>
        <xdr:cNvPr id="977" name="Picture 251"/>
        <xdr:cNvPicPr>
          <a:picLocks noChangeAspect="1" noChangeArrowheads="1"/>
        </xdr:cNvPicPr>
      </xdr:nvPicPr>
      <xdr:blipFill>
        <a:blip xmlns:r="http://schemas.openxmlformats.org/officeDocument/2006/relationships" r:embed="rId975" cstate="print"/>
        <a:srcRect/>
        <a:stretch>
          <a:fillRect/>
        </a:stretch>
      </xdr:blipFill>
      <xdr:spPr bwMode="auto">
        <a:xfrm>
          <a:off x="14182725" y="966282676"/>
          <a:ext cx="465667" cy="18984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1037</xdr:row>
      <xdr:rowOff>0</xdr:rowOff>
    </xdr:from>
    <xdr:to>
      <xdr:col>19</xdr:col>
      <xdr:colOff>264585</xdr:colOff>
      <xdr:row>1037</xdr:row>
      <xdr:rowOff>189661</xdr:rowOff>
    </xdr:to>
    <xdr:pic>
      <xdr:nvPicPr>
        <xdr:cNvPr id="978" name="Picture 252"/>
        <xdr:cNvPicPr>
          <a:picLocks noChangeAspect="1" noChangeArrowheads="1"/>
        </xdr:cNvPicPr>
      </xdr:nvPicPr>
      <xdr:blipFill>
        <a:blip xmlns:r="http://schemas.openxmlformats.org/officeDocument/2006/relationships" r:embed="rId976" cstate="print"/>
        <a:srcRect/>
        <a:stretch>
          <a:fillRect/>
        </a:stretch>
      </xdr:blipFill>
      <xdr:spPr bwMode="auto">
        <a:xfrm>
          <a:off x="14182726" y="967197075"/>
          <a:ext cx="264584" cy="18966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1038</xdr:row>
      <xdr:rowOff>0</xdr:rowOff>
    </xdr:from>
    <xdr:to>
      <xdr:col>19</xdr:col>
      <xdr:colOff>402167</xdr:colOff>
      <xdr:row>1039</xdr:row>
      <xdr:rowOff>2117</xdr:rowOff>
    </xdr:to>
    <xdr:pic>
      <xdr:nvPicPr>
        <xdr:cNvPr id="979" name="Picture 253"/>
        <xdr:cNvPicPr>
          <a:picLocks noChangeAspect="1" noChangeArrowheads="1"/>
        </xdr:cNvPicPr>
      </xdr:nvPicPr>
      <xdr:blipFill>
        <a:blip xmlns:r="http://schemas.openxmlformats.org/officeDocument/2006/relationships" r:embed="rId977" cstate="print"/>
        <a:srcRect/>
        <a:stretch>
          <a:fillRect/>
        </a:stretch>
      </xdr:blipFill>
      <xdr:spPr bwMode="auto">
        <a:xfrm>
          <a:off x="14182725" y="967844775"/>
          <a:ext cx="402167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1039</xdr:row>
      <xdr:rowOff>0</xdr:rowOff>
    </xdr:from>
    <xdr:to>
      <xdr:col>19</xdr:col>
      <xdr:colOff>423335</xdr:colOff>
      <xdr:row>1039</xdr:row>
      <xdr:rowOff>186267</xdr:rowOff>
    </xdr:to>
    <xdr:pic>
      <xdr:nvPicPr>
        <xdr:cNvPr id="980" name="Picture 254"/>
        <xdr:cNvPicPr>
          <a:picLocks noChangeAspect="1" noChangeArrowheads="1"/>
        </xdr:cNvPicPr>
      </xdr:nvPicPr>
      <xdr:blipFill>
        <a:blip xmlns:r="http://schemas.openxmlformats.org/officeDocument/2006/relationships" r:embed="rId978" cstate="print"/>
        <a:srcRect/>
        <a:stretch>
          <a:fillRect/>
        </a:stretch>
      </xdr:blipFill>
      <xdr:spPr bwMode="auto">
        <a:xfrm>
          <a:off x="14182726" y="968759175"/>
          <a:ext cx="423334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1040</xdr:row>
      <xdr:rowOff>0</xdr:rowOff>
    </xdr:from>
    <xdr:to>
      <xdr:col>19</xdr:col>
      <xdr:colOff>381001</xdr:colOff>
      <xdr:row>1041</xdr:row>
      <xdr:rowOff>3175</xdr:rowOff>
    </xdr:to>
    <xdr:pic>
      <xdr:nvPicPr>
        <xdr:cNvPr id="981" name="Picture 255"/>
        <xdr:cNvPicPr>
          <a:picLocks noChangeAspect="1" noChangeArrowheads="1"/>
        </xdr:cNvPicPr>
      </xdr:nvPicPr>
      <xdr:blipFill>
        <a:blip xmlns:r="http://schemas.openxmlformats.org/officeDocument/2006/relationships" r:embed="rId979" cstate="print"/>
        <a:srcRect/>
        <a:stretch>
          <a:fillRect/>
        </a:stretch>
      </xdr:blipFill>
      <xdr:spPr bwMode="auto">
        <a:xfrm>
          <a:off x="14182726" y="969406875"/>
          <a:ext cx="381000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1041</xdr:row>
      <xdr:rowOff>0</xdr:rowOff>
    </xdr:from>
    <xdr:to>
      <xdr:col>19</xdr:col>
      <xdr:colOff>378977</xdr:colOff>
      <xdr:row>1042</xdr:row>
      <xdr:rowOff>3175</xdr:rowOff>
    </xdr:to>
    <xdr:pic>
      <xdr:nvPicPr>
        <xdr:cNvPr id="982" name="Picture 256"/>
        <xdr:cNvPicPr>
          <a:picLocks noChangeAspect="1" noChangeArrowheads="1"/>
        </xdr:cNvPicPr>
      </xdr:nvPicPr>
      <xdr:blipFill>
        <a:blip xmlns:r="http://schemas.openxmlformats.org/officeDocument/2006/relationships" r:embed="rId980" cstate="print"/>
        <a:srcRect/>
        <a:stretch>
          <a:fillRect/>
        </a:stretch>
      </xdr:blipFill>
      <xdr:spPr bwMode="auto">
        <a:xfrm>
          <a:off x="14182726" y="970168875"/>
          <a:ext cx="378976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1042</xdr:row>
      <xdr:rowOff>0</xdr:rowOff>
    </xdr:from>
    <xdr:to>
      <xdr:col>19</xdr:col>
      <xdr:colOff>338667</xdr:colOff>
      <xdr:row>1042</xdr:row>
      <xdr:rowOff>188097</xdr:rowOff>
    </xdr:to>
    <xdr:pic>
      <xdr:nvPicPr>
        <xdr:cNvPr id="983" name="Picture 257"/>
        <xdr:cNvPicPr>
          <a:picLocks noChangeAspect="1" noChangeArrowheads="1"/>
        </xdr:cNvPicPr>
      </xdr:nvPicPr>
      <xdr:blipFill>
        <a:blip xmlns:r="http://schemas.openxmlformats.org/officeDocument/2006/relationships" r:embed="rId981" cstate="print"/>
        <a:srcRect/>
        <a:stretch>
          <a:fillRect/>
        </a:stretch>
      </xdr:blipFill>
      <xdr:spPr bwMode="auto">
        <a:xfrm>
          <a:off x="14182725" y="970930875"/>
          <a:ext cx="338667" cy="18809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1043</xdr:row>
      <xdr:rowOff>0</xdr:rowOff>
    </xdr:from>
    <xdr:to>
      <xdr:col>19</xdr:col>
      <xdr:colOff>493575</xdr:colOff>
      <xdr:row>1044</xdr:row>
      <xdr:rowOff>1059</xdr:rowOff>
    </xdr:to>
    <xdr:pic>
      <xdr:nvPicPr>
        <xdr:cNvPr id="984" name="Picture 258"/>
        <xdr:cNvPicPr>
          <a:picLocks noChangeAspect="1" noChangeArrowheads="1"/>
        </xdr:cNvPicPr>
      </xdr:nvPicPr>
      <xdr:blipFill>
        <a:blip xmlns:r="http://schemas.openxmlformats.org/officeDocument/2006/relationships" r:embed="rId982" cstate="print"/>
        <a:srcRect/>
        <a:stretch>
          <a:fillRect/>
        </a:stretch>
      </xdr:blipFill>
      <xdr:spPr bwMode="auto">
        <a:xfrm>
          <a:off x="14182726" y="971578575"/>
          <a:ext cx="493574" cy="1915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1044</xdr:row>
      <xdr:rowOff>0</xdr:rowOff>
    </xdr:from>
    <xdr:to>
      <xdr:col>19</xdr:col>
      <xdr:colOff>416977</xdr:colOff>
      <xdr:row>1044</xdr:row>
      <xdr:rowOff>187325</xdr:rowOff>
    </xdr:to>
    <xdr:pic>
      <xdr:nvPicPr>
        <xdr:cNvPr id="985" name="Picture 259"/>
        <xdr:cNvPicPr>
          <a:picLocks noChangeAspect="1" noChangeArrowheads="1"/>
        </xdr:cNvPicPr>
      </xdr:nvPicPr>
      <xdr:blipFill>
        <a:blip xmlns:r="http://schemas.openxmlformats.org/officeDocument/2006/relationships" r:embed="rId983" cstate="print"/>
        <a:srcRect/>
        <a:stretch>
          <a:fillRect/>
        </a:stretch>
      </xdr:blipFill>
      <xdr:spPr bwMode="auto">
        <a:xfrm>
          <a:off x="14182725" y="972645375"/>
          <a:ext cx="416977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1045</xdr:row>
      <xdr:rowOff>0</xdr:rowOff>
    </xdr:from>
    <xdr:to>
      <xdr:col>19</xdr:col>
      <xdr:colOff>455085</xdr:colOff>
      <xdr:row>1045</xdr:row>
      <xdr:rowOff>190277</xdr:rowOff>
    </xdr:to>
    <xdr:pic>
      <xdr:nvPicPr>
        <xdr:cNvPr id="986" name="Picture 260"/>
        <xdr:cNvPicPr>
          <a:picLocks noChangeAspect="1" noChangeArrowheads="1"/>
        </xdr:cNvPicPr>
      </xdr:nvPicPr>
      <xdr:blipFill>
        <a:blip xmlns:r="http://schemas.openxmlformats.org/officeDocument/2006/relationships" r:embed="rId984" cstate="print"/>
        <a:srcRect/>
        <a:stretch>
          <a:fillRect/>
        </a:stretch>
      </xdr:blipFill>
      <xdr:spPr bwMode="auto">
        <a:xfrm>
          <a:off x="14182726" y="973254975"/>
          <a:ext cx="455084" cy="19027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1046</xdr:row>
      <xdr:rowOff>0</xdr:rowOff>
    </xdr:from>
    <xdr:to>
      <xdr:col>19</xdr:col>
      <xdr:colOff>386427</xdr:colOff>
      <xdr:row>1047</xdr:row>
      <xdr:rowOff>1059</xdr:rowOff>
    </xdr:to>
    <xdr:pic>
      <xdr:nvPicPr>
        <xdr:cNvPr id="987" name="Picture 261"/>
        <xdr:cNvPicPr>
          <a:picLocks noChangeAspect="1" noChangeArrowheads="1"/>
        </xdr:cNvPicPr>
      </xdr:nvPicPr>
      <xdr:blipFill>
        <a:blip xmlns:r="http://schemas.openxmlformats.org/officeDocument/2006/relationships" r:embed="rId985" cstate="print"/>
        <a:srcRect/>
        <a:stretch>
          <a:fillRect/>
        </a:stretch>
      </xdr:blipFill>
      <xdr:spPr bwMode="auto">
        <a:xfrm>
          <a:off x="14182725" y="974169375"/>
          <a:ext cx="386427" cy="1915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1047</xdr:row>
      <xdr:rowOff>0</xdr:rowOff>
    </xdr:from>
    <xdr:to>
      <xdr:col>19</xdr:col>
      <xdr:colOff>328085</xdr:colOff>
      <xdr:row>1048</xdr:row>
      <xdr:rowOff>2122</xdr:rowOff>
    </xdr:to>
    <xdr:pic>
      <xdr:nvPicPr>
        <xdr:cNvPr id="988" name="Picture 262"/>
        <xdr:cNvPicPr>
          <a:picLocks noChangeAspect="1" noChangeArrowheads="1"/>
        </xdr:cNvPicPr>
      </xdr:nvPicPr>
      <xdr:blipFill>
        <a:blip xmlns:r="http://schemas.openxmlformats.org/officeDocument/2006/relationships" r:embed="rId986" cstate="print"/>
        <a:srcRect/>
        <a:stretch>
          <a:fillRect/>
        </a:stretch>
      </xdr:blipFill>
      <xdr:spPr bwMode="auto">
        <a:xfrm>
          <a:off x="14182726" y="974931375"/>
          <a:ext cx="328084" cy="19262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1048</xdr:row>
      <xdr:rowOff>1</xdr:rowOff>
    </xdr:from>
    <xdr:to>
      <xdr:col>19</xdr:col>
      <xdr:colOff>381001</xdr:colOff>
      <xdr:row>1048</xdr:row>
      <xdr:rowOff>186917</xdr:rowOff>
    </xdr:to>
    <xdr:pic>
      <xdr:nvPicPr>
        <xdr:cNvPr id="989" name="Picture 263"/>
        <xdr:cNvPicPr>
          <a:picLocks noChangeAspect="1" noChangeArrowheads="1"/>
        </xdr:cNvPicPr>
      </xdr:nvPicPr>
      <xdr:blipFill>
        <a:blip xmlns:r="http://schemas.openxmlformats.org/officeDocument/2006/relationships" r:embed="rId987" cstate="print"/>
        <a:srcRect/>
        <a:stretch>
          <a:fillRect/>
        </a:stretch>
      </xdr:blipFill>
      <xdr:spPr bwMode="auto">
        <a:xfrm>
          <a:off x="14182726" y="975540976"/>
          <a:ext cx="381000" cy="18691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1049</xdr:row>
      <xdr:rowOff>0</xdr:rowOff>
    </xdr:from>
    <xdr:to>
      <xdr:col>19</xdr:col>
      <xdr:colOff>391831</xdr:colOff>
      <xdr:row>1049</xdr:row>
      <xdr:rowOff>186267</xdr:rowOff>
    </xdr:to>
    <xdr:pic>
      <xdr:nvPicPr>
        <xdr:cNvPr id="990" name="Picture 264"/>
        <xdr:cNvPicPr>
          <a:picLocks noChangeAspect="1" noChangeArrowheads="1"/>
        </xdr:cNvPicPr>
      </xdr:nvPicPr>
      <xdr:blipFill>
        <a:blip xmlns:r="http://schemas.openxmlformats.org/officeDocument/2006/relationships" r:embed="rId988" cstate="print"/>
        <a:srcRect/>
        <a:stretch>
          <a:fillRect/>
        </a:stretch>
      </xdr:blipFill>
      <xdr:spPr bwMode="auto">
        <a:xfrm>
          <a:off x="14182725" y="976302975"/>
          <a:ext cx="391831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1050</xdr:row>
      <xdr:rowOff>0</xdr:rowOff>
    </xdr:from>
    <xdr:to>
      <xdr:col>19</xdr:col>
      <xdr:colOff>465667</xdr:colOff>
      <xdr:row>1050</xdr:row>
      <xdr:rowOff>188252</xdr:rowOff>
    </xdr:to>
    <xdr:pic>
      <xdr:nvPicPr>
        <xdr:cNvPr id="991" name="Picture 265"/>
        <xdr:cNvPicPr>
          <a:picLocks noChangeAspect="1" noChangeArrowheads="1"/>
        </xdr:cNvPicPr>
      </xdr:nvPicPr>
      <xdr:blipFill>
        <a:blip xmlns:r="http://schemas.openxmlformats.org/officeDocument/2006/relationships" r:embed="rId989" cstate="print"/>
        <a:srcRect/>
        <a:stretch>
          <a:fillRect/>
        </a:stretch>
      </xdr:blipFill>
      <xdr:spPr bwMode="auto">
        <a:xfrm>
          <a:off x="14182725" y="976912575"/>
          <a:ext cx="465667" cy="18825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1051</xdr:row>
      <xdr:rowOff>1</xdr:rowOff>
    </xdr:from>
    <xdr:to>
      <xdr:col>19</xdr:col>
      <xdr:colOff>402167</xdr:colOff>
      <xdr:row>1051</xdr:row>
      <xdr:rowOff>187378</xdr:rowOff>
    </xdr:to>
    <xdr:pic>
      <xdr:nvPicPr>
        <xdr:cNvPr id="992" name="Picture 266"/>
        <xdr:cNvPicPr>
          <a:picLocks noChangeAspect="1" noChangeArrowheads="1"/>
        </xdr:cNvPicPr>
      </xdr:nvPicPr>
      <xdr:blipFill>
        <a:blip xmlns:r="http://schemas.openxmlformats.org/officeDocument/2006/relationships" r:embed="rId990" cstate="print"/>
        <a:srcRect/>
        <a:stretch>
          <a:fillRect/>
        </a:stretch>
      </xdr:blipFill>
      <xdr:spPr bwMode="auto">
        <a:xfrm>
          <a:off x="14182725" y="977674576"/>
          <a:ext cx="402167" cy="18737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1052</xdr:row>
      <xdr:rowOff>0</xdr:rowOff>
    </xdr:from>
    <xdr:to>
      <xdr:col>19</xdr:col>
      <xdr:colOff>391585</xdr:colOff>
      <xdr:row>1053</xdr:row>
      <xdr:rowOff>2442</xdr:rowOff>
    </xdr:to>
    <xdr:pic>
      <xdr:nvPicPr>
        <xdr:cNvPr id="993" name="Picture 267"/>
        <xdr:cNvPicPr>
          <a:picLocks noChangeAspect="1" noChangeArrowheads="1"/>
        </xdr:cNvPicPr>
      </xdr:nvPicPr>
      <xdr:blipFill>
        <a:blip xmlns:r="http://schemas.openxmlformats.org/officeDocument/2006/relationships" r:embed="rId991" cstate="print"/>
        <a:srcRect/>
        <a:stretch>
          <a:fillRect/>
        </a:stretch>
      </xdr:blipFill>
      <xdr:spPr bwMode="auto">
        <a:xfrm>
          <a:off x="14182726" y="978436575"/>
          <a:ext cx="391584" cy="1929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1053</xdr:row>
      <xdr:rowOff>1</xdr:rowOff>
    </xdr:from>
    <xdr:to>
      <xdr:col>19</xdr:col>
      <xdr:colOff>338667</xdr:colOff>
      <xdr:row>1054</xdr:row>
      <xdr:rowOff>1135</xdr:rowOff>
    </xdr:to>
    <xdr:pic>
      <xdr:nvPicPr>
        <xdr:cNvPr id="994" name="Picture 268"/>
        <xdr:cNvPicPr>
          <a:picLocks noChangeAspect="1" noChangeArrowheads="1"/>
        </xdr:cNvPicPr>
      </xdr:nvPicPr>
      <xdr:blipFill>
        <a:blip xmlns:r="http://schemas.openxmlformats.org/officeDocument/2006/relationships" r:embed="rId992" cstate="print"/>
        <a:srcRect/>
        <a:stretch>
          <a:fillRect/>
        </a:stretch>
      </xdr:blipFill>
      <xdr:spPr bwMode="auto">
        <a:xfrm>
          <a:off x="14182726" y="979198576"/>
          <a:ext cx="338666" cy="1916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1054</xdr:row>
      <xdr:rowOff>0</xdr:rowOff>
    </xdr:from>
    <xdr:to>
      <xdr:col>19</xdr:col>
      <xdr:colOff>349251</xdr:colOff>
      <xdr:row>1054</xdr:row>
      <xdr:rowOff>186836</xdr:rowOff>
    </xdr:to>
    <xdr:pic>
      <xdr:nvPicPr>
        <xdr:cNvPr id="995" name="Picture 269"/>
        <xdr:cNvPicPr>
          <a:picLocks noChangeAspect="1" noChangeArrowheads="1"/>
        </xdr:cNvPicPr>
      </xdr:nvPicPr>
      <xdr:blipFill>
        <a:blip xmlns:r="http://schemas.openxmlformats.org/officeDocument/2006/relationships" r:embed="rId993" cstate="print"/>
        <a:srcRect/>
        <a:stretch>
          <a:fillRect/>
        </a:stretch>
      </xdr:blipFill>
      <xdr:spPr bwMode="auto">
        <a:xfrm>
          <a:off x="14182726" y="979960575"/>
          <a:ext cx="349250" cy="18683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1055</xdr:row>
      <xdr:rowOff>0</xdr:rowOff>
    </xdr:from>
    <xdr:to>
      <xdr:col>19</xdr:col>
      <xdr:colOff>370417</xdr:colOff>
      <xdr:row>1055</xdr:row>
      <xdr:rowOff>186452</xdr:rowOff>
    </xdr:to>
    <xdr:pic>
      <xdr:nvPicPr>
        <xdr:cNvPr id="996" name="Picture 270"/>
        <xdr:cNvPicPr>
          <a:picLocks noChangeAspect="1" noChangeArrowheads="1"/>
        </xdr:cNvPicPr>
      </xdr:nvPicPr>
      <xdr:blipFill>
        <a:blip xmlns:r="http://schemas.openxmlformats.org/officeDocument/2006/relationships" r:embed="rId994" cstate="print"/>
        <a:srcRect/>
        <a:stretch>
          <a:fillRect/>
        </a:stretch>
      </xdr:blipFill>
      <xdr:spPr bwMode="auto">
        <a:xfrm>
          <a:off x="14182725" y="980722575"/>
          <a:ext cx="370417" cy="18645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1056</xdr:row>
      <xdr:rowOff>0</xdr:rowOff>
    </xdr:from>
    <xdr:to>
      <xdr:col>19</xdr:col>
      <xdr:colOff>412751</xdr:colOff>
      <xdr:row>1056</xdr:row>
      <xdr:rowOff>187613</xdr:rowOff>
    </xdr:to>
    <xdr:pic>
      <xdr:nvPicPr>
        <xdr:cNvPr id="997" name="Picture 271"/>
        <xdr:cNvPicPr>
          <a:picLocks noChangeAspect="1" noChangeArrowheads="1"/>
        </xdr:cNvPicPr>
      </xdr:nvPicPr>
      <xdr:blipFill>
        <a:blip xmlns:r="http://schemas.openxmlformats.org/officeDocument/2006/relationships" r:embed="rId995" cstate="print"/>
        <a:srcRect/>
        <a:stretch>
          <a:fillRect/>
        </a:stretch>
      </xdr:blipFill>
      <xdr:spPr bwMode="auto">
        <a:xfrm>
          <a:off x="14182726" y="981484575"/>
          <a:ext cx="412750" cy="18761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1057</xdr:row>
      <xdr:rowOff>0</xdr:rowOff>
    </xdr:from>
    <xdr:to>
      <xdr:col>19</xdr:col>
      <xdr:colOff>391585</xdr:colOff>
      <xdr:row>1057</xdr:row>
      <xdr:rowOff>188823</xdr:rowOff>
    </xdr:to>
    <xdr:pic>
      <xdr:nvPicPr>
        <xdr:cNvPr id="998" name="Picture 272"/>
        <xdr:cNvPicPr>
          <a:picLocks noChangeAspect="1" noChangeArrowheads="1"/>
        </xdr:cNvPicPr>
      </xdr:nvPicPr>
      <xdr:blipFill>
        <a:blip xmlns:r="http://schemas.openxmlformats.org/officeDocument/2006/relationships" r:embed="rId996" cstate="print"/>
        <a:srcRect/>
        <a:stretch>
          <a:fillRect/>
        </a:stretch>
      </xdr:blipFill>
      <xdr:spPr bwMode="auto">
        <a:xfrm>
          <a:off x="14182726" y="982398975"/>
          <a:ext cx="391584" cy="18882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1058</xdr:row>
      <xdr:rowOff>1</xdr:rowOff>
    </xdr:from>
    <xdr:to>
      <xdr:col>19</xdr:col>
      <xdr:colOff>359835</xdr:colOff>
      <xdr:row>1059</xdr:row>
      <xdr:rowOff>3036</xdr:rowOff>
    </xdr:to>
    <xdr:pic>
      <xdr:nvPicPr>
        <xdr:cNvPr id="999" name="Picture 273"/>
        <xdr:cNvPicPr>
          <a:picLocks noChangeAspect="1" noChangeArrowheads="1"/>
        </xdr:cNvPicPr>
      </xdr:nvPicPr>
      <xdr:blipFill>
        <a:blip xmlns:r="http://schemas.openxmlformats.org/officeDocument/2006/relationships" r:embed="rId997" cstate="print"/>
        <a:srcRect/>
        <a:stretch>
          <a:fillRect/>
        </a:stretch>
      </xdr:blipFill>
      <xdr:spPr bwMode="auto">
        <a:xfrm>
          <a:off x="14182726" y="983160976"/>
          <a:ext cx="359834" cy="19353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1059</xdr:row>
      <xdr:rowOff>1</xdr:rowOff>
    </xdr:from>
    <xdr:to>
      <xdr:col>19</xdr:col>
      <xdr:colOff>338667</xdr:colOff>
      <xdr:row>1060</xdr:row>
      <xdr:rowOff>3176</xdr:rowOff>
    </xdr:to>
    <xdr:pic>
      <xdr:nvPicPr>
        <xdr:cNvPr id="1000" name="Picture 274"/>
        <xdr:cNvPicPr>
          <a:picLocks noChangeAspect="1" noChangeArrowheads="1"/>
        </xdr:cNvPicPr>
      </xdr:nvPicPr>
      <xdr:blipFill>
        <a:blip xmlns:r="http://schemas.openxmlformats.org/officeDocument/2006/relationships" r:embed="rId998" cstate="print"/>
        <a:srcRect/>
        <a:stretch>
          <a:fillRect/>
        </a:stretch>
      </xdr:blipFill>
      <xdr:spPr bwMode="auto">
        <a:xfrm>
          <a:off x="14182725" y="983808676"/>
          <a:ext cx="33866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1060</xdr:row>
      <xdr:rowOff>0</xdr:rowOff>
    </xdr:from>
    <xdr:to>
      <xdr:col>19</xdr:col>
      <xdr:colOff>402167</xdr:colOff>
      <xdr:row>1060</xdr:row>
      <xdr:rowOff>190039</xdr:rowOff>
    </xdr:to>
    <xdr:pic>
      <xdr:nvPicPr>
        <xdr:cNvPr id="1001" name="Picture 275"/>
        <xdr:cNvPicPr>
          <a:picLocks noChangeAspect="1" noChangeArrowheads="1"/>
        </xdr:cNvPicPr>
      </xdr:nvPicPr>
      <xdr:blipFill>
        <a:blip xmlns:r="http://schemas.openxmlformats.org/officeDocument/2006/relationships" r:embed="rId999" cstate="print"/>
        <a:srcRect/>
        <a:stretch>
          <a:fillRect/>
        </a:stretch>
      </xdr:blipFill>
      <xdr:spPr bwMode="auto">
        <a:xfrm>
          <a:off x="14182725" y="984456375"/>
          <a:ext cx="402167" cy="19003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1061</xdr:row>
      <xdr:rowOff>1</xdr:rowOff>
    </xdr:from>
    <xdr:to>
      <xdr:col>19</xdr:col>
      <xdr:colOff>391585</xdr:colOff>
      <xdr:row>1061</xdr:row>
      <xdr:rowOff>188030</xdr:rowOff>
    </xdr:to>
    <xdr:pic>
      <xdr:nvPicPr>
        <xdr:cNvPr id="1002" name="Picture 276"/>
        <xdr:cNvPicPr>
          <a:picLocks noChangeAspect="1" noChangeArrowheads="1"/>
        </xdr:cNvPicPr>
      </xdr:nvPicPr>
      <xdr:blipFill>
        <a:blip xmlns:r="http://schemas.openxmlformats.org/officeDocument/2006/relationships" r:embed="rId1000" cstate="print"/>
        <a:srcRect/>
        <a:stretch>
          <a:fillRect/>
        </a:stretch>
      </xdr:blipFill>
      <xdr:spPr bwMode="auto">
        <a:xfrm>
          <a:off x="14182726" y="985370776"/>
          <a:ext cx="391584" cy="18802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1062</xdr:row>
      <xdr:rowOff>1</xdr:rowOff>
    </xdr:from>
    <xdr:to>
      <xdr:col>19</xdr:col>
      <xdr:colOff>401871</xdr:colOff>
      <xdr:row>1063</xdr:row>
      <xdr:rowOff>3176</xdr:rowOff>
    </xdr:to>
    <xdr:pic>
      <xdr:nvPicPr>
        <xdr:cNvPr id="1003" name="Picture 277"/>
        <xdr:cNvPicPr>
          <a:picLocks noChangeAspect="1" noChangeArrowheads="1"/>
        </xdr:cNvPicPr>
      </xdr:nvPicPr>
      <xdr:blipFill>
        <a:blip xmlns:r="http://schemas.openxmlformats.org/officeDocument/2006/relationships" r:embed="rId1001" cstate="print"/>
        <a:srcRect/>
        <a:stretch>
          <a:fillRect/>
        </a:stretch>
      </xdr:blipFill>
      <xdr:spPr bwMode="auto">
        <a:xfrm>
          <a:off x="14182726" y="985980376"/>
          <a:ext cx="401870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1063</xdr:row>
      <xdr:rowOff>0</xdr:rowOff>
    </xdr:from>
    <xdr:to>
      <xdr:col>19</xdr:col>
      <xdr:colOff>455659</xdr:colOff>
      <xdr:row>1063</xdr:row>
      <xdr:rowOff>188383</xdr:rowOff>
    </xdr:to>
    <xdr:pic>
      <xdr:nvPicPr>
        <xdr:cNvPr id="1004" name="Picture 278"/>
        <xdr:cNvPicPr>
          <a:picLocks noChangeAspect="1" noChangeArrowheads="1"/>
        </xdr:cNvPicPr>
      </xdr:nvPicPr>
      <xdr:blipFill>
        <a:blip xmlns:r="http://schemas.openxmlformats.org/officeDocument/2006/relationships" r:embed="rId1002" cstate="print"/>
        <a:srcRect/>
        <a:stretch>
          <a:fillRect/>
        </a:stretch>
      </xdr:blipFill>
      <xdr:spPr bwMode="auto">
        <a:xfrm>
          <a:off x="14182725" y="986894775"/>
          <a:ext cx="455659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1064</xdr:row>
      <xdr:rowOff>0</xdr:rowOff>
    </xdr:from>
    <xdr:to>
      <xdr:col>19</xdr:col>
      <xdr:colOff>402167</xdr:colOff>
      <xdr:row>1065</xdr:row>
      <xdr:rowOff>824</xdr:rowOff>
    </xdr:to>
    <xdr:pic>
      <xdr:nvPicPr>
        <xdr:cNvPr id="1005" name="Picture 279"/>
        <xdr:cNvPicPr>
          <a:picLocks noChangeAspect="1" noChangeArrowheads="1"/>
        </xdr:cNvPicPr>
      </xdr:nvPicPr>
      <xdr:blipFill>
        <a:blip xmlns:r="http://schemas.openxmlformats.org/officeDocument/2006/relationships" r:embed="rId1003" cstate="print"/>
        <a:srcRect/>
        <a:stretch>
          <a:fillRect/>
        </a:stretch>
      </xdr:blipFill>
      <xdr:spPr bwMode="auto">
        <a:xfrm>
          <a:off x="14182725" y="987961575"/>
          <a:ext cx="402167" cy="1913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1065</xdr:row>
      <xdr:rowOff>1</xdr:rowOff>
    </xdr:from>
    <xdr:to>
      <xdr:col>19</xdr:col>
      <xdr:colOff>409983</xdr:colOff>
      <xdr:row>1066</xdr:row>
      <xdr:rowOff>1058</xdr:rowOff>
    </xdr:to>
    <xdr:pic>
      <xdr:nvPicPr>
        <xdr:cNvPr id="1006" name="Picture 280"/>
        <xdr:cNvPicPr>
          <a:picLocks noChangeAspect="1" noChangeArrowheads="1"/>
        </xdr:cNvPicPr>
      </xdr:nvPicPr>
      <xdr:blipFill>
        <a:blip xmlns:r="http://schemas.openxmlformats.org/officeDocument/2006/relationships" r:embed="rId1004" cstate="print"/>
        <a:srcRect/>
        <a:stretch>
          <a:fillRect/>
        </a:stretch>
      </xdr:blipFill>
      <xdr:spPr bwMode="auto">
        <a:xfrm>
          <a:off x="14182725" y="988723576"/>
          <a:ext cx="409983" cy="19155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1066</xdr:row>
      <xdr:rowOff>0</xdr:rowOff>
    </xdr:from>
    <xdr:to>
      <xdr:col>19</xdr:col>
      <xdr:colOff>486835</xdr:colOff>
      <xdr:row>1067</xdr:row>
      <xdr:rowOff>3190</xdr:rowOff>
    </xdr:to>
    <xdr:pic>
      <xdr:nvPicPr>
        <xdr:cNvPr id="1007" name="Picture 281"/>
        <xdr:cNvPicPr>
          <a:picLocks noChangeAspect="1" noChangeArrowheads="1"/>
        </xdr:cNvPicPr>
      </xdr:nvPicPr>
      <xdr:blipFill>
        <a:blip xmlns:r="http://schemas.openxmlformats.org/officeDocument/2006/relationships" r:embed="rId1005" cstate="print"/>
        <a:srcRect/>
        <a:stretch>
          <a:fillRect/>
        </a:stretch>
      </xdr:blipFill>
      <xdr:spPr bwMode="auto">
        <a:xfrm>
          <a:off x="14182726" y="989485575"/>
          <a:ext cx="486834" cy="19369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1067</xdr:row>
      <xdr:rowOff>0</xdr:rowOff>
    </xdr:from>
    <xdr:to>
      <xdr:col>19</xdr:col>
      <xdr:colOff>397053</xdr:colOff>
      <xdr:row>1068</xdr:row>
      <xdr:rowOff>1059</xdr:rowOff>
    </xdr:to>
    <xdr:pic>
      <xdr:nvPicPr>
        <xdr:cNvPr id="1008" name="Picture 282"/>
        <xdr:cNvPicPr>
          <a:picLocks noChangeAspect="1" noChangeArrowheads="1"/>
        </xdr:cNvPicPr>
      </xdr:nvPicPr>
      <xdr:blipFill>
        <a:blip xmlns:r="http://schemas.openxmlformats.org/officeDocument/2006/relationships" r:embed="rId1006" cstate="print"/>
        <a:srcRect/>
        <a:stretch>
          <a:fillRect/>
        </a:stretch>
      </xdr:blipFill>
      <xdr:spPr bwMode="auto">
        <a:xfrm>
          <a:off x="14182725" y="990552375"/>
          <a:ext cx="397053" cy="19155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1068</xdr:row>
      <xdr:rowOff>1</xdr:rowOff>
    </xdr:from>
    <xdr:to>
      <xdr:col>19</xdr:col>
      <xdr:colOff>367141</xdr:colOff>
      <xdr:row>1068</xdr:row>
      <xdr:rowOff>187326</xdr:rowOff>
    </xdr:to>
    <xdr:pic>
      <xdr:nvPicPr>
        <xdr:cNvPr id="1009" name="Picture 283"/>
        <xdr:cNvPicPr>
          <a:picLocks noChangeAspect="1" noChangeArrowheads="1"/>
        </xdr:cNvPicPr>
      </xdr:nvPicPr>
      <xdr:blipFill>
        <a:blip xmlns:r="http://schemas.openxmlformats.org/officeDocument/2006/relationships" r:embed="rId1007" cstate="print"/>
        <a:srcRect/>
        <a:stretch>
          <a:fillRect/>
        </a:stretch>
      </xdr:blipFill>
      <xdr:spPr bwMode="auto">
        <a:xfrm>
          <a:off x="14182726" y="991314376"/>
          <a:ext cx="367140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1069</xdr:row>
      <xdr:rowOff>0</xdr:rowOff>
    </xdr:from>
    <xdr:to>
      <xdr:col>19</xdr:col>
      <xdr:colOff>381001</xdr:colOff>
      <xdr:row>1070</xdr:row>
      <xdr:rowOff>1769</xdr:rowOff>
    </xdr:to>
    <xdr:pic>
      <xdr:nvPicPr>
        <xdr:cNvPr id="1010" name="Picture 284"/>
        <xdr:cNvPicPr>
          <a:picLocks noChangeAspect="1" noChangeArrowheads="1"/>
        </xdr:cNvPicPr>
      </xdr:nvPicPr>
      <xdr:blipFill>
        <a:blip xmlns:r="http://schemas.openxmlformats.org/officeDocument/2006/relationships" r:embed="rId1008" cstate="print"/>
        <a:srcRect/>
        <a:stretch>
          <a:fillRect/>
        </a:stretch>
      </xdr:blipFill>
      <xdr:spPr bwMode="auto">
        <a:xfrm>
          <a:off x="14182726" y="992076375"/>
          <a:ext cx="381000" cy="19226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1070</xdr:row>
      <xdr:rowOff>0</xdr:rowOff>
    </xdr:from>
    <xdr:to>
      <xdr:col>19</xdr:col>
      <xdr:colOff>254001</xdr:colOff>
      <xdr:row>1070</xdr:row>
      <xdr:rowOff>190291</xdr:rowOff>
    </xdr:to>
    <xdr:pic>
      <xdr:nvPicPr>
        <xdr:cNvPr id="1011" name="Picture 285"/>
        <xdr:cNvPicPr>
          <a:picLocks noChangeAspect="1" noChangeArrowheads="1"/>
        </xdr:cNvPicPr>
      </xdr:nvPicPr>
      <xdr:blipFill>
        <a:blip xmlns:r="http://schemas.openxmlformats.org/officeDocument/2006/relationships" r:embed="rId1009" cstate="print"/>
        <a:srcRect/>
        <a:stretch>
          <a:fillRect/>
        </a:stretch>
      </xdr:blipFill>
      <xdr:spPr bwMode="auto">
        <a:xfrm>
          <a:off x="14182726" y="992838375"/>
          <a:ext cx="254000" cy="19029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1071</xdr:row>
      <xdr:rowOff>1</xdr:rowOff>
    </xdr:from>
    <xdr:to>
      <xdr:col>19</xdr:col>
      <xdr:colOff>349251</xdr:colOff>
      <xdr:row>1072</xdr:row>
      <xdr:rowOff>2391</xdr:rowOff>
    </xdr:to>
    <xdr:pic>
      <xdr:nvPicPr>
        <xdr:cNvPr id="1012" name="Picture 286"/>
        <xdr:cNvPicPr>
          <a:picLocks noChangeAspect="1" noChangeArrowheads="1"/>
        </xdr:cNvPicPr>
      </xdr:nvPicPr>
      <xdr:blipFill>
        <a:blip xmlns:r="http://schemas.openxmlformats.org/officeDocument/2006/relationships" r:embed="rId1010" cstate="print"/>
        <a:srcRect/>
        <a:stretch>
          <a:fillRect/>
        </a:stretch>
      </xdr:blipFill>
      <xdr:spPr bwMode="auto">
        <a:xfrm>
          <a:off x="14182726" y="993600376"/>
          <a:ext cx="349250" cy="19289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1072</xdr:row>
      <xdr:rowOff>0</xdr:rowOff>
    </xdr:from>
    <xdr:to>
      <xdr:col>19</xdr:col>
      <xdr:colOff>285751</xdr:colOff>
      <xdr:row>1073</xdr:row>
      <xdr:rowOff>3393</xdr:rowOff>
    </xdr:to>
    <xdr:pic>
      <xdr:nvPicPr>
        <xdr:cNvPr id="1013" name="Picture 287"/>
        <xdr:cNvPicPr>
          <a:picLocks noChangeAspect="1" noChangeArrowheads="1"/>
        </xdr:cNvPicPr>
      </xdr:nvPicPr>
      <xdr:blipFill>
        <a:blip xmlns:r="http://schemas.openxmlformats.org/officeDocument/2006/relationships" r:embed="rId1011" cstate="print"/>
        <a:srcRect/>
        <a:stretch>
          <a:fillRect/>
        </a:stretch>
      </xdr:blipFill>
      <xdr:spPr bwMode="auto">
        <a:xfrm>
          <a:off x="14182726" y="994410000"/>
          <a:ext cx="285750" cy="19389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1073</xdr:row>
      <xdr:rowOff>0</xdr:rowOff>
    </xdr:from>
    <xdr:to>
      <xdr:col>19</xdr:col>
      <xdr:colOff>317501</xdr:colOff>
      <xdr:row>1074</xdr:row>
      <xdr:rowOff>4233</xdr:rowOff>
    </xdr:to>
    <xdr:pic>
      <xdr:nvPicPr>
        <xdr:cNvPr id="1014" name="Picture 288"/>
        <xdr:cNvPicPr>
          <a:picLocks noChangeAspect="1" noChangeArrowheads="1"/>
        </xdr:cNvPicPr>
      </xdr:nvPicPr>
      <xdr:blipFill>
        <a:blip xmlns:r="http://schemas.openxmlformats.org/officeDocument/2006/relationships" r:embed="rId1012" cstate="print"/>
        <a:srcRect/>
        <a:stretch>
          <a:fillRect/>
        </a:stretch>
      </xdr:blipFill>
      <xdr:spPr bwMode="auto">
        <a:xfrm>
          <a:off x="14182726" y="995172000"/>
          <a:ext cx="317500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1074</xdr:row>
      <xdr:rowOff>1</xdr:rowOff>
    </xdr:from>
    <xdr:to>
      <xdr:col>19</xdr:col>
      <xdr:colOff>423334</xdr:colOff>
      <xdr:row>1074</xdr:row>
      <xdr:rowOff>188426</xdr:rowOff>
    </xdr:to>
    <xdr:pic>
      <xdr:nvPicPr>
        <xdr:cNvPr id="1015" name="Picture 289"/>
        <xdr:cNvPicPr>
          <a:picLocks noChangeAspect="1" noChangeArrowheads="1"/>
        </xdr:cNvPicPr>
      </xdr:nvPicPr>
      <xdr:blipFill>
        <a:blip xmlns:r="http://schemas.openxmlformats.org/officeDocument/2006/relationships" r:embed="rId1013" cstate="print"/>
        <a:srcRect/>
        <a:stretch>
          <a:fillRect/>
        </a:stretch>
      </xdr:blipFill>
      <xdr:spPr bwMode="auto">
        <a:xfrm>
          <a:off x="14182725" y="995781601"/>
          <a:ext cx="423334" cy="1884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951</xdr:row>
      <xdr:rowOff>1</xdr:rowOff>
    </xdr:from>
    <xdr:to>
      <xdr:col>19</xdr:col>
      <xdr:colOff>370417</xdr:colOff>
      <xdr:row>951</xdr:row>
      <xdr:rowOff>188536</xdr:rowOff>
    </xdr:to>
    <xdr:pic>
      <xdr:nvPicPr>
        <xdr:cNvPr id="1016" name="Picture 1015"/>
        <xdr:cNvPicPr>
          <a:picLocks noChangeAspect="1" noChangeArrowheads="1"/>
        </xdr:cNvPicPr>
      </xdr:nvPicPr>
      <xdr:blipFill>
        <a:blip xmlns:r="http://schemas.openxmlformats.org/officeDocument/2006/relationships" r:embed="rId1014" cstate="print"/>
        <a:srcRect/>
        <a:stretch>
          <a:fillRect/>
        </a:stretch>
      </xdr:blipFill>
      <xdr:spPr bwMode="auto">
        <a:xfrm>
          <a:off x="14182725" y="903398626"/>
          <a:ext cx="370417" cy="18853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1075</xdr:row>
      <xdr:rowOff>0</xdr:rowOff>
    </xdr:from>
    <xdr:to>
      <xdr:col>19</xdr:col>
      <xdr:colOff>381001</xdr:colOff>
      <xdr:row>1076</xdr:row>
      <xdr:rowOff>1693</xdr:rowOff>
    </xdr:to>
    <xdr:pic>
      <xdr:nvPicPr>
        <xdr:cNvPr id="101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015" cstate="print"/>
        <a:srcRect/>
        <a:stretch>
          <a:fillRect/>
        </a:stretch>
      </xdr:blipFill>
      <xdr:spPr bwMode="auto">
        <a:xfrm>
          <a:off x="14182726" y="996429300"/>
          <a:ext cx="381000" cy="19219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1076</xdr:row>
      <xdr:rowOff>1</xdr:rowOff>
    </xdr:from>
    <xdr:to>
      <xdr:col>19</xdr:col>
      <xdr:colOff>390525</xdr:colOff>
      <xdr:row>1076</xdr:row>
      <xdr:rowOff>189239</xdr:rowOff>
    </xdr:to>
    <xdr:pic>
      <xdr:nvPicPr>
        <xdr:cNvPr id="101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16" cstate="print"/>
        <a:srcRect/>
        <a:stretch>
          <a:fillRect/>
        </a:stretch>
      </xdr:blipFill>
      <xdr:spPr bwMode="auto">
        <a:xfrm>
          <a:off x="14182725" y="997200826"/>
          <a:ext cx="390525" cy="18923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1077</xdr:row>
      <xdr:rowOff>0</xdr:rowOff>
    </xdr:from>
    <xdr:to>
      <xdr:col>19</xdr:col>
      <xdr:colOff>339873</xdr:colOff>
      <xdr:row>1077</xdr:row>
      <xdr:rowOff>190499</xdr:rowOff>
    </xdr:to>
    <xdr:pic>
      <xdr:nvPicPr>
        <xdr:cNvPr id="101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017" cstate="print"/>
        <a:srcRect/>
        <a:stretch>
          <a:fillRect/>
        </a:stretch>
      </xdr:blipFill>
      <xdr:spPr bwMode="auto">
        <a:xfrm>
          <a:off x="14182725" y="997972350"/>
          <a:ext cx="339873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1078</xdr:row>
      <xdr:rowOff>0</xdr:rowOff>
    </xdr:from>
    <xdr:to>
      <xdr:col>19</xdr:col>
      <xdr:colOff>333375</xdr:colOff>
      <xdr:row>1078</xdr:row>
      <xdr:rowOff>188205</xdr:rowOff>
    </xdr:to>
    <xdr:pic>
      <xdr:nvPicPr>
        <xdr:cNvPr id="10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018" cstate="print"/>
        <a:srcRect/>
        <a:stretch>
          <a:fillRect/>
        </a:stretch>
      </xdr:blipFill>
      <xdr:spPr bwMode="auto">
        <a:xfrm>
          <a:off x="14182725" y="998743875"/>
          <a:ext cx="333375" cy="1882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1079</xdr:row>
      <xdr:rowOff>0</xdr:rowOff>
    </xdr:from>
    <xdr:to>
      <xdr:col>19</xdr:col>
      <xdr:colOff>323851</xdr:colOff>
      <xdr:row>1079</xdr:row>
      <xdr:rowOff>187414</xdr:rowOff>
    </xdr:to>
    <xdr:pic>
      <xdr:nvPicPr>
        <xdr:cNvPr id="102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019" cstate="print"/>
        <a:srcRect/>
        <a:stretch>
          <a:fillRect/>
        </a:stretch>
      </xdr:blipFill>
      <xdr:spPr bwMode="auto">
        <a:xfrm>
          <a:off x="14182726" y="999515400"/>
          <a:ext cx="323850" cy="18741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1080</xdr:row>
      <xdr:rowOff>0</xdr:rowOff>
    </xdr:from>
    <xdr:to>
      <xdr:col>19</xdr:col>
      <xdr:colOff>314325</xdr:colOff>
      <xdr:row>1080</xdr:row>
      <xdr:rowOff>186690</xdr:rowOff>
    </xdr:to>
    <xdr:pic>
      <xdr:nvPicPr>
        <xdr:cNvPr id="102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020" cstate="print"/>
        <a:srcRect/>
        <a:stretch>
          <a:fillRect/>
        </a:stretch>
      </xdr:blipFill>
      <xdr:spPr bwMode="auto">
        <a:xfrm>
          <a:off x="14182725" y="1000286925"/>
          <a:ext cx="314325" cy="18669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47625</xdr:colOff>
      <xdr:row>1081</xdr:row>
      <xdr:rowOff>9526</xdr:rowOff>
    </xdr:from>
    <xdr:to>
      <xdr:col>19</xdr:col>
      <xdr:colOff>457200</xdr:colOff>
      <xdr:row>1082</xdr:row>
      <xdr:rowOff>0</xdr:rowOff>
    </xdr:to>
    <xdr:pic>
      <xdr:nvPicPr>
        <xdr:cNvPr id="1023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021" cstate="print"/>
        <a:srcRect/>
        <a:stretch>
          <a:fillRect/>
        </a:stretch>
      </xdr:blipFill>
      <xdr:spPr bwMode="auto">
        <a:xfrm>
          <a:off x="14230350" y="1001067976"/>
          <a:ext cx="409575" cy="1809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95250</xdr:colOff>
      <xdr:row>1082</xdr:row>
      <xdr:rowOff>9526</xdr:rowOff>
    </xdr:from>
    <xdr:to>
      <xdr:col>19</xdr:col>
      <xdr:colOff>438149</xdr:colOff>
      <xdr:row>1083</xdr:row>
      <xdr:rowOff>204</xdr:rowOff>
    </xdr:to>
    <xdr:pic>
      <xdr:nvPicPr>
        <xdr:cNvPr id="102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022" cstate="print"/>
        <a:srcRect/>
        <a:stretch>
          <a:fillRect/>
        </a:stretch>
      </xdr:blipFill>
      <xdr:spPr bwMode="auto">
        <a:xfrm>
          <a:off x="14277975" y="1001839501"/>
          <a:ext cx="342899" cy="18117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1083</xdr:row>
      <xdr:rowOff>0</xdr:rowOff>
    </xdr:from>
    <xdr:to>
      <xdr:col>19</xdr:col>
      <xdr:colOff>266701</xdr:colOff>
      <xdr:row>1084</xdr:row>
      <xdr:rowOff>2771</xdr:rowOff>
    </xdr:to>
    <xdr:pic>
      <xdr:nvPicPr>
        <xdr:cNvPr id="1025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023" cstate="print"/>
        <a:srcRect/>
        <a:stretch>
          <a:fillRect/>
        </a:stretch>
      </xdr:blipFill>
      <xdr:spPr bwMode="auto">
        <a:xfrm>
          <a:off x="14182726" y="1002449100"/>
          <a:ext cx="266700" cy="19327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1084</xdr:row>
      <xdr:rowOff>1</xdr:rowOff>
    </xdr:from>
    <xdr:to>
      <xdr:col>19</xdr:col>
      <xdr:colOff>342901</xdr:colOff>
      <xdr:row>1085</xdr:row>
      <xdr:rowOff>4573</xdr:rowOff>
    </xdr:to>
    <xdr:pic>
      <xdr:nvPicPr>
        <xdr:cNvPr id="1026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24" cstate="print"/>
        <a:srcRect/>
        <a:stretch>
          <a:fillRect/>
        </a:stretch>
      </xdr:blipFill>
      <xdr:spPr bwMode="auto">
        <a:xfrm>
          <a:off x="14182726" y="1003220626"/>
          <a:ext cx="342900" cy="19507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1085</xdr:row>
      <xdr:rowOff>0</xdr:rowOff>
    </xdr:from>
    <xdr:to>
      <xdr:col>19</xdr:col>
      <xdr:colOff>314325</xdr:colOff>
      <xdr:row>1086</xdr:row>
      <xdr:rowOff>2275</xdr:rowOff>
    </xdr:to>
    <xdr:pic>
      <xdr:nvPicPr>
        <xdr:cNvPr id="1027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025" cstate="print"/>
        <a:srcRect/>
        <a:stretch>
          <a:fillRect/>
        </a:stretch>
      </xdr:blipFill>
      <xdr:spPr bwMode="auto">
        <a:xfrm>
          <a:off x="14182725" y="1003839750"/>
          <a:ext cx="314325" cy="1927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1086</xdr:row>
      <xdr:rowOff>0</xdr:rowOff>
    </xdr:from>
    <xdr:to>
      <xdr:col>19</xdr:col>
      <xdr:colOff>314325</xdr:colOff>
      <xdr:row>1086</xdr:row>
      <xdr:rowOff>187833</xdr:rowOff>
    </xdr:to>
    <xdr:pic>
      <xdr:nvPicPr>
        <xdr:cNvPr id="1028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026" cstate="print"/>
        <a:srcRect/>
        <a:stretch>
          <a:fillRect/>
        </a:stretch>
      </xdr:blipFill>
      <xdr:spPr bwMode="auto">
        <a:xfrm>
          <a:off x="14182725" y="1004458875"/>
          <a:ext cx="314325" cy="1878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1087</xdr:row>
      <xdr:rowOff>0</xdr:rowOff>
    </xdr:from>
    <xdr:to>
      <xdr:col>19</xdr:col>
      <xdr:colOff>298597</xdr:colOff>
      <xdr:row>1088</xdr:row>
      <xdr:rowOff>0</xdr:rowOff>
    </xdr:to>
    <xdr:pic>
      <xdr:nvPicPr>
        <xdr:cNvPr id="1029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027" cstate="print"/>
        <a:srcRect/>
        <a:stretch>
          <a:fillRect/>
        </a:stretch>
      </xdr:blipFill>
      <xdr:spPr bwMode="auto">
        <a:xfrm>
          <a:off x="14182726" y="1005230400"/>
          <a:ext cx="29859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1088</xdr:row>
      <xdr:rowOff>0</xdr:rowOff>
    </xdr:from>
    <xdr:to>
      <xdr:col>19</xdr:col>
      <xdr:colOff>304801</xdr:colOff>
      <xdr:row>1088</xdr:row>
      <xdr:rowOff>190379</xdr:rowOff>
    </xdr:to>
    <xdr:pic>
      <xdr:nvPicPr>
        <xdr:cNvPr id="1030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028" cstate="print"/>
        <a:srcRect/>
        <a:stretch>
          <a:fillRect/>
        </a:stretch>
      </xdr:blipFill>
      <xdr:spPr bwMode="auto">
        <a:xfrm>
          <a:off x="14182726" y="1006001925"/>
          <a:ext cx="304800" cy="19037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1089</xdr:row>
      <xdr:rowOff>0</xdr:rowOff>
    </xdr:from>
    <xdr:to>
      <xdr:col>19</xdr:col>
      <xdr:colOff>285751</xdr:colOff>
      <xdr:row>1089</xdr:row>
      <xdr:rowOff>189047</xdr:rowOff>
    </xdr:to>
    <xdr:pic>
      <xdr:nvPicPr>
        <xdr:cNvPr id="1031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029" cstate="print"/>
        <a:srcRect/>
        <a:stretch>
          <a:fillRect/>
        </a:stretch>
      </xdr:blipFill>
      <xdr:spPr bwMode="auto">
        <a:xfrm>
          <a:off x="14182726" y="1006773450"/>
          <a:ext cx="285750" cy="18904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1090</xdr:row>
      <xdr:rowOff>1</xdr:rowOff>
    </xdr:from>
    <xdr:to>
      <xdr:col>19</xdr:col>
      <xdr:colOff>352425</xdr:colOff>
      <xdr:row>1090</xdr:row>
      <xdr:rowOff>186611</xdr:rowOff>
    </xdr:to>
    <xdr:pic>
      <xdr:nvPicPr>
        <xdr:cNvPr id="1032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030" cstate="print"/>
        <a:srcRect/>
        <a:stretch>
          <a:fillRect/>
        </a:stretch>
      </xdr:blipFill>
      <xdr:spPr bwMode="auto">
        <a:xfrm>
          <a:off x="14182725" y="1007544976"/>
          <a:ext cx="352425" cy="18661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1091</xdr:row>
      <xdr:rowOff>1</xdr:rowOff>
    </xdr:from>
    <xdr:to>
      <xdr:col>19</xdr:col>
      <xdr:colOff>342901</xdr:colOff>
      <xdr:row>1092</xdr:row>
      <xdr:rowOff>2640</xdr:rowOff>
    </xdr:to>
    <xdr:pic>
      <xdr:nvPicPr>
        <xdr:cNvPr id="1033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031" cstate="print"/>
        <a:srcRect/>
        <a:stretch>
          <a:fillRect/>
        </a:stretch>
      </xdr:blipFill>
      <xdr:spPr bwMode="auto">
        <a:xfrm>
          <a:off x="14182726" y="1008164101"/>
          <a:ext cx="342900" cy="19313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1092</xdr:row>
      <xdr:rowOff>0</xdr:rowOff>
    </xdr:from>
    <xdr:to>
      <xdr:col>19</xdr:col>
      <xdr:colOff>371475</xdr:colOff>
      <xdr:row>1092</xdr:row>
      <xdr:rowOff>188664</xdr:rowOff>
    </xdr:to>
    <xdr:pic>
      <xdr:nvPicPr>
        <xdr:cNvPr id="1034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032" cstate="print"/>
        <a:srcRect/>
        <a:stretch>
          <a:fillRect/>
        </a:stretch>
      </xdr:blipFill>
      <xdr:spPr bwMode="auto">
        <a:xfrm>
          <a:off x="14182725" y="1008935625"/>
          <a:ext cx="371475" cy="18866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1093</xdr:row>
      <xdr:rowOff>0</xdr:rowOff>
    </xdr:from>
    <xdr:to>
      <xdr:col>19</xdr:col>
      <xdr:colOff>406939</xdr:colOff>
      <xdr:row>1094</xdr:row>
      <xdr:rowOff>0</xdr:rowOff>
    </xdr:to>
    <xdr:pic>
      <xdr:nvPicPr>
        <xdr:cNvPr id="1035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033" cstate="print"/>
        <a:srcRect/>
        <a:stretch>
          <a:fillRect/>
        </a:stretch>
      </xdr:blipFill>
      <xdr:spPr bwMode="auto">
        <a:xfrm>
          <a:off x="14182725" y="1009554750"/>
          <a:ext cx="40693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1094</xdr:row>
      <xdr:rowOff>0</xdr:rowOff>
    </xdr:from>
    <xdr:to>
      <xdr:col>19</xdr:col>
      <xdr:colOff>419985</xdr:colOff>
      <xdr:row>1095</xdr:row>
      <xdr:rowOff>0</xdr:rowOff>
    </xdr:to>
    <xdr:pic>
      <xdr:nvPicPr>
        <xdr:cNvPr id="1036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034" cstate="print"/>
        <a:srcRect/>
        <a:stretch>
          <a:fillRect/>
        </a:stretch>
      </xdr:blipFill>
      <xdr:spPr bwMode="auto">
        <a:xfrm>
          <a:off x="14182726" y="1010478675"/>
          <a:ext cx="41998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1095</xdr:row>
      <xdr:rowOff>0</xdr:rowOff>
    </xdr:from>
    <xdr:to>
      <xdr:col>19</xdr:col>
      <xdr:colOff>323851</xdr:colOff>
      <xdr:row>1095</xdr:row>
      <xdr:rowOff>187434</xdr:rowOff>
    </xdr:to>
    <xdr:pic>
      <xdr:nvPicPr>
        <xdr:cNvPr id="1037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035" cstate="print"/>
        <a:srcRect/>
        <a:stretch>
          <a:fillRect/>
        </a:stretch>
      </xdr:blipFill>
      <xdr:spPr bwMode="auto">
        <a:xfrm>
          <a:off x="14182726" y="1011402600"/>
          <a:ext cx="323850" cy="1874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1096</xdr:row>
      <xdr:rowOff>0</xdr:rowOff>
    </xdr:from>
    <xdr:to>
      <xdr:col>19</xdr:col>
      <xdr:colOff>371475</xdr:colOff>
      <xdr:row>1097</xdr:row>
      <xdr:rowOff>985</xdr:rowOff>
    </xdr:to>
    <xdr:pic>
      <xdr:nvPicPr>
        <xdr:cNvPr id="1038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036" cstate="print"/>
        <a:srcRect/>
        <a:stretch>
          <a:fillRect/>
        </a:stretch>
      </xdr:blipFill>
      <xdr:spPr bwMode="auto">
        <a:xfrm>
          <a:off x="14182725" y="1012174125"/>
          <a:ext cx="371475" cy="19148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1097</xdr:row>
      <xdr:rowOff>1</xdr:rowOff>
    </xdr:from>
    <xdr:to>
      <xdr:col>19</xdr:col>
      <xdr:colOff>228601</xdr:colOff>
      <xdr:row>1098</xdr:row>
      <xdr:rowOff>3430</xdr:rowOff>
    </xdr:to>
    <xdr:pic>
      <xdr:nvPicPr>
        <xdr:cNvPr id="1039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037" cstate="print"/>
        <a:srcRect/>
        <a:stretch>
          <a:fillRect/>
        </a:stretch>
      </xdr:blipFill>
      <xdr:spPr bwMode="auto">
        <a:xfrm>
          <a:off x="14182726" y="1012945651"/>
          <a:ext cx="228600" cy="19392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1098</xdr:row>
      <xdr:rowOff>0</xdr:rowOff>
    </xdr:from>
    <xdr:to>
      <xdr:col>19</xdr:col>
      <xdr:colOff>333375</xdr:colOff>
      <xdr:row>1098</xdr:row>
      <xdr:rowOff>186055</xdr:rowOff>
    </xdr:to>
    <xdr:pic>
      <xdr:nvPicPr>
        <xdr:cNvPr id="1040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038" cstate="print"/>
        <a:srcRect/>
        <a:stretch>
          <a:fillRect/>
        </a:stretch>
      </xdr:blipFill>
      <xdr:spPr bwMode="auto">
        <a:xfrm>
          <a:off x="14182725" y="1013564775"/>
          <a:ext cx="333375" cy="18605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1099</xdr:row>
      <xdr:rowOff>1</xdr:rowOff>
    </xdr:from>
    <xdr:to>
      <xdr:col>19</xdr:col>
      <xdr:colOff>394607</xdr:colOff>
      <xdr:row>1100</xdr:row>
      <xdr:rowOff>1</xdr:rowOff>
    </xdr:to>
    <xdr:pic>
      <xdr:nvPicPr>
        <xdr:cNvPr id="1041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039" cstate="print"/>
        <a:srcRect/>
        <a:stretch>
          <a:fillRect/>
        </a:stretch>
      </xdr:blipFill>
      <xdr:spPr bwMode="auto">
        <a:xfrm>
          <a:off x="14182725" y="1014488701"/>
          <a:ext cx="39460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1100</xdr:row>
      <xdr:rowOff>0</xdr:rowOff>
    </xdr:from>
    <xdr:to>
      <xdr:col>19</xdr:col>
      <xdr:colOff>355335</xdr:colOff>
      <xdr:row>1101</xdr:row>
      <xdr:rowOff>0</xdr:rowOff>
    </xdr:to>
    <xdr:pic>
      <xdr:nvPicPr>
        <xdr:cNvPr id="1042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040" cstate="print"/>
        <a:srcRect/>
        <a:stretch>
          <a:fillRect/>
        </a:stretch>
      </xdr:blipFill>
      <xdr:spPr bwMode="auto">
        <a:xfrm>
          <a:off x="14182725" y="1015260225"/>
          <a:ext cx="35533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1101</xdr:row>
      <xdr:rowOff>0</xdr:rowOff>
    </xdr:from>
    <xdr:to>
      <xdr:col>19</xdr:col>
      <xdr:colOff>286961</xdr:colOff>
      <xdr:row>1102</xdr:row>
      <xdr:rowOff>0</xdr:rowOff>
    </xdr:to>
    <xdr:pic>
      <xdr:nvPicPr>
        <xdr:cNvPr id="1043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041" cstate="print"/>
        <a:srcRect/>
        <a:stretch>
          <a:fillRect/>
        </a:stretch>
      </xdr:blipFill>
      <xdr:spPr bwMode="auto">
        <a:xfrm>
          <a:off x="14182725" y="1016031750"/>
          <a:ext cx="28696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1102</xdr:row>
      <xdr:rowOff>0</xdr:rowOff>
    </xdr:from>
    <xdr:to>
      <xdr:col>19</xdr:col>
      <xdr:colOff>352425</xdr:colOff>
      <xdr:row>1103</xdr:row>
      <xdr:rowOff>4598</xdr:rowOff>
    </xdr:to>
    <xdr:pic>
      <xdr:nvPicPr>
        <xdr:cNvPr id="1044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042" cstate="print"/>
        <a:srcRect/>
        <a:stretch>
          <a:fillRect/>
        </a:stretch>
      </xdr:blipFill>
      <xdr:spPr bwMode="auto">
        <a:xfrm>
          <a:off x="14182725" y="1016803275"/>
          <a:ext cx="352425" cy="19509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1103</xdr:row>
      <xdr:rowOff>0</xdr:rowOff>
    </xdr:from>
    <xdr:to>
      <xdr:col>19</xdr:col>
      <xdr:colOff>322489</xdr:colOff>
      <xdr:row>1104</xdr:row>
      <xdr:rowOff>0</xdr:rowOff>
    </xdr:to>
    <xdr:pic>
      <xdr:nvPicPr>
        <xdr:cNvPr id="1045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043" cstate="print"/>
        <a:srcRect/>
        <a:stretch>
          <a:fillRect/>
        </a:stretch>
      </xdr:blipFill>
      <xdr:spPr bwMode="auto">
        <a:xfrm>
          <a:off x="14182725" y="1017574800"/>
          <a:ext cx="32248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1104</xdr:row>
      <xdr:rowOff>1</xdr:rowOff>
    </xdr:from>
    <xdr:to>
      <xdr:col>19</xdr:col>
      <xdr:colOff>333637</xdr:colOff>
      <xdr:row>1105</xdr:row>
      <xdr:rowOff>1</xdr:rowOff>
    </xdr:to>
    <xdr:pic>
      <xdr:nvPicPr>
        <xdr:cNvPr id="104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044" cstate="print"/>
        <a:srcRect/>
        <a:stretch>
          <a:fillRect/>
        </a:stretch>
      </xdr:blipFill>
      <xdr:spPr bwMode="auto">
        <a:xfrm>
          <a:off x="14182725" y="1018193926"/>
          <a:ext cx="33363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1105</xdr:row>
      <xdr:rowOff>0</xdr:rowOff>
    </xdr:from>
    <xdr:to>
      <xdr:col>19</xdr:col>
      <xdr:colOff>352425</xdr:colOff>
      <xdr:row>1106</xdr:row>
      <xdr:rowOff>4427</xdr:rowOff>
    </xdr:to>
    <xdr:pic>
      <xdr:nvPicPr>
        <xdr:cNvPr id="1047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045" cstate="print"/>
        <a:srcRect/>
        <a:stretch>
          <a:fillRect/>
        </a:stretch>
      </xdr:blipFill>
      <xdr:spPr bwMode="auto">
        <a:xfrm>
          <a:off x="14182725" y="1018813050"/>
          <a:ext cx="352425" cy="19492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1106</xdr:row>
      <xdr:rowOff>1</xdr:rowOff>
    </xdr:from>
    <xdr:to>
      <xdr:col>19</xdr:col>
      <xdr:colOff>438151</xdr:colOff>
      <xdr:row>1107</xdr:row>
      <xdr:rowOff>2541</xdr:rowOff>
    </xdr:to>
    <xdr:pic>
      <xdr:nvPicPr>
        <xdr:cNvPr id="1048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046" cstate="print"/>
        <a:srcRect/>
        <a:stretch>
          <a:fillRect/>
        </a:stretch>
      </xdr:blipFill>
      <xdr:spPr bwMode="auto">
        <a:xfrm>
          <a:off x="14182726" y="1019584576"/>
          <a:ext cx="438150" cy="19304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1107</xdr:row>
      <xdr:rowOff>0</xdr:rowOff>
    </xdr:from>
    <xdr:to>
      <xdr:col>19</xdr:col>
      <xdr:colOff>313505</xdr:colOff>
      <xdr:row>1108</xdr:row>
      <xdr:rowOff>0</xdr:rowOff>
    </xdr:to>
    <xdr:pic>
      <xdr:nvPicPr>
        <xdr:cNvPr id="104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047" cstate="print"/>
        <a:srcRect/>
        <a:stretch>
          <a:fillRect/>
        </a:stretch>
      </xdr:blipFill>
      <xdr:spPr bwMode="auto">
        <a:xfrm>
          <a:off x="14182726" y="1020356100"/>
          <a:ext cx="31350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1108</xdr:row>
      <xdr:rowOff>0</xdr:rowOff>
    </xdr:from>
    <xdr:to>
      <xdr:col>19</xdr:col>
      <xdr:colOff>295607</xdr:colOff>
      <xdr:row>1109</xdr:row>
      <xdr:rowOff>0</xdr:rowOff>
    </xdr:to>
    <xdr:pic>
      <xdr:nvPicPr>
        <xdr:cNvPr id="1050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048" cstate="print"/>
        <a:srcRect/>
        <a:stretch>
          <a:fillRect/>
        </a:stretch>
      </xdr:blipFill>
      <xdr:spPr bwMode="auto">
        <a:xfrm>
          <a:off x="14182726" y="1021127625"/>
          <a:ext cx="29560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1109</xdr:row>
      <xdr:rowOff>0</xdr:rowOff>
    </xdr:from>
    <xdr:to>
      <xdr:col>19</xdr:col>
      <xdr:colOff>367013</xdr:colOff>
      <xdr:row>1110</xdr:row>
      <xdr:rowOff>0</xdr:rowOff>
    </xdr:to>
    <xdr:pic>
      <xdr:nvPicPr>
        <xdr:cNvPr id="1051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049" cstate="print"/>
        <a:srcRect/>
        <a:stretch>
          <a:fillRect/>
        </a:stretch>
      </xdr:blipFill>
      <xdr:spPr bwMode="auto">
        <a:xfrm>
          <a:off x="14182725" y="1021899150"/>
          <a:ext cx="36701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1110</xdr:row>
      <xdr:rowOff>0</xdr:rowOff>
    </xdr:from>
    <xdr:to>
      <xdr:col>19</xdr:col>
      <xdr:colOff>418285</xdr:colOff>
      <xdr:row>1111</xdr:row>
      <xdr:rowOff>0</xdr:rowOff>
    </xdr:to>
    <xdr:pic>
      <xdr:nvPicPr>
        <xdr:cNvPr id="1052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050" cstate="print"/>
        <a:srcRect/>
        <a:stretch>
          <a:fillRect/>
        </a:stretch>
      </xdr:blipFill>
      <xdr:spPr bwMode="auto">
        <a:xfrm>
          <a:off x="14182726" y="1022670675"/>
          <a:ext cx="41828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1111</xdr:row>
      <xdr:rowOff>1</xdr:rowOff>
    </xdr:from>
    <xdr:to>
      <xdr:col>19</xdr:col>
      <xdr:colOff>374913</xdr:colOff>
      <xdr:row>1112</xdr:row>
      <xdr:rowOff>1</xdr:rowOff>
    </xdr:to>
    <xdr:pic>
      <xdr:nvPicPr>
        <xdr:cNvPr id="1053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051" cstate="print"/>
        <a:srcRect/>
        <a:stretch>
          <a:fillRect/>
        </a:stretch>
      </xdr:blipFill>
      <xdr:spPr bwMode="auto">
        <a:xfrm>
          <a:off x="14182726" y="1023442201"/>
          <a:ext cx="37491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1112</xdr:row>
      <xdr:rowOff>0</xdr:rowOff>
    </xdr:from>
    <xdr:to>
      <xdr:col>19</xdr:col>
      <xdr:colOff>422307</xdr:colOff>
      <xdr:row>1113</xdr:row>
      <xdr:rowOff>0</xdr:rowOff>
    </xdr:to>
    <xdr:pic>
      <xdr:nvPicPr>
        <xdr:cNvPr id="1054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052" cstate="print"/>
        <a:srcRect/>
        <a:stretch>
          <a:fillRect/>
        </a:stretch>
      </xdr:blipFill>
      <xdr:spPr bwMode="auto">
        <a:xfrm>
          <a:off x="14182726" y="1024213725"/>
          <a:ext cx="42230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1113</xdr:row>
      <xdr:rowOff>1</xdr:rowOff>
    </xdr:from>
    <xdr:to>
      <xdr:col>19</xdr:col>
      <xdr:colOff>319635</xdr:colOff>
      <xdr:row>1114</xdr:row>
      <xdr:rowOff>1</xdr:rowOff>
    </xdr:to>
    <xdr:pic>
      <xdr:nvPicPr>
        <xdr:cNvPr id="1055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053" cstate="print"/>
        <a:srcRect/>
        <a:stretch>
          <a:fillRect/>
        </a:stretch>
      </xdr:blipFill>
      <xdr:spPr bwMode="auto">
        <a:xfrm>
          <a:off x="14182725" y="1024832851"/>
          <a:ext cx="31963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1114</xdr:row>
      <xdr:rowOff>0</xdr:rowOff>
    </xdr:from>
    <xdr:to>
      <xdr:col>19</xdr:col>
      <xdr:colOff>457200</xdr:colOff>
      <xdr:row>1114</xdr:row>
      <xdr:rowOff>186557</xdr:rowOff>
    </xdr:to>
    <xdr:pic>
      <xdr:nvPicPr>
        <xdr:cNvPr id="1056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054" cstate="print"/>
        <a:srcRect/>
        <a:stretch>
          <a:fillRect/>
        </a:stretch>
      </xdr:blipFill>
      <xdr:spPr bwMode="auto">
        <a:xfrm>
          <a:off x="14182726" y="1025594850"/>
          <a:ext cx="457199" cy="18655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1115</xdr:row>
      <xdr:rowOff>0</xdr:rowOff>
    </xdr:from>
    <xdr:to>
      <xdr:col>19</xdr:col>
      <xdr:colOff>361951</xdr:colOff>
      <xdr:row>1115</xdr:row>
      <xdr:rowOff>186024</xdr:rowOff>
    </xdr:to>
    <xdr:pic>
      <xdr:nvPicPr>
        <xdr:cNvPr id="1057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055" cstate="print"/>
        <a:srcRect/>
        <a:stretch>
          <a:fillRect/>
        </a:stretch>
      </xdr:blipFill>
      <xdr:spPr bwMode="auto">
        <a:xfrm>
          <a:off x="14182726" y="1026366375"/>
          <a:ext cx="361950" cy="1860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1116</xdr:row>
      <xdr:rowOff>0</xdr:rowOff>
    </xdr:from>
    <xdr:to>
      <xdr:col>19</xdr:col>
      <xdr:colOff>361157</xdr:colOff>
      <xdr:row>1117</xdr:row>
      <xdr:rowOff>0</xdr:rowOff>
    </xdr:to>
    <xdr:pic>
      <xdr:nvPicPr>
        <xdr:cNvPr id="1058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056" cstate="print"/>
        <a:srcRect/>
        <a:stretch>
          <a:fillRect/>
        </a:stretch>
      </xdr:blipFill>
      <xdr:spPr bwMode="auto">
        <a:xfrm>
          <a:off x="14182726" y="1026985500"/>
          <a:ext cx="36115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1117</xdr:row>
      <xdr:rowOff>1</xdr:rowOff>
    </xdr:from>
    <xdr:to>
      <xdr:col>19</xdr:col>
      <xdr:colOff>333375</xdr:colOff>
      <xdr:row>1118</xdr:row>
      <xdr:rowOff>1466</xdr:rowOff>
    </xdr:to>
    <xdr:pic>
      <xdr:nvPicPr>
        <xdr:cNvPr id="1059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057" cstate="print"/>
        <a:srcRect/>
        <a:stretch>
          <a:fillRect/>
        </a:stretch>
      </xdr:blipFill>
      <xdr:spPr bwMode="auto">
        <a:xfrm>
          <a:off x="14182725" y="1027757026"/>
          <a:ext cx="333375" cy="1919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1118</xdr:row>
      <xdr:rowOff>1</xdr:rowOff>
    </xdr:from>
    <xdr:to>
      <xdr:col>19</xdr:col>
      <xdr:colOff>346711</xdr:colOff>
      <xdr:row>1119</xdr:row>
      <xdr:rowOff>1</xdr:rowOff>
    </xdr:to>
    <xdr:pic>
      <xdr:nvPicPr>
        <xdr:cNvPr id="1060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058" cstate="print"/>
        <a:srcRect/>
        <a:stretch>
          <a:fillRect/>
        </a:stretch>
      </xdr:blipFill>
      <xdr:spPr bwMode="auto">
        <a:xfrm>
          <a:off x="14182726" y="1028528551"/>
          <a:ext cx="34671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1119</xdr:row>
      <xdr:rowOff>0</xdr:rowOff>
    </xdr:from>
    <xdr:to>
      <xdr:col>19</xdr:col>
      <xdr:colOff>332775</xdr:colOff>
      <xdr:row>1120</xdr:row>
      <xdr:rowOff>0</xdr:rowOff>
    </xdr:to>
    <xdr:pic>
      <xdr:nvPicPr>
        <xdr:cNvPr id="1061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059" cstate="print"/>
        <a:srcRect/>
        <a:stretch>
          <a:fillRect/>
        </a:stretch>
      </xdr:blipFill>
      <xdr:spPr bwMode="auto">
        <a:xfrm>
          <a:off x="14182725" y="1029300075"/>
          <a:ext cx="332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1120</xdr:row>
      <xdr:rowOff>0</xdr:rowOff>
    </xdr:from>
    <xdr:to>
      <xdr:col>19</xdr:col>
      <xdr:colOff>371475</xdr:colOff>
      <xdr:row>1121</xdr:row>
      <xdr:rowOff>3941</xdr:rowOff>
    </xdr:to>
    <xdr:pic>
      <xdr:nvPicPr>
        <xdr:cNvPr id="1062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060" cstate="print"/>
        <a:srcRect/>
        <a:stretch>
          <a:fillRect/>
        </a:stretch>
      </xdr:blipFill>
      <xdr:spPr bwMode="auto">
        <a:xfrm>
          <a:off x="14182725" y="1029919200"/>
          <a:ext cx="371475" cy="1944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1121</xdr:row>
      <xdr:rowOff>1</xdr:rowOff>
    </xdr:from>
    <xdr:to>
      <xdr:col>19</xdr:col>
      <xdr:colOff>456831</xdr:colOff>
      <xdr:row>1122</xdr:row>
      <xdr:rowOff>1</xdr:rowOff>
    </xdr:to>
    <xdr:pic>
      <xdr:nvPicPr>
        <xdr:cNvPr id="1063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061" cstate="print"/>
        <a:srcRect/>
        <a:stretch>
          <a:fillRect/>
        </a:stretch>
      </xdr:blipFill>
      <xdr:spPr bwMode="auto">
        <a:xfrm>
          <a:off x="14182726" y="1030538326"/>
          <a:ext cx="45683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104775</xdr:colOff>
      <xdr:row>1122</xdr:row>
      <xdr:rowOff>38100</xdr:rowOff>
    </xdr:from>
    <xdr:to>
      <xdr:col>19</xdr:col>
      <xdr:colOff>476250</xdr:colOff>
      <xdr:row>1123</xdr:row>
      <xdr:rowOff>802</xdr:rowOff>
    </xdr:to>
    <xdr:pic>
      <xdr:nvPicPr>
        <xdr:cNvPr id="1064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062" cstate="print"/>
        <a:srcRect/>
        <a:stretch>
          <a:fillRect/>
        </a:stretch>
      </xdr:blipFill>
      <xdr:spPr bwMode="auto">
        <a:xfrm>
          <a:off x="14287500" y="1031500350"/>
          <a:ext cx="371475" cy="15320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1123</xdr:row>
      <xdr:rowOff>0</xdr:rowOff>
    </xdr:from>
    <xdr:to>
      <xdr:col>19</xdr:col>
      <xdr:colOff>419101</xdr:colOff>
      <xdr:row>1123</xdr:row>
      <xdr:rowOff>186289</xdr:rowOff>
    </xdr:to>
    <xdr:pic>
      <xdr:nvPicPr>
        <xdr:cNvPr id="1065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063" cstate="print"/>
        <a:srcRect/>
        <a:stretch>
          <a:fillRect/>
        </a:stretch>
      </xdr:blipFill>
      <xdr:spPr bwMode="auto">
        <a:xfrm>
          <a:off x="14182726" y="1032081375"/>
          <a:ext cx="419100" cy="1862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1124</xdr:row>
      <xdr:rowOff>0</xdr:rowOff>
    </xdr:from>
    <xdr:to>
      <xdr:col>19</xdr:col>
      <xdr:colOff>333375</xdr:colOff>
      <xdr:row>1124</xdr:row>
      <xdr:rowOff>187325</xdr:rowOff>
    </xdr:to>
    <xdr:pic>
      <xdr:nvPicPr>
        <xdr:cNvPr id="1066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064" cstate="print"/>
        <a:srcRect/>
        <a:stretch>
          <a:fillRect/>
        </a:stretch>
      </xdr:blipFill>
      <xdr:spPr bwMode="auto">
        <a:xfrm>
          <a:off x="14182725" y="1032700500"/>
          <a:ext cx="333375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1125</xdr:row>
      <xdr:rowOff>0</xdr:rowOff>
    </xdr:from>
    <xdr:to>
      <xdr:col>19</xdr:col>
      <xdr:colOff>419101</xdr:colOff>
      <xdr:row>1126</xdr:row>
      <xdr:rowOff>3220</xdr:rowOff>
    </xdr:to>
    <xdr:pic>
      <xdr:nvPicPr>
        <xdr:cNvPr id="1067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065" cstate="print"/>
        <a:srcRect/>
        <a:stretch>
          <a:fillRect/>
        </a:stretch>
      </xdr:blipFill>
      <xdr:spPr bwMode="auto">
        <a:xfrm>
          <a:off x="14182726" y="1033472025"/>
          <a:ext cx="419100" cy="19372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1126</xdr:row>
      <xdr:rowOff>0</xdr:rowOff>
    </xdr:from>
    <xdr:to>
      <xdr:col>19</xdr:col>
      <xdr:colOff>412529</xdr:colOff>
      <xdr:row>1127</xdr:row>
      <xdr:rowOff>0</xdr:rowOff>
    </xdr:to>
    <xdr:pic>
      <xdr:nvPicPr>
        <xdr:cNvPr id="1068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066" cstate="print"/>
        <a:srcRect/>
        <a:stretch>
          <a:fillRect/>
        </a:stretch>
      </xdr:blipFill>
      <xdr:spPr bwMode="auto">
        <a:xfrm>
          <a:off x="14182726" y="1034395950"/>
          <a:ext cx="41252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1127</xdr:row>
      <xdr:rowOff>0</xdr:rowOff>
    </xdr:from>
    <xdr:to>
      <xdr:col>19</xdr:col>
      <xdr:colOff>352425</xdr:colOff>
      <xdr:row>1128</xdr:row>
      <xdr:rowOff>3048</xdr:rowOff>
    </xdr:to>
    <xdr:pic>
      <xdr:nvPicPr>
        <xdr:cNvPr id="1069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067" cstate="print"/>
        <a:srcRect/>
        <a:stretch>
          <a:fillRect/>
        </a:stretch>
      </xdr:blipFill>
      <xdr:spPr bwMode="auto">
        <a:xfrm>
          <a:off x="14182725" y="1035319875"/>
          <a:ext cx="352425" cy="19354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1128</xdr:row>
      <xdr:rowOff>0</xdr:rowOff>
    </xdr:from>
    <xdr:to>
      <xdr:col>19</xdr:col>
      <xdr:colOff>335757</xdr:colOff>
      <xdr:row>1129</xdr:row>
      <xdr:rowOff>0</xdr:rowOff>
    </xdr:to>
    <xdr:pic>
      <xdr:nvPicPr>
        <xdr:cNvPr id="1070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068" cstate="print"/>
        <a:srcRect/>
        <a:stretch>
          <a:fillRect/>
        </a:stretch>
      </xdr:blipFill>
      <xdr:spPr bwMode="auto">
        <a:xfrm>
          <a:off x="14182726" y="1035939000"/>
          <a:ext cx="33575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1129</xdr:row>
      <xdr:rowOff>0</xdr:rowOff>
    </xdr:from>
    <xdr:to>
      <xdr:col>19</xdr:col>
      <xdr:colOff>323417</xdr:colOff>
      <xdr:row>1130</xdr:row>
      <xdr:rowOff>0</xdr:rowOff>
    </xdr:to>
    <xdr:pic>
      <xdr:nvPicPr>
        <xdr:cNvPr id="1071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069" cstate="print"/>
        <a:srcRect/>
        <a:stretch>
          <a:fillRect/>
        </a:stretch>
      </xdr:blipFill>
      <xdr:spPr bwMode="auto">
        <a:xfrm>
          <a:off x="14182725" y="1036710525"/>
          <a:ext cx="32341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1130</xdr:row>
      <xdr:rowOff>0</xdr:rowOff>
    </xdr:from>
    <xdr:to>
      <xdr:col>19</xdr:col>
      <xdr:colOff>300039</xdr:colOff>
      <xdr:row>1131</xdr:row>
      <xdr:rowOff>0</xdr:rowOff>
    </xdr:to>
    <xdr:pic>
      <xdr:nvPicPr>
        <xdr:cNvPr id="1072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070" cstate="print"/>
        <a:srcRect/>
        <a:stretch>
          <a:fillRect/>
        </a:stretch>
      </xdr:blipFill>
      <xdr:spPr bwMode="auto">
        <a:xfrm>
          <a:off x="14182726" y="1037329650"/>
          <a:ext cx="30003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1131</xdr:row>
      <xdr:rowOff>0</xdr:rowOff>
    </xdr:from>
    <xdr:to>
      <xdr:col>19</xdr:col>
      <xdr:colOff>279121</xdr:colOff>
      <xdr:row>1132</xdr:row>
      <xdr:rowOff>0</xdr:rowOff>
    </xdr:to>
    <xdr:pic>
      <xdr:nvPicPr>
        <xdr:cNvPr id="1073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071" cstate="print"/>
        <a:srcRect/>
        <a:stretch>
          <a:fillRect/>
        </a:stretch>
      </xdr:blipFill>
      <xdr:spPr bwMode="auto">
        <a:xfrm>
          <a:off x="14182725" y="1037948775"/>
          <a:ext cx="27912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1132</xdr:row>
      <xdr:rowOff>0</xdr:rowOff>
    </xdr:from>
    <xdr:to>
      <xdr:col>19</xdr:col>
      <xdr:colOff>392379</xdr:colOff>
      <xdr:row>1133</xdr:row>
      <xdr:rowOff>0</xdr:rowOff>
    </xdr:to>
    <xdr:pic>
      <xdr:nvPicPr>
        <xdr:cNvPr id="1074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072" cstate="print"/>
        <a:srcRect/>
        <a:stretch>
          <a:fillRect/>
        </a:stretch>
      </xdr:blipFill>
      <xdr:spPr bwMode="auto">
        <a:xfrm>
          <a:off x="14182725" y="1038567900"/>
          <a:ext cx="39237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1133</xdr:row>
      <xdr:rowOff>0</xdr:rowOff>
    </xdr:from>
    <xdr:to>
      <xdr:col>19</xdr:col>
      <xdr:colOff>280787</xdr:colOff>
      <xdr:row>1134</xdr:row>
      <xdr:rowOff>0</xdr:rowOff>
    </xdr:to>
    <xdr:pic>
      <xdr:nvPicPr>
        <xdr:cNvPr id="1075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073" cstate="print"/>
        <a:srcRect/>
        <a:stretch>
          <a:fillRect/>
        </a:stretch>
      </xdr:blipFill>
      <xdr:spPr bwMode="auto">
        <a:xfrm>
          <a:off x="14182726" y="1039187025"/>
          <a:ext cx="28078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1134</xdr:row>
      <xdr:rowOff>1</xdr:rowOff>
    </xdr:from>
    <xdr:to>
      <xdr:col>19</xdr:col>
      <xdr:colOff>361951</xdr:colOff>
      <xdr:row>1135</xdr:row>
      <xdr:rowOff>4625</xdr:rowOff>
    </xdr:to>
    <xdr:pic>
      <xdr:nvPicPr>
        <xdr:cNvPr id="1076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074" cstate="print"/>
        <a:srcRect/>
        <a:stretch>
          <a:fillRect/>
        </a:stretch>
      </xdr:blipFill>
      <xdr:spPr bwMode="auto">
        <a:xfrm>
          <a:off x="14182726" y="1039958551"/>
          <a:ext cx="361950" cy="1951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1135</xdr:row>
      <xdr:rowOff>0</xdr:rowOff>
    </xdr:from>
    <xdr:to>
      <xdr:col>19</xdr:col>
      <xdr:colOff>373611</xdr:colOff>
      <xdr:row>1136</xdr:row>
      <xdr:rowOff>0</xdr:rowOff>
    </xdr:to>
    <xdr:pic>
      <xdr:nvPicPr>
        <xdr:cNvPr id="1077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075" cstate="print"/>
        <a:srcRect/>
        <a:stretch>
          <a:fillRect/>
        </a:stretch>
      </xdr:blipFill>
      <xdr:spPr bwMode="auto">
        <a:xfrm>
          <a:off x="14182726" y="1040577675"/>
          <a:ext cx="37361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1137</xdr:row>
      <xdr:rowOff>0</xdr:rowOff>
    </xdr:from>
    <xdr:to>
      <xdr:col>19</xdr:col>
      <xdr:colOff>390525</xdr:colOff>
      <xdr:row>1138</xdr:row>
      <xdr:rowOff>1732</xdr:rowOff>
    </xdr:to>
    <xdr:pic>
      <xdr:nvPicPr>
        <xdr:cNvPr id="1078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076" cstate="print"/>
        <a:srcRect/>
        <a:stretch>
          <a:fillRect/>
        </a:stretch>
      </xdr:blipFill>
      <xdr:spPr bwMode="auto">
        <a:xfrm>
          <a:off x="14182725" y="1042273125"/>
          <a:ext cx="390525" cy="19223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1138</xdr:row>
      <xdr:rowOff>0</xdr:rowOff>
    </xdr:from>
    <xdr:to>
      <xdr:col>19</xdr:col>
      <xdr:colOff>457201</xdr:colOff>
      <xdr:row>1139</xdr:row>
      <xdr:rowOff>1377</xdr:rowOff>
    </xdr:to>
    <xdr:pic>
      <xdr:nvPicPr>
        <xdr:cNvPr id="1079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077" cstate="print"/>
        <a:srcRect/>
        <a:stretch>
          <a:fillRect/>
        </a:stretch>
      </xdr:blipFill>
      <xdr:spPr bwMode="auto">
        <a:xfrm>
          <a:off x="14182726" y="1043197050"/>
          <a:ext cx="457200" cy="19187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1139</xdr:row>
      <xdr:rowOff>0</xdr:rowOff>
    </xdr:from>
    <xdr:to>
      <xdr:col>19</xdr:col>
      <xdr:colOff>388641</xdr:colOff>
      <xdr:row>1140</xdr:row>
      <xdr:rowOff>0</xdr:rowOff>
    </xdr:to>
    <xdr:pic>
      <xdr:nvPicPr>
        <xdr:cNvPr id="1080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078" cstate="print"/>
        <a:srcRect/>
        <a:stretch>
          <a:fillRect/>
        </a:stretch>
      </xdr:blipFill>
      <xdr:spPr bwMode="auto">
        <a:xfrm>
          <a:off x="14182725" y="1044120975"/>
          <a:ext cx="38864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1140</xdr:row>
      <xdr:rowOff>0</xdr:rowOff>
    </xdr:from>
    <xdr:to>
      <xdr:col>19</xdr:col>
      <xdr:colOff>352425</xdr:colOff>
      <xdr:row>1140</xdr:row>
      <xdr:rowOff>187124</xdr:rowOff>
    </xdr:to>
    <xdr:pic>
      <xdr:nvPicPr>
        <xdr:cNvPr id="1081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079" cstate="print"/>
        <a:srcRect/>
        <a:stretch>
          <a:fillRect/>
        </a:stretch>
      </xdr:blipFill>
      <xdr:spPr bwMode="auto">
        <a:xfrm>
          <a:off x="14182725" y="1044740100"/>
          <a:ext cx="352425" cy="18712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1141</xdr:row>
      <xdr:rowOff>0</xdr:rowOff>
    </xdr:from>
    <xdr:to>
      <xdr:col>19</xdr:col>
      <xdr:colOff>365811</xdr:colOff>
      <xdr:row>1142</xdr:row>
      <xdr:rowOff>0</xdr:rowOff>
    </xdr:to>
    <xdr:pic>
      <xdr:nvPicPr>
        <xdr:cNvPr id="1082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080" cstate="print"/>
        <a:srcRect/>
        <a:stretch>
          <a:fillRect/>
        </a:stretch>
      </xdr:blipFill>
      <xdr:spPr bwMode="auto">
        <a:xfrm>
          <a:off x="14182725" y="1045511625"/>
          <a:ext cx="36581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1142</xdr:row>
      <xdr:rowOff>1</xdr:rowOff>
    </xdr:from>
    <xdr:to>
      <xdr:col>19</xdr:col>
      <xdr:colOff>345173</xdr:colOff>
      <xdr:row>1143</xdr:row>
      <xdr:rowOff>1</xdr:rowOff>
    </xdr:to>
    <xdr:pic>
      <xdr:nvPicPr>
        <xdr:cNvPr id="1083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081" cstate="print"/>
        <a:srcRect/>
        <a:stretch>
          <a:fillRect/>
        </a:stretch>
      </xdr:blipFill>
      <xdr:spPr bwMode="auto">
        <a:xfrm>
          <a:off x="14182726" y="1046283151"/>
          <a:ext cx="34517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1143</xdr:row>
      <xdr:rowOff>0</xdr:rowOff>
    </xdr:from>
    <xdr:to>
      <xdr:col>19</xdr:col>
      <xdr:colOff>266701</xdr:colOff>
      <xdr:row>1143</xdr:row>
      <xdr:rowOff>188571</xdr:rowOff>
    </xdr:to>
    <xdr:pic>
      <xdr:nvPicPr>
        <xdr:cNvPr id="1084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082" cstate="print"/>
        <a:srcRect/>
        <a:stretch>
          <a:fillRect/>
        </a:stretch>
      </xdr:blipFill>
      <xdr:spPr bwMode="auto">
        <a:xfrm>
          <a:off x="14182726" y="1047054675"/>
          <a:ext cx="266700" cy="18857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1144</xdr:row>
      <xdr:rowOff>0</xdr:rowOff>
    </xdr:from>
    <xdr:to>
      <xdr:col>19</xdr:col>
      <xdr:colOff>352425</xdr:colOff>
      <xdr:row>1145</xdr:row>
      <xdr:rowOff>0</xdr:rowOff>
    </xdr:to>
    <xdr:pic>
      <xdr:nvPicPr>
        <xdr:cNvPr id="1085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083" cstate="print"/>
        <a:srcRect/>
        <a:stretch>
          <a:fillRect/>
        </a:stretch>
      </xdr:blipFill>
      <xdr:spPr bwMode="auto">
        <a:xfrm>
          <a:off x="14182726" y="1047521400"/>
          <a:ext cx="35242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1145</xdr:row>
      <xdr:rowOff>1</xdr:rowOff>
    </xdr:from>
    <xdr:to>
      <xdr:col>19</xdr:col>
      <xdr:colOff>403139</xdr:colOff>
      <xdr:row>1146</xdr:row>
      <xdr:rowOff>1</xdr:rowOff>
    </xdr:to>
    <xdr:pic>
      <xdr:nvPicPr>
        <xdr:cNvPr id="1086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084" cstate="print"/>
        <a:srcRect/>
        <a:stretch>
          <a:fillRect/>
        </a:stretch>
      </xdr:blipFill>
      <xdr:spPr bwMode="auto">
        <a:xfrm>
          <a:off x="14182725" y="1048140526"/>
          <a:ext cx="40313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1146</xdr:row>
      <xdr:rowOff>0</xdr:rowOff>
    </xdr:from>
    <xdr:to>
      <xdr:col>19</xdr:col>
      <xdr:colOff>316649</xdr:colOff>
      <xdr:row>1147</xdr:row>
      <xdr:rowOff>0</xdr:rowOff>
    </xdr:to>
    <xdr:pic>
      <xdr:nvPicPr>
        <xdr:cNvPr id="1087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1085" cstate="print"/>
        <a:srcRect/>
        <a:stretch>
          <a:fillRect/>
        </a:stretch>
      </xdr:blipFill>
      <xdr:spPr bwMode="auto">
        <a:xfrm>
          <a:off x="14182726" y="1048759650"/>
          <a:ext cx="31664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1147</xdr:row>
      <xdr:rowOff>1</xdr:rowOff>
    </xdr:from>
    <xdr:to>
      <xdr:col>19</xdr:col>
      <xdr:colOff>361951</xdr:colOff>
      <xdr:row>1148</xdr:row>
      <xdr:rowOff>1</xdr:rowOff>
    </xdr:to>
    <xdr:pic>
      <xdr:nvPicPr>
        <xdr:cNvPr id="1088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1086" cstate="print"/>
        <a:srcRect/>
        <a:stretch>
          <a:fillRect/>
        </a:stretch>
      </xdr:blipFill>
      <xdr:spPr bwMode="auto">
        <a:xfrm>
          <a:off x="14182726" y="1049378776"/>
          <a:ext cx="36195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1148</xdr:row>
      <xdr:rowOff>1</xdr:rowOff>
    </xdr:from>
    <xdr:to>
      <xdr:col>19</xdr:col>
      <xdr:colOff>409575</xdr:colOff>
      <xdr:row>1148</xdr:row>
      <xdr:rowOff>185791</xdr:rowOff>
    </xdr:to>
    <xdr:pic>
      <xdr:nvPicPr>
        <xdr:cNvPr id="1089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1087" cstate="print"/>
        <a:srcRect/>
        <a:stretch>
          <a:fillRect/>
        </a:stretch>
      </xdr:blipFill>
      <xdr:spPr bwMode="auto">
        <a:xfrm>
          <a:off x="14182725" y="1050150301"/>
          <a:ext cx="409575" cy="18579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1149</xdr:row>
      <xdr:rowOff>1</xdr:rowOff>
    </xdr:from>
    <xdr:to>
      <xdr:col>19</xdr:col>
      <xdr:colOff>419101</xdr:colOff>
      <xdr:row>1150</xdr:row>
      <xdr:rowOff>0</xdr:rowOff>
    </xdr:to>
    <xdr:pic>
      <xdr:nvPicPr>
        <xdr:cNvPr id="1090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1088" cstate="print"/>
        <a:srcRect/>
        <a:stretch>
          <a:fillRect/>
        </a:stretch>
      </xdr:blipFill>
      <xdr:spPr bwMode="auto">
        <a:xfrm>
          <a:off x="14182726" y="1050769426"/>
          <a:ext cx="419100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1150</xdr:row>
      <xdr:rowOff>1</xdr:rowOff>
    </xdr:from>
    <xdr:to>
      <xdr:col>19</xdr:col>
      <xdr:colOff>371475</xdr:colOff>
      <xdr:row>1151</xdr:row>
      <xdr:rowOff>0</xdr:rowOff>
    </xdr:to>
    <xdr:pic>
      <xdr:nvPicPr>
        <xdr:cNvPr id="1091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1089" cstate="print"/>
        <a:srcRect/>
        <a:stretch>
          <a:fillRect/>
        </a:stretch>
      </xdr:blipFill>
      <xdr:spPr bwMode="auto">
        <a:xfrm>
          <a:off x="14182725" y="1051693351"/>
          <a:ext cx="371475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1151</xdr:row>
      <xdr:rowOff>0</xdr:rowOff>
    </xdr:from>
    <xdr:to>
      <xdr:col>19</xdr:col>
      <xdr:colOff>381001</xdr:colOff>
      <xdr:row>1152</xdr:row>
      <xdr:rowOff>0</xdr:rowOff>
    </xdr:to>
    <xdr:pic>
      <xdr:nvPicPr>
        <xdr:cNvPr id="1092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1090" cstate="print"/>
        <a:srcRect/>
        <a:stretch>
          <a:fillRect/>
        </a:stretch>
      </xdr:blipFill>
      <xdr:spPr bwMode="auto">
        <a:xfrm>
          <a:off x="14182726" y="1052617275"/>
          <a:ext cx="3810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1153</xdr:row>
      <xdr:rowOff>1</xdr:rowOff>
    </xdr:from>
    <xdr:to>
      <xdr:col>19</xdr:col>
      <xdr:colOff>476251</xdr:colOff>
      <xdr:row>1154</xdr:row>
      <xdr:rowOff>1</xdr:rowOff>
    </xdr:to>
    <xdr:pic>
      <xdr:nvPicPr>
        <xdr:cNvPr id="1093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1091" cstate="print"/>
        <a:srcRect/>
        <a:stretch>
          <a:fillRect/>
        </a:stretch>
      </xdr:blipFill>
      <xdr:spPr bwMode="auto">
        <a:xfrm>
          <a:off x="14182726" y="1054007926"/>
          <a:ext cx="47625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1154</xdr:row>
      <xdr:rowOff>1</xdr:rowOff>
    </xdr:from>
    <xdr:to>
      <xdr:col>19</xdr:col>
      <xdr:colOff>409575</xdr:colOff>
      <xdr:row>1155</xdr:row>
      <xdr:rowOff>1</xdr:rowOff>
    </xdr:to>
    <xdr:pic>
      <xdr:nvPicPr>
        <xdr:cNvPr id="1094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1092" cstate="print"/>
        <a:srcRect/>
        <a:stretch>
          <a:fillRect/>
        </a:stretch>
      </xdr:blipFill>
      <xdr:spPr bwMode="auto">
        <a:xfrm>
          <a:off x="14182725" y="1054931851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1155</xdr:row>
      <xdr:rowOff>1</xdr:rowOff>
    </xdr:from>
    <xdr:to>
      <xdr:col>19</xdr:col>
      <xdr:colOff>485775</xdr:colOff>
      <xdr:row>1156</xdr:row>
      <xdr:rowOff>1</xdr:rowOff>
    </xdr:to>
    <xdr:pic>
      <xdr:nvPicPr>
        <xdr:cNvPr id="1095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1093" cstate="print"/>
        <a:srcRect/>
        <a:stretch>
          <a:fillRect/>
        </a:stretch>
      </xdr:blipFill>
      <xdr:spPr bwMode="auto">
        <a:xfrm>
          <a:off x="14182725" y="1055550976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1156</xdr:row>
      <xdr:rowOff>0</xdr:rowOff>
    </xdr:from>
    <xdr:to>
      <xdr:col>19</xdr:col>
      <xdr:colOff>391915</xdr:colOff>
      <xdr:row>1157</xdr:row>
      <xdr:rowOff>0</xdr:rowOff>
    </xdr:to>
    <xdr:pic>
      <xdr:nvPicPr>
        <xdr:cNvPr id="1096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1094" cstate="print"/>
        <a:srcRect/>
        <a:stretch>
          <a:fillRect/>
        </a:stretch>
      </xdr:blipFill>
      <xdr:spPr bwMode="auto">
        <a:xfrm>
          <a:off x="14182726" y="1056322500"/>
          <a:ext cx="39191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1157</xdr:row>
      <xdr:rowOff>0</xdr:rowOff>
    </xdr:from>
    <xdr:to>
      <xdr:col>19</xdr:col>
      <xdr:colOff>356809</xdr:colOff>
      <xdr:row>1158</xdr:row>
      <xdr:rowOff>0</xdr:rowOff>
    </xdr:to>
    <xdr:pic>
      <xdr:nvPicPr>
        <xdr:cNvPr id="1097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1095" cstate="print"/>
        <a:srcRect/>
        <a:stretch>
          <a:fillRect/>
        </a:stretch>
      </xdr:blipFill>
      <xdr:spPr bwMode="auto">
        <a:xfrm>
          <a:off x="14182726" y="1056941625"/>
          <a:ext cx="35680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1158</xdr:row>
      <xdr:rowOff>0</xdr:rowOff>
    </xdr:from>
    <xdr:to>
      <xdr:col>19</xdr:col>
      <xdr:colOff>369945</xdr:colOff>
      <xdr:row>1159</xdr:row>
      <xdr:rowOff>0</xdr:rowOff>
    </xdr:to>
    <xdr:pic>
      <xdr:nvPicPr>
        <xdr:cNvPr id="1098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1096" cstate="print"/>
        <a:srcRect/>
        <a:stretch>
          <a:fillRect/>
        </a:stretch>
      </xdr:blipFill>
      <xdr:spPr bwMode="auto">
        <a:xfrm>
          <a:off x="14182726" y="1057560750"/>
          <a:ext cx="36994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1159</xdr:row>
      <xdr:rowOff>1</xdr:rowOff>
    </xdr:from>
    <xdr:to>
      <xdr:col>19</xdr:col>
      <xdr:colOff>365279</xdr:colOff>
      <xdr:row>1160</xdr:row>
      <xdr:rowOff>1</xdr:rowOff>
    </xdr:to>
    <xdr:pic>
      <xdr:nvPicPr>
        <xdr:cNvPr id="1099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1097" cstate="print"/>
        <a:srcRect/>
        <a:stretch>
          <a:fillRect/>
        </a:stretch>
      </xdr:blipFill>
      <xdr:spPr bwMode="auto">
        <a:xfrm>
          <a:off x="14182725" y="1058332276"/>
          <a:ext cx="36527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1160</xdr:row>
      <xdr:rowOff>0</xdr:rowOff>
    </xdr:from>
    <xdr:to>
      <xdr:col>19</xdr:col>
      <xdr:colOff>353167</xdr:colOff>
      <xdr:row>1161</xdr:row>
      <xdr:rowOff>0</xdr:rowOff>
    </xdr:to>
    <xdr:pic>
      <xdr:nvPicPr>
        <xdr:cNvPr id="1100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1098" cstate="print"/>
        <a:srcRect/>
        <a:stretch>
          <a:fillRect/>
        </a:stretch>
      </xdr:blipFill>
      <xdr:spPr bwMode="auto">
        <a:xfrm>
          <a:off x="14182726" y="1058951400"/>
          <a:ext cx="35316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1161</xdr:row>
      <xdr:rowOff>0</xdr:rowOff>
    </xdr:from>
    <xdr:to>
      <xdr:col>19</xdr:col>
      <xdr:colOff>561975</xdr:colOff>
      <xdr:row>1162</xdr:row>
      <xdr:rowOff>0</xdr:rowOff>
    </xdr:to>
    <xdr:pic>
      <xdr:nvPicPr>
        <xdr:cNvPr id="1101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1099" cstate="print"/>
        <a:srcRect/>
        <a:stretch>
          <a:fillRect/>
        </a:stretch>
      </xdr:blipFill>
      <xdr:spPr bwMode="auto">
        <a:xfrm>
          <a:off x="14182725" y="105972292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28575</xdr:colOff>
      <xdr:row>1161</xdr:row>
      <xdr:rowOff>438150</xdr:rowOff>
    </xdr:from>
    <xdr:to>
      <xdr:col>19</xdr:col>
      <xdr:colOff>409575</xdr:colOff>
      <xdr:row>1162</xdr:row>
      <xdr:rowOff>0</xdr:rowOff>
    </xdr:to>
    <xdr:pic>
      <xdr:nvPicPr>
        <xdr:cNvPr id="1102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1100" cstate="print"/>
        <a:srcRect/>
        <a:stretch>
          <a:fillRect/>
        </a:stretch>
      </xdr:blipFill>
      <xdr:spPr bwMode="auto">
        <a:xfrm>
          <a:off x="14211300" y="1060161075"/>
          <a:ext cx="381000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1163</xdr:row>
      <xdr:rowOff>0</xdr:rowOff>
    </xdr:from>
    <xdr:to>
      <xdr:col>19</xdr:col>
      <xdr:colOff>371475</xdr:colOff>
      <xdr:row>1164</xdr:row>
      <xdr:rowOff>4191</xdr:rowOff>
    </xdr:to>
    <xdr:pic>
      <xdr:nvPicPr>
        <xdr:cNvPr id="1103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1101" cstate="print"/>
        <a:srcRect/>
        <a:stretch>
          <a:fillRect/>
        </a:stretch>
      </xdr:blipFill>
      <xdr:spPr bwMode="auto">
        <a:xfrm>
          <a:off x="14182725" y="1060961175"/>
          <a:ext cx="371475" cy="19469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1164</xdr:row>
      <xdr:rowOff>0</xdr:rowOff>
    </xdr:from>
    <xdr:to>
      <xdr:col>19</xdr:col>
      <xdr:colOff>342599</xdr:colOff>
      <xdr:row>1165</xdr:row>
      <xdr:rowOff>0</xdr:rowOff>
    </xdr:to>
    <xdr:pic>
      <xdr:nvPicPr>
        <xdr:cNvPr id="1104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1102" cstate="print"/>
        <a:srcRect/>
        <a:stretch>
          <a:fillRect/>
        </a:stretch>
      </xdr:blipFill>
      <xdr:spPr bwMode="auto">
        <a:xfrm>
          <a:off x="14182725" y="1061732700"/>
          <a:ext cx="34259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1165</xdr:row>
      <xdr:rowOff>1</xdr:rowOff>
    </xdr:from>
    <xdr:to>
      <xdr:col>19</xdr:col>
      <xdr:colOff>367339</xdr:colOff>
      <xdr:row>1166</xdr:row>
      <xdr:rowOff>1</xdr:rowOff>
    </xdr:to>
    <xdr:pic>
      <xdr:nvPicPr>
        <xdr:cNvPr id="1105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1103" cstate="print"/>
        <a:srcRect/>
        <a:stretch>
          <a:fillRect/>
        </a:stretch>
      </xdr:blipFill>
      <xdr:spPr bwMode="auto">
        <a:xfrm>
          <a:off x="14182726" y="1062504226"/>
          <a:ext cx="36733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1166</xdr:row>
      <xdr:rowOff>0</xdr:rowOff>
    </xdr:from>
    <xdr:to>
      <xdr:col>19</xdr:col>
      <xdr:colOff>313791</xdr:colOff>
      <xdr:row>1167</xdr:row>
      <xdr:rowOff>0</xdr:rowOff>
    </xdr:to>
    <xdr:pic>
      <xdr:nvPicPr>
        <xdr:cNvPr id="1106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1104" cstate="print"/>
        <a:srcRect/>
        <a:stretch>
          <a:fillRect/>
        </a:stretch>
      </xdr:blipFill>
      <xdr:spPr bwMode="auto">
        <a:xfrm>
          <a:off x="14182725" y="1063580550"/>
          <a:ext cx="31379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1167</xdr:row>
      <xdr:rowOff>1</xdr:rowOff>
    </xdr:from>
    <xdr:to>
      <xdr:col>19</xdr:col>
      <xdr:colOff>458091</xdr:colOff>
      <xdr:row>1168</xdr:row>
      <xdr:rowOff>1</xdr:rowOff>
    </xdr:to>
    <xdr:pic>
      <xdr:nvPicPr>
        <xdr:cNvPr id="1107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1105" cstate="print"/>
        <a:srcRect/>
        <a:stretch>
          <a:fillRect/>
        </a:stretch>
      </xdr:blipFill>
      <xdr:spPr bwMode="auto">
        <a:xfrm>
          <a:off x="14182726" y="1064352076"/>
          <a:ext cx="45809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43541</xdr:colOff>
      <xdr:row>1168</xdr:row>
      <xdr:rowOff>50600</xdr:rowOff>
    </xdr:from>
    <xdr:to>
      <xdr:col>19</xdr:col>
      <xdr:colOff>487634</xdr:colOff>
      <xdr:row>1168</xdr:row>
      <xdr:rowOff>190071</xdr:rowOff>
    </xdr:to>
    <xdr:pic>
      <xdr:nvPicPr>
        <xdr:cNvPr id="1108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1106" cstate="print"/>
        <a:srcRect/>
        <a:stretch>
          <a:fillRect/>
        </a:stretch>
      </xdr:blipFill>
      <xdr:spPr bwMode="auto">
        <a:xfrm rot="5400000">
          <a:off x="14378577" y="1065021889"/>
          <a:ext cx="139471" cy="44409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1169</xdr:row>
      <xdr:rowOff>1</xdr:rowOff>
    </xdr:from>
    <xdr:to>
      <xdr:col>19</xdr:col>
      <xdr:colOff>361951</xdr:colOff>
      <xdr:row>1170</xdr:row>
      <xdr:rowOff>0</xdr:rowOff>
    </xdr:to>
    <xdr:pic>
      <xdr:nvPicPr>
        <xdr:cNvPr id="1109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1107" cstate="print"/>
        <a:srcRect/>
        <a:stretch>
          <a:fillRect/>
        </a:stretch>
      </xdr:blipFill>
      <xdr:spPr bwMode="auto">
        <a:xfrm>
          <a:off x="14182726" y="1065895126"/>
          <a:ext cx="361950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1170</xdr:row>
      <xdr:rowOff>0</xdr:rowOff>
    </xdr:from>
    <xdr:to>
      <xdr:col>19</xdr:col>
      <xdr:colOff>333375</xdr:colOff>
      <xdr:row>1170</xdr:row>
      <xdr:rowOff>189789</xdr:rowOff>
    </xdr:to>
    <xdr:pic>
      <xdr:nvPicPr>
        <xdr:cNvPr id="1110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1108" cstate="print"/>
        <a:srcRect/>
        <a:stretch>
          <a:fillRect/>
        </a:stretch>
      </xdr:blipFill>
      <xdr:spPr bwMode="auto">
        <a:xfrm>
          <a:off x="14182725" y="1066666650"/>
          <a:ext cx="333375" cy="1897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1171</xdr:row>
      <xdr:rowOff>1</xdr:rowOff>
    </xdr:from>
    <xdr:to>
      <xdr:col>19</xdr:col>
      <xdr:colOff>342901</xdr:colOff>
      <xdr:row>1172</xdr:row>
      <xdr:rowOff>1208</xdr:rowOff>
    </xdr:to>
    <xdr:pic>
      <xdr:nvPicPr>
        <xdr:cNvPr id="1111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1109" cstate="print"/>
        <a:srcRect/>
        <a:stretch>
          <a:fillRect/>
        </a:stretch>
      </xdr:blipFill>
      <xdr:spPr bwMode="auto">
        <a:xfrm>
          <a:off x="14182726" y="1067285776"/>
          <a:ext cx="342900" cy="1917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1172</xdr:row>
      <xdr:rowOff>0</xdr:rowOff>
    </xdr:from>
    <xdr:to>
      <xdr:col>19</xdr:col>
      <xdr:colOff>470453</xdr:colOff>
      <xdr:row>1173</xdr:row>
      <xdr:rowOff>0</xdr:rowOff>
    </xdr:to>
    <xdr:pic>
      <xdr:nvPicPr>
        <xdr:cNvPr id="1112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1110" cstate="print"/>
        <a:srcRect/>
        <a:stretch>
          <a:fillRect/>
        </a:stretch>
      </xdr:blipFill>
      <xdr:spPr bwMode="auto">
        <a:xfrm>
          <a:off x="14182726" y="1068057300"/>
          <a:ext cx="47045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1173</xdr:row>
      <xdr:rowOff>1</xdr:rowOff>
    </xdr:from>
    <xdr:to>
      <xdr:col>19</xdr:col>
      <xdr:colOff>447675</xdr:colOff>
      <xdr:row>1174</xdr:row>
      <xdr:rowOff>2654</xdr:rowOff>
    </xdr:to>
    <xdr:pic>
      <xdr:nvPicPr>
        <xdr:cNvPr id="1113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1111" cstate="print"/>
        <a:srcRect/>
        <a:stretch>
          <a:fillRect/>
        </a:stretch>
      </xdr:blipFill>
      <xdr:spPr bwMode="auto">
        <a:xfrm>
          <a:off x="14182725" y="1068981226"/>
          <a:ext cx="447675" cy="19315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1174</xdr:row>
      <xdr:rowOff>1</xdr:rowOff>
    </xdr:from>
    <xdr:to>
      <xdr:col>19</xdr:col>
      <xdr:colOff>361951</xdr:colOff>
      <xdr:row>1174</xdr:row>
      <xdr:rowOff>187684</xdr:rowOff>
    </xdr:to>
    <xdr:pic>
      <xdr:nvPicPr>
        <xdr:cNvPr id="1114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1112" cstate="print"/>
        <a:srcRect/>
        <a:stretch>
          <a:fillRect/>
        </a:stretch>
      </xdr:blipFill>
      <xdr:spPr bwMode="auto">
        <a:xfrm>
          <a:off x="14182726" y="1069905151"/>
          <a:ext cx="361950" cy="1876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1175</xdr:row>
      <xdr:rowOff>0</xdr:rowOff>
    </xdr:from>
    <xdr:to>
      <xdr:col>19</xdr:col>
      <xdr:colOff>333375</xdr:colOff>
      <xdr:row>1175</xdr:row>
      <xdr:rowOff>187325</xdr:rowOff>
    </xdr:to>
    <xdr:pic>
      <xdr:nvPicPr>
        <xdr:cNvPr id="1115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1113" cstate="print"/>
        <a:srcRect/>
        <a:stretch>
          <a:fillRect/>
        </a:stretch>
      </xdr:blipFill>
      <xdr:spPr bwMode="auto">
        <a:xfrm>
          <a:off x="14182725" y="1070524275"/>
          <a:ext cx="333375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1176</xdr:row>
      <xdr:rowOff>0</xdr:rowOff>
    </xdr:from>
    <xdr:to>
      <xdr:col>19</xdr:col>
      <xdr:colOff>295275</xdr:colOff>
      <xdr:row>1177</xdr:row>
      <xdr:rowOff>2744</xdr:rowOff>
    </xdr:to>
    <xdr:pic>
      <xdr:nvPicPr>
        <xdr:cNvPr id="1116" name="Picture 101"/>
        <xdr:cNvPicPr>
          <a:picLocks noChangeAspect="1" noChangeArrowheads="1"/>
        </xdr:cNvPicPr>
      </xdr:nvPicPr>
      <xdr:blipFill>
        <a:blip xmlns:r="http://schemas.openxmlformats.org/officeDocument/2006/relationships" r:embed="rId1114" cstate="print"/>
        <a:srcRect/>
        <a:stretch>
          <a:fillRect/>
        </a:stretch>
      </xdr:blipFill>
      <xdr:spPr bwMode="auto">
        <a:xfrm>
          <a:off x="14182725" y="1071295800"/>
          <a:ext cx="295275" cy="19324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1177</xdr:row>
      <xdr:rowOff>0</xdr:rowOff>
    </xdr:from>
    <xdr:to>
      <xdr:col>19</xdr:col>
      <xdr:colOff>485775</xdr:colOff>
      <xdr:row>1178</xdr:row>
      <xdr:rowOff>4407</xdr:rowOff>
    </xdr:to>
    <xdr:pic>
      <xdr:nvPicPr>
        <xdr:cNvPr id="1117" name="Picture 102"/>
        <xdr:cNvPicPr>
          <a:picLocks noChangeAspect="1" noChangeArrowheads="1"/>
        </xdr:cNvPicPr>
      </xdr:nvPicPr>
      <xdr:blipFill>
        <a:blip xmlns:r="http://schemas.openxmlformats.org/officeDocument/2006/relationships" r:embed="rId1115" cstate="print"/>
        <a:srcRect/>
        <a:stretch>
          <a:fillRect/>
        </a:stretch>
      </xdr:blipFill>
      <xdr:spPr bwMode="auto">
        <a:xfrm>
          <a:off x="14182725" y="1071914925"/>
          <a:ext cx="485775" cy="1949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1178</xdr:row>
      <xdr:rowOff>0</xdr:rowOff>
    </xdr:from>
    <xdr:to>
      <xdr:col>19</xdr:col>
      <xdr:colOff>295275</xdr:colOff>
      <xdr:row>1179</xdr:row>
      <xdr:rowOff>4197</xdr:rowOff>
    </xdr:to>
    <xdr:pic>
      <xdr:nvPicPr>
        <xdr:cNvPr id="1118" name="Picture 103"/>
        <xdr:cNvPicPr>
          <a:picLocks noChangeAspect="1" noChangeArrowheads="1"/>
        </xdr:cNvPicPr>
      </xdr:nvPicPr>
      <xdr:blipFill>
        <a:blip xmlns:r="http://schemas.openxmlformats.org/officeDocument/2006/relationships" r:embed="rId1116" cstate="print"/>
        <a:srcRect/>
        <a:stretch>
          <a:fillRect/>
        </a:stretch>
      </xdr:blipFill>
      <xdr:spPr bwMode="auto">
        <a:xfrm>
          <a:off x="14182725" y="1072686450"/>
          <a:ext cx="295275" cy="19469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1179</xdr:row>
      <xdr:rowOff>0</xdr:rowOff>
    </xdr:from>
    <xdr:to>
      <xdr:col>19</xdr:col>
      <xdr:colOff>316895</xdr:colOff>
      <xdr:row>1180</xdr:row>
      <xdr:rowOff>0</xdr:rowOff>
    </xdr:to>
    <xdr:pic>
      <xdr:nvPicPr>
        <xdr:cNvPr id="1119" name="Picture 104"/>
        <xdr:cNvPicPr>
          <a:picLocks noChangeAspect="1" noChangeArrowheads="1"/>
        </xdr:cNvPicPr>
      </xdr:nvPicPr>
      <xdr:blipFill>
        <a:blip xmlns:r="http://schemas.openxmlformats.org/officeDocument/2006/relationships" r:embed="rId1117" cstate="print"/>
        <a:srcRect/>
        <a:stretch>
          <a:fillRect/>
        </a:stretch>
      </xdr:blipFill>
      <xdr:spPr bwMode="auto">
        <a:xfrm>
          <a:off x="14182726" y="1073610375"/>
          <a:ext cx="31689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1180</xdr:row>
      <xdr:rowOff>1</xdr:rowOff>
    </xdr:from>
    <xdr:to>
      <xdr:col>19</xdr:col>
      <xdr:colOff>419101</xdr:colOff>
      <xdr:row>1181</xdr:row>
      <xdr:rowOff>0</xdr:rowOff>
    </xdr:to>
    <xdr:pic>
      <xdr:nvPicPr>
        <xdr:cNvPr id="1120" name="Picture 105"/>
        <xdr:cNvPicPr>
          <a:picLocks noChangeAspect="1" noChangeArrowheads="1"/>
        </xdr:cNvPicPr>
      </xdr:nvPicPr>
      <xdr:blipFill>
        <a:blip xmlns:r="http://schemas.openxmlformats.org/officeDocument/2006/relationships" r:embed="rId1118" cstate="print"/>
        <a:srcRect/>
        <a:stretch>
          <a:fillRect/>
        </a:stretch>
      </xdr:blipFill>
      <xdr:spPr bwMode="auto">
        <a:xfrm>
          <a:off x="14182726" y="1074534301"/>
          <a:ext cx="419100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1181</xdr:row>
      <xdr:rowOff>0</xdr:rowOff>
    </xdr:from>
    <xdr:to>
      <xdr:col>19</xdr:col>
      <xdr:colOff>385763</xdr:colOff>
      <xdr:row>1182</xdr:row>
      <xdr:rowOff>0</xdr:rowOff>
    </xdr:to>
    <xdr:pic>
      <xdr:nvPicPr>
        <xdr:cNvPr id="1121" name="Picture 106"/>
        <xdr:cNvPicPr>
          <a:picLocks noChangeAspect="1" noChangeArrowheads="1"/>
        </xdr:cNvPicPr>
      </xdr:nvPicPr>
      <xdr:blipFill>
        <a:blip xmlns:r="http://schemas.openxmlformats.org/officeDocument/2006/relationships" r:embed="rId1119" cstate="print"/>
        <a:srcRect/>
        <a:stretch>
          <a:fillRect/>
        </a:stretch>
      </xdr:blipFill>
      <xdr:spPr bwMode="auto">
        <a:xfrm>
          <a:off x="14182725" y="1075153425"/>
          <a:ext cx="38576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1182</xdr:row>
      <xdr:rowOff>0</xdr:rowOff>
    </xdr:from>
    <xdr:to>
      <xdr:col>19</xdr:col>
      <xdr:colOff>365489</xdr:colOff>
      <xdr:row>1183</xdr:row>
      <xdr:rowOff>0</xdr:rowOff>
    </xdr:to>
    <xdr:pic>
      <xdr:nvPicPr>
        <xdr:cNvPr id="1122" name="Picture 107"/>
        <xdr:cNvPicPr>
          <a:picLocks noChangeAspect="1" noChangeArrowheads="1"/>
        </xdr:cNvPicPr>
      </xdr:nvPicPr>
      <xdr:blipFill>
        <a:blip xmlns:r="http://schemas.openxmlformats.org/officeDocument/2006/relationships" r:embed="rId1120" cstate="print"/>
        <a:srcRect/>
        <a:stretch>
          <a:fillRect/>
        </a:stretch>
      </xdr:blipFill>
      <xdr:spPr bwMode="auto">
        <a:xfrm>
          <a:off x="14182726" y="1075772550"/>
          <a:ext cx="36548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1183</xdr:row>
      <xdr:rowOff>0</xdr:rowOff>
    </xdr:from>
    <xdr:to>
      <xdr:col>19</xdr:col>
      <xdr:colOff>400051</xdr:colOff>
      <xdr:row>1183</xdr:row>
      <xdr:rowOff>190099</xdr:rowOff>
    </xdr:to>
    <xdr:pic>
      <xdr:nvPicPr>
        <xdr:cNvPr id="1123" name="Picture 108"/>
        <xdr:cNvPicPr>
          <a:picLocks noChangeAspect="1" noChangeArrowheads="1"/>
        </xdr:cNvPicPr>
      </xdr:nvPicPr>
      <xdr:blipFill>
        <a:blip xmlns:r="http://schemas.openxmlformats.org/officeDocument/2006/relationships" r:embed="rId1121" cstate="print"/>
        <a:srcRect/>
        <a:stretch>
          <a:fillRect/>
        </a:stretch>
      </xdr:blipFill>
      <xdr:spPr bwMode="auto">
        <a:xfrm>
          <a:off x="14182726" y="1076239275"/>
          <a:ext cx="400050" cy="1900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1184</xdr:row>
      <xdr:rowOff>0</xdr:rowOff>
    </xdr:from>
    <xdr:to>
      <xdr:col>19</xdr:col>
      <xdr:colOff>381001</xdr:colOff>
      <xdr:row>1185</xdr:row>
      <xdr:rowOff>1905</xdr:rowOff>
    </xdr:to>
    <xdr:pic>
      <xdr:nvPicPr>
        <xdr:cNvPr id="1124" name="Picture 109"/>
        <xdr:cNvPicPr>
          <a:picLocks noChangeAspect="1" noChangeArrowheads="1"/>
        </xdr:cNvPicPr>
      </xdr:nvPicPr>
      <xdr:blipFill>
        <a:blip xmlns:r="http://schemas.openxmlformats.org/officeDocument/2006/relationships" r:embed="rId1122" cstate="print"/>
        <a:srcRect/>
        <a:stretch>
          <a:fillRect/>
        </a:stretch>
      </xdr:blipFill>
      <xdr:spPr bwMode="auto">
        <a:xfrm>
          <a:off x="14182726" y="1077010800"/>
          <a:ext cx="381000" cy="1924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1185</xdr:row>
      <xdr:rowOff>1</xdr:rowOff>
    </xdr:from>
    <xdr:to>
      <xdr:col>19</xdr:col>
      <xdr:colOff>390525</xdr:colOff>
      <xdr:row>1185</xdr:row>
      <xdr:rowOff>187780</xdr:rowOff>
    </xdr:to>
    <xdr:pic>
      <xdr:nvPicPr>
        <xdr:cNvPr id="1125" name="Picture 110"/>
        <xdr:cNvPicPr>
          <a:picLocks noChangeAspect="1" noChangeArrowheads="1"/>
        </xdr:cNvPicPr>
      </xdr:nvPicPr>
      <xdr:blipFill>
        <a:blip xmlns:r="http://schemas.openxmlformats.org/officeDocument/2006/relationships" r:embed="rId1123" cstate="print"/>
        <a:srcRect/>
        <a:stretch>
          <a:fillRect/>
        </a:stretch>
      </xdr:blipFill>
      <xdr:spPr bwMode="auto">
        <a:xfrm>
          <a:off x="14182725" y="1077782326"/>
          <a:ext cx="390525" cy="18777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1186</xdr:row>
      <xdr:rowOff>0</xdr:rowOff>
    </xdr:from>
    <xdr:to>
      <xdr:col>19</xdr:col>
      <xdr:colOff>397543</xdr:colOff>
      <xdr:row>1187</xdr:row>
      <xdr:rowOff>0</xdr:rowOff>
    </xdr:to>
    <xdr:pic>
      <xdr:nvPicPr>
        <xdr:cNvPr id="1126" name="Picture 111"/>
        <xdr:cNvPicPr>
          <a:picLocks noChangeAspect="1" noChangeArrowheads="1"/>
        </xdr:cNvPicPr>
      </xdr:nvPicPr>
      <xdr:blipFill>
        <a:blip xmlns:r="http://schemas.openxmlformats.org/officeDocument/2006/relationships" r:embed="rId1124" cstate="print"/>
        <a:srcRect/>
        <a:stretch>
          <a:fillRect/>
        </a:stretch>
      </xdr:blipFill>
      <xdr:spPr bwMode="auto">
        <a:xfrm>
          <a:off x="14182725" y="1078553850"/>
          <a:ext cx="39754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1187</xdr:row>
      <xdr:rowOff>0</xdr:rowOff>
    </xdr:from>
    <xdr:to>
      <xdr:col>19</xdr:col>
      <xdr:colOff>352425</xdr:colOff>
      <xdr:row>1188</xdr:row>
      <xdr:rowOff>1907</xdr:rowOff>
    </xdr:to>
    <xdr:pic>
      <xdr:nvPicPr>
        <xdr:cNvPr id="1127" name="Picture 112"/>
        <xdr:cNvPicPr>
          <a:picLocks noChangeAspect="1" noChangeArrowheads="1"/>
        </xdr:cNvPicPr>
      </xdr:nvPicPr>
      <xdr:blipFill>
        <a:blip xmlns:r="http://schemas.openxmlformats.org/officeDocument/2006/relationships" r:embed="rId1125" cstate="print"/>
        <a:srcRect/>
        <a:stretch>
          <a:fillRect/>
        </a:stretch>
      </xdr:blipFill>
      <xdr:spPr bwMode="auto">
        <a:xfrm>
          <a:off x="14182725" y="1079630175"/>
          <a:ext cx="352425" cy="1924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1188</xdr:row>
      <xdr:rowOff>0</xdr:rowOff>
    </xdr:from>
    <xdr:to>
      <xdr:col>19</xdr:col>
      <xdr:colOff>420461</xdr:colOff>
      <xdr:row>1189</xdr:row>
      <xdr:rowOff>0</xdr:rowOff>
    </xdr:to>
    <xdr:pic>
      <xdr:nvPicPr>
        <xdr:cNvPr id="1128" name="Picture 113"/>
        <xdr:cNvPicPr>
          <a:picLocks noChangeAspect="1" noChangeArrowheads="1"/>
        </xdr:cNvPicPr>
      </xdr:nvPicPr>
      <xdr:blipFill>
        <a:blip xmlns:r="http://schemas.openxmlformats.org/officeDocument/2006/relationships" r:embed="rId1126" cstate="print"/>
        <a:srcRect/>
        <a:stretch>
          <a:fillRect/>
        </a:stretch>
      </xdr:blipFill>
      <xdr:spPr bwMode="auto">
        <a:xfrm>
          <a:off x="14182725" y="1080401700"/>
          <a:ext cx="42046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1189</xdr:row>
      <xdr:rowOff>0</xdr:rowOff>
    </xdr:from>
    <xdr:to>
      <xdr:col>19</xdr:col>
      <xdr:colOff>397179</xdr:colOff>
      <xdr:row>1190</xdr:row>
      <xdr:rowOff>0</xdr:rowOff>
    </xdr:to>
    <xdr:pic>
      <xdr:nvPicPr>
        <xdr:cNvPr id="1129" name="Picture 114"/>
        <xdr:cNvPicPr>
          <a:picLocks noChangeAspect="1" noChangeArrowheads="1"/>
        </xdr:cNvPicPr>
      </xdr:nvPicPr>
      <xdr:blipFill>
        <a:blip xmlns:r="http://schemas.openxmlformats.org/officeDocument/2006/relationships" r:embed="rId1127" cstate="print"/>
        <a:srcRect/>
        <a:stretch>
          <a:fillRect/>
        </a:stretch>
      </xdr:blipFill>
      <xdr:spPr bwMode="auto">
        <a:xfrm>
          <a:off x="14182726" y="1081173225"/>
          <a:ext cx="39717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1190</xdr:row>
      <xdr:rowOff>0</xdr:rowOff>
    </xdr:from>
    <xdr:to>
      <xdr:col>19</xdr:col>
      <xdr:colOff>409575</xdr:colOff>
      <xdr:row>1190</xdr:row>
      <xdr:rowOff>187975</xdr:rowOff>
    </xdr:to>
    <xdr:pic>
      <xdr:nvPicPr>
        <xdr:cNvPr id="1130" name="Picture 115"/>
        <xdr:cNvPicPr>
          <a:picLocks noChangeAspect="1" noChangeArrowheads="1"/>
        </xdr:cNvPicPr>
      </xdr:nvPicPr>
      <xdr:blipFill>
        <a:blip xmlns:r="http://schemas.openxmlformats.org/officeDocument/2006/relationships" r:embed="rId1128" cstate="print"/>
        <a:srcRect/>
        <a:stretch>
          <a:fillRect/>
        </a:stretch>
      </xdr:blipFill>
      <xdr:spPr bwMode="auto">
        <a:xfrm>
          <a:off x="14182725" y="1081944750"/>
          <a:ext cx="409575" cy="1879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1191</xdr:row>
      <xdr:rowOff>0</xdr:rowOff>
    </xdr:from>
    <xdr:to>
      <xdr:col>19</xdr:col>
      <xdr:colOff>330047</xdr:colOff>
      <xdr:row>1192</xdr:row>
      <xdr:rowOff>0</xdr:rowOff>
    </xdr:to>
    <xdr:pic>
      <xdr:nvPicPr>
        <xdr:cNvPr id="1131" name="Picture 116"/>
        <xdr:cNvPicPr>
          <a:picLocks noChangeAspect="1" noChangeArrowheads="1"/>
        </xdr:cNvPicPr>
      </xdr:nvPicPr>
      <xdr:blipFill>
        <a:blip xmlns:r="http://schemas.openxmlformats.org/officeDocument/2006/relationships" r:embed="rId1129" cstate="print"/>
        <a:srcRect/>
        <a:stretch>
          <a:fillRect/>
        </a:stretch>
      </xdr:blipFill>
      <xdr:spPr bwMode="auto">
        <a:xfrm>
          <a:off x="14182726" y="1082554350"/>
          <a:ext cx="33004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1192</xdr:row>
      <xdr:rowOff>1</xdr:rowOff>
    </xdr:from>
    <xdr:to>
      <xdr:col>19</xdr:col>
      <xdr:colOff>418211</xdr:colOff>
      <xdr:row>1193</xdr:row>
      <xdr:rowOff>1</xdr:rowOff>
    </xdr:to>
    <xdr:pic>
      <xdr:nvPicPr>
        <xdr:cNvPr id="1132" name="Picture 117"/>
        <xdr:cNvPicPr>
          <a:picLocks noChangeAspect="1" noChangeArrowheads="1"/>
        </xdr:cNvPicPr>
      </xdr:nvPicPr>
      <xdr:blipFill>
        <a:blip xmlns:r="http://schemas.openxmlformats.org/officeDocument/2006/relationships" r:embed="rId1130" cstate="print"/>
        <a:srcRect/>
        <a:stretch>
          <a:fillRect/>
        </a:stretch>
      </xdr:blipFill>
      <xdr:spPr bwMode="auto">
        <a:xfrm>
          <a:off x="14182726" y="1083021076"/>
          <a:ext cx="41821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1193</xdr:row>
      <xdr:rowOff>0</xdr:rowOff>
    </xdr:from>
    <xdr:to>
      <xdr:col>19</xdr:col>
      <xdr:colOff>372913</xdr:colOff>
      <xdr:row>1194</xdr:row>
      <xdr:rowOff>0</xdr:rowOff>
    </xdr:to>
    <xdr:pic>
      <xdr:nvPicPr>
        <xdr:cNvPr id="1133" name="Picture 118"/>
        <xdr:cNvPicPr>
          <a:picLocks noChangeAspect="1" noChangeArrowheads="1"/>
        </xdr:cNvPicPr>
      </xdr:nvPicPr>
      <xdr:blipFill>
        <a:blip xmlns:r="http://schemas.openxmlformats.org/officeDocument/2006/relationships" r:embed="rId1131" cstate="print"/>
        <a:srcRect/>
        <a:stretch>
          <a:fillRect/>
        </a:stretch>
      </xdr:blipFill>
      <xdr:spPr bwMode="auto">
        <a:xfrm>
          <a:off x="14182725" y="1083630675"/>
          <a:ext cx="37291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1194</xdr:row>
      <xdr:rowOff>0</xdr:rowOff>
    </xdr:from>
    <xdr:to>
      <xdr:col>19</xdr:col>
      <xdr:colOff>406521</xdr:colOff>
      <xdr:row>1195</xdr:row>
      <xdr:rowOff>0</xdr:rowOff>
    </xdr:to>
    <xdr:pic>
      <xdr:nvPicPr>
        <xdr:cNvPr id="1134" name="Picture 119"/>
        <xdr:cNvPicPr>
          <a:picLocks noChangeAspect="1" noChangeArrowheads="1"/>
        </xdr:cNvPicPr>
      </xdr:nvPicPr>
      <xdr:blipFill>
        <a:blip xmlns:r="http://schemas.openxmlformats.org/officeDocument/2006/relationships" r:embed="rId1132" cstate="print"/>
        <a:srcRect/>
        <a:stretch>
          <a:fillRect/>
        </a:stretch>
      </xdr:blipFill>
      <xdr:spPr bwMode="auto">
        <a:xfrm>
          <a:off x="14182726" y="1084249800"/>
          <a:ext cx="40652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1195</xdr:row>
      <xdr:rowOff>0</xdr:rowOff>
    </xdr:from>
    <xdr:to>
      <xdr:col>19</xdr:col>
      <xdr:colOff>419101</xdr:colOff>
      <xdr:row>1195</xdr:row>
      <xdr:rowOff>189008</xdr:rowOff>
    </xdr:to>
    <xdr:pic>
      <xdr:nvPicPr>
        <xdr:cNvPr id="1135" name="Picture 120"/>
        <xdr:cNvPicPr>
          <a:picLocks noChangeAspect="1" noChangeArrowheads="1"/>
        </xdr:cNvPicPr>
      </xdr:nvPicPr>
      <xdr:blipFill>
        <a:blip xmlns:r="http://schemas.openxmlformats.org/officeDocument/2006/relationships" r:embed="rId1133" cstate="print"/>
        <a:srcRect/>
        <a:stretch>
          <a:fillRect/>
        </a:stretch>
      </xdr:blipFill>
      <xdr:spPr bwMode="auto">
        <a:xfrm>
          <a:off x="14182726" y="1084868925"/>
          <a:ext cx="419100" cy="18900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1196</xdr:row>
      <xdr:rowOff>0</xdr:rowOff>
    </xdr:from>
    <xdr:to>
      <xdr:col>19</xdr:col>
      <xdr:colOff>352425</xdr:colOff>
      <xdr:row>1197</xdr:row>
      <xdr:rowOff>2410</xdr:rowOff>
    </xdr:to>
    <xdr:pic>
      <xdr:nvPicPr>
        <xdr:cNvPr id="1136" name="Picture 121"/>
        <xdr:cNvPicPr>
          <a:picLocks noChangeAspect="1" noChangeArrowheads="1"/>
        </xdr:cNvPicPr>
      </xdr:nvPicPr>
      <xdr:blipFill>
        <a:blip xmlns:r="http://schemas.openxmlformats.org/officeDocument/2006/relationships" r:embed="rId1134" cstate="print"/>
        <a:srcRect/>
        <a:stretch>
          <a:fillRect/>
        </a:stretch>
      </xdr:blipFill>
      <xdr:spPr bwMode="auto">
        <a:xfrm>
          <a:off x="14182725" y="1085640450"/>
          <a:ext cx="352425" cy="19291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1197</xdr:row>
      <xdr:rowOff>0</xdr:rowOff>
    </xdr:from>
    <xdr:to>
      <xdr:col>19</xdr:col>
      <xdr:colOff>546287</xdr:colOff>
      <xdr:row>1198</xdr:row>
      <xdr:rowOff>0</xdr:rowOff>
    </xdr:to>
    <xdr:pic>
      <xdr:nvPicPr>
        <xdr:cNvPr id="1137" name="Picture 122"/>
        <xdr:cNvPicPr>
          <a:picLocks noChangeAspect="1" noChangeArrowheads="1"/>
        </xdr:cNvPicPr>
      </xdr:nvPicPr>
      <xdr:blipFill>
        <a:blip xmlns:r="http://schemas.openxmlformats.org/officeDocument/2006/relationships" r:embed="rId1135" cstate="print"/>
        <a:srcRect/>
        <a:stretch>
          <a:fillRect/>
        </a:stretch>
      </xdr:blipFill>
      <xdr:spPr bwMode="auto">
        <a:xfrm>
          <a:off x="14182725" y="1086259575"/>
          <a:ext cx="54628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1198</xdr:row>
      <xdr:rowOff>0</xdr:rowOff>
    </xdr:from>
    <xdr:to>
      <xdr:col>19</xdr:col>
      <xdr:colOff>355715</xdr:colOff>
      <xdr:row>1199</xdr:row>
      <xdr:rowOff>0</xdr:rowOff>
    </xdr:to>
    <xdr:pic>
      <xdr:nvPicPr>
        <xdr:cNvPr id="1138" name="Picture 123"/>
        <xdr:cNvPicPr>
          <a:picLocks noChangeAspect="1" noChangeArrowheads="1"/>
        </xdr:cNvPicPr>
      </xdr:nvPicPr>
      <xdr:blipFill>
        <a:blip xmlns:r="http://schemas.openxmlformats.org/officeDocument/2006/relationships" r:embed="rId1136" cstate="print"/>
        <a:srcRect/>
        <a:stretch>
          <a:fillRect/>
        </a:stretch>
      </xdr:blipFill>
      <xdr:spPr bwMode="auto">
        <a:xfrm>
          <a:off x="14182725" y="1087488300"/>
          <a:ext cx="35571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1199</xdr:row>
      <xdr:rowOff>0</xdr:rowOff>
    </xdr:from>
    <xdr:to>
      <xdr:col>19</xdr:col>
      <xdr:colOff>347297</xdr:colOff>
      <xdr:row>1200</xdr:row>
      <xdr:rowOff>0</xdr:rowOff>
    </xdr:to>
    <xdr:pic>
      <xdr:nvPicPr>
        <xdr:cNvPr id="1139" name="Picture 124"/>
        <xdr:cNvPicPr>
          <a:picLocks noChangeAspect="1" noChangeArrowheads="1"/>
        </xdr:cNvPicPr>
      </xdr:nvPicPr>
      <xdr:blipFill>
        <a:blip xmlns:r="http://schemas.openxmlformats.org/officeDocument/2006/relationships" r:embed="rId1137" cstate="print"/>
        <a:srcRect/>
        <a:stretch>
          <a:fillRect/>
        </a:stretch>
      </xdr:blipFill>
      <xdr:spPr bwMode="auto">
        <a:xfrm>
          <a:off x="14182726" y="1088259825"/>
          <a:ext cx="34729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1200</xdr:row>
      <xdr:rowOff>0</xdr:rowOff>
    </xdr:from>
    <xdr:to>
      <xdr:col>19</xdr:col>
      <xdr:colOff>358687</xdr:colOff>
      <xdr:row>1201</xdr:row>
      <xdr:rowOff>0</xdr:rowOff>
    </xdr:to>
    <xdr:pic>
      <xdr:nvPicPr>
        <xdr:cNvPr id="1140" name="Picture 125"/>
        <xdr:cNvPicPr>
          <a:picLocks noChangeAspect="1" noChangeArrowheads="1"/>
        </xdr:cNvPicPr>
      </xdr:nvPicPr>
      <xdr:blipFill>
        <a:blip xmlns:r="http://schemas.openxmlformats.org/officeDocument/2006/relationships" r:embed="rId1138" cstate="print"/>
        <a:srcRect/>
        <a:stretch>
          <a:fillRect/>
        </a:stretch>
      </xdr:blipFill>
      <xdr:spPr bwMode="auto">
        <a:xfrm>
          <a:off x="14182725" y="1089031350"/>
          <a:ext cx="35868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1201</xdr:row>
      <xdr:rowOff>1</xdr:rowOff>
    </xdr:from>
    <xdr:to>
      <xdr:col>19</xdr:col>
      <xdr:colOff>304801</xdr:colOff>
      <xdr:row>1201</xdr:row>
      <xdr:rowOff>188813</xdr:rowOff>
    </xdr:to>
    <xdr:pic>
      <xdr:nvPicPr>
        <xdr:cNvPr id="1141" name="Picture 126"/>
        <xdr:cNvPicPr>
          <a:picLocks noChangeAspect="1" noChangeArrowheads="1"/>
        </xdr:cNvPicPr>
      </xdr:nvPicPr>
      <xdr:blipFill>
        <a:blip xmlns:r="http://schemas.openxmlformats.org/officeDocument/2006/relationships" r:embed="rId1139" cstate="print"/>
        <a:srcRect/>
        <a:stretch>
          <a:fillRect/>
        </a:stretch>
      </xdr:blipFill>
      <xdr:spPr bwMode="auto">
        <a:xfrm>
          <a:off x="14182726" y="1089955276"/>
          <a:ext cx="304800" cy="18881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1202</xdr:row>
      <xdr:rowOff>1</xdr:rowOff>
    </xdr:from>
    <xdr:to>
      <xdr:col>19</xdr:col>
      <xdr:colOff>401335</xdr:colOff>
      <xdr:row>1203</xdr:row>
      <xdr:rowOff>1</xdr:rowOff>
    </xdr:to>
    <xdr:pic>
      <xdr:nvPicPr>
        <xdr:cNvPr id="1142" name="Picture 127"/>
        <xdr:cNvPicPr>
          <a:picLocks noChangeAspect="1" noChangeArrowheads="1"/>
        </xdr:cNvPicPr>
      </xdr:nvPicPr>
      <xdr:blipFill>
        <a:blip xmlns:r="http://schemas.openxmlformats.org/officeDocument/2006/relationships" r:embed="rId1140" cstate="print"/>
        <a:srcRect/>
        <a:stretch>
          <a:fillRect/>
        </a:stretch>
      </xdr:blipFill>
      <xdr:spPr bwMode="auto">
        <a:xfrm>
          <a:off x="14182726" y="1090422001"/>
          <a:ext cx="401334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1203</xdr:row>
      <xdr:rowOff>1</xdr:rowOff>
    </xdr:from>
    <xdr:to>
      <xdr:col>19</xdr:col>
      <xdr:colOff>309929</xdr:colOff>
      <xdr:row>1204</xdr:row>
      <xdr:rowOff>0</xdr:rowOff>
    </xdr:to>
    <xdr:pic>
      <xdr:nvPicPr>
        <xdr:cNvPr id="1143" name="Picture 128"/>
        <xdr:cNvPicPr>
          <a:picLocks noChangeAspect="1" noChangeArrowheads="1"/>
        </xdr:cNvPicPr>
      </xdr:nvPicPr>
      <xdr:blipFill>
        <a:blip xmlns:r="http://schemas.openxmlformats.org/officeDocument/2006/relationships" r:embed="rId1141" cstate="print"/>
        <a:srcRect/>
        <a:stretch>
          <a:fillRect/>
        </a:stretch>
      </xdr:blipFill>
      <xdr:spPr bwMode="auto">
        <a:xfrm>
          <a:off x="14182726" y="1091031601"/>
          <a:ext cx="309928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1204</xdr:row>
      <xdr:rowOff>0</xdr:rowOff>
    </xdr:from>
    <xdr:to>
      <xdr:col>19</xdr:col>
      <xdr:colOff>352425</xdr:colOff>
      <xdr:row>1205</xdr:row>
      <xdr:rowOff>3442</xdr:rowOff>
    </xdr:to>
    <xdr:pic>
      <xdr:nvPicPr>
        <xdr:cNvPr id="1144" name="Picture 129"/>
        <xdr:cNvPicPr>
          <a:picLocks noChangeAspect="1" noChangeArrowheads="1"/>
        </xdr:cNvPicPr>
      </xdr:nvPicPr>
      <xdr:blipFill>
        <a:blip xmlns:r="http://schemas.openxmlformats.org/officeDocument/2006/relationships" r:embed="rId1142" cstate="print"/>
        <a:srcRect/>
        <a:stretch>
          <a:fillRect/>
        </a:stretch>
      </xdr:blipFill>
      <xdr:spPr bwMode="auto">
        <a:xfrm>
          <a:off x="14182725" y="1091803125"/>
          <a:ext cx="352425" cy="1939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1205</xdr:row>
      <xdr:rowOff>0</xdr:rowOff>
    </xdr:from>
    <xdr:to>
      <xdr:col>19</xdr:col>
      <xdr:colOff>448161</xdr:colOff>
      <xdr:row>1206</xdr:row>
      <xdr:rowOff>0</xdr:rowOff>
    </xdr:to>
    <xdr:pic>
      <xdr:nvPicPr>
        <xdr:cNvPr id="1145" name="Picture 130"/>
        <xdr:cNvPicPr>
          <a:picLocks noChangeAspect="1" noChangeArrowheads="1"/>
        </xdr:cNvPicPr>
      </xdr:nvPicPr>
      <xdr:blipFill>
        <a:blip xmlns:r="http://schemas.openxmlformats.org/officeDocument/2006/relationships" r:embed="rId1143" cstate="print"/>
        <a:srcRect/>
        <a:stretch>
          <a:fillRect/>
        </a:stretch>
      </xdr:blipFill>
      <xdr:spPr bwMode="auto">
        <a:xfrm>
          <a:off x="14182725" y="1092269850"/>
          <a:ext cx="44816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1206</xdr:row>
      <xdr:rowOff>0</xdr:rowOff>
    </xdr:from>
    <xdr:to>
      <xdr:col>19</xdr:col>
      <xdr:colOff>376239</xdr:colOff>
      <xdr:row>1207</xdr:row>
      <xdr:rowOff>0</xdr:rowOff>
    </xdr:to>
    <xdr:pic>
      <xdr:nvPicPr>
        <xdr:cNvPr id="1146" name="Picture 131"/>
        <xdr:cNvPicPr>
          <a:picLocks noChangeAspect="1" noChangeArrowheads="1"/>
        </xdr:cNvPicPr>
      </xdr:nvPicPr>
      <xdr:blipFill>
        <a:blip xmlns:r="http://schemas.openxmlformats.org/officeDocument/2006/relationships" r:embed="rId1144" cstate="print"/>
        <a:srcRect/>
        <a:stretch>
          <a:fillRect/>
        </a:stretch>
      </xdr:blipFill>
      <xdr:spPr bwMode="auto">
        <a:xfrm>
          <a:off x="14182726" y="1092888975"/>
          <a:ext cx="37623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1207</xdr:row>
      <xdr:rowOff>0</xdr:rowOff>
    </xdr:from>
    <xdr:to>
      <xdr:col>19</xdr:col>
      <xdr:colOff>447675</xdr:colOff>
      <xdr:row>1208</xdr:row>
      <xdr:rowOff>2737</xdr:rowOff>
    </xdr:to>
    <xdr:pic>
      <xdr:nvPicPr>
        <xdr:cNvPr id="1147" name="Picture 132"/>
        <xdr:cNvPicPr>
          <a:picLocks noChangeAspect="1" noChangeArrowheads="1"/>
        </xdr:cNvPicPr>
      </xdr:nvPicPr>
      <xdr:blipFill>
        <a:blip xmlns:r="http://schemas.openxmlformats.org/officeDocument/2006/relationships" r:embed="rId1145" cstate="print"/>
        <a:srcRect/>
        <a:stretch>
          <a:fillRect/>
        </a:stretch>
      </xdr:blipFill>
      <xdr:spPr bwMode="auto">
        <a:xfrm>
          <a:off x="14182725" y="1093965300"/>
          <a:ext cx="447675" cy="19323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1208</xdr:row>
      <xdr:rowOff>1</xdr:rowOff>
    </xdr:from>
    <xdr:to>
      <xdr:col>19</xdr:col>
      <xdr:colOff>295275</xdr:colOff>
      <xdr:row>1208</xdr:row>
      <xdr:rowOff>187942</xdr:rowOff>
    </xdr:to>
    <xdr:pic>
      <xdr:nvPicPr>
        <xdr:cNvPr id="1148" name="Picture 133"/>
        <xdr:cNvPicPr>
          <a:picLocks noChangeAspect="1" noChangeArrowheads="1"/>
        </xdr:cNvPicPr>
      </xdr:nvPicPr>
      <xdr:blipFill>
        <a:blip xmlns:r="http://schemas.openxmlformats.org/officeDocument/2006/relationships" r:embed="rId1146" cstate="print"/>
        <a:srcRect/>
        <a:stretch>
          <a:fillRect/>
        </a:stretch>
      </xdr:blipFill>
      <xdr:spPr bwMode="auto">
        <a:xfrm>
          <a:off x="14182725" y="1095041626"/>
          <a:ext cx="295275" cy="18794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1209</xdr:row>
      <xdr:rowOff>0</xdr:rowOff>
    </xdr:from>
    <xdr:to>
      <xdr:col>19</xdr:col>
      <xdr:colOff>352425</xdr:colOff>
      <xdr:row>1209</xdr:row>
      <xdr:rowOff>188652</xdr:rowOff>
    </xdr:to>
    <xdr:pic>
      <xdr:nvPicPr>
        <xdr:cNvPr id="1149" name="Picture 134"/>
        <xdr:cNvPicPr>
          <a:picLocks noChangeAspect="1" noChangeArrowheads="1"/>
        </xdr:cNvPicPr>
      </xdr:nvPicPr>
      <xdr:blipFill>
        <a:blip xmlns:r="http://schemas.openxmlformats.org/officeDocument/2006/relationships" r:embed="rId1147" cstate="print"/>
        <a:srcRect/>
        <a:stretch>
          <a:fillRect/>
        </a:stretch>
      </xdr:blipFill>
      <xdr:spPr bwMode="auto">
        <a:xfrm>
          <a:off x="14182725" y="1095660750"/>
          <a:ext cx="352425" cy="18865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1212</xdr:row>
      <xdr:rowOff>0</xdr:rowOff>
    </xdr:from>
    <xdr:to>
      <xdr:col>19</xdr:col>
      <xdr:colOff>342899</xdr:colOff>
      <xdr:row>1213</xdr:row>
      <xdr:rowOff>322</xdr:rowOff>
    </xdr:to>
    <xdr:pic>
      <xdr:nvPicPr>
        <xdr:cNvPr id="1150" name="Picture 135"/>
        <xdr:cNvPicPr>
          <a:picLocks noChangeAspect="1" noChangeArrowheads="1"/>
        </xdr:cNvPicPr>
      </xdr:nvPicPr>
      <xdr:blipFill>
        <a:blip xmlns:r="http://schemas.openxmlformats.org/officeDocument/2006/relationships" r:embed="rId1148" cstate="print"/>
        <a:srcRect/>
        <a:stretch>
          <a:fillRect/>
        </a:stretch>
      </xdr:blipFill>
      <xdr:spPr bwMode="auto">
        <a:xfrm>
          <a:off x="14182725" y="1097670525"/>
          <a:ext cx="342899" cy="19082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1213</xdr:row>
      <xdr:rowOff>1</xdr:rowOff>
    </xdr:from>
    <xdr:to>
      <xdr:col>19</xdr:col>
      <xdr:colOff>342901</xdr:colOff>
      <xdr:row>1214</xdr:row>
      <xdr:rowOff>0</xdr:rowOff>
    </xdr:to>
    <xdr:pic>
      <xdr:nvPicPr>
        <xdr:cNvPr id="1151" name="Picture 136"/>
        <xdr:cNvPicPr>
          <a:picLocks noChangeAspect="1" noChangeArrowheads="1"/>
        </xdr:cNvPicPr>
      </xdr:nvPicPr>
      <xdr:blipFill>
        <a:blip xmlns:r="http://schemas.openxmlformats.org/officeDocument/2006/relationships" r:embed="rId1149" cstate="print"/>
        <a:srcRect/>
        <a:stretch>
          <a:fillRect/>
        </a:stretch>
      </xdr:blipFill>
      <xdr:spPr bwMode="auto">
        <a:xfrm>
          <a:off x="14182726" y="1098289651"/>
          <a:ext cx="342900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1214</xdr:row>
      <xdr:rowOff>0</xdr:rowOff>
    </xdr:from>
    <xdr:to>
      <xdr:col>19</xdr:col>
      <xdr:colOff>339899</xdr:colOff>
      <xdr:row>1215</xdr:row>
      <xdr:rowOff>0</xdr:rowOff>
    </xdr:to>
    <xdr:pic>
      <xdr:nvPicPr>
        <xdr:cNvPr id="1152" name="Picture 137"/>
        <xdr:cNvPicPr>
          <a:picLocks noChangeAspect="1" noChangeArrowheads="1"/>
        </xdr:cNvPicPr>
      </xdr:nvPicPr>
      <xdr:blipFill>
        <a:blip xmlns:r="http://schemas.openxmlformats.org/officeDocument/2006/relationships" r:embed="rId1150" cstate="print"/>
        <a:srcRect/>
        <a:stretch>
          <a:fillRect/>
        </a:stretch>
      </xdr:blipFill>
      <xdr:spPr bwMode="auto">
        <a:xfrm>
          <a:off x="14182726" y="1098908775"/>
          <a:ext cx="33989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1215</xdr:row>
      <xdr:rowOff>0</xdr:rowOff>
    </xdr:from>
    <xdr:to>
      <xdr:col>19</xdr:col>
      <xdr:colOff>417133</xdr:colOff>
      <xdr:row>1216</xdr:row>
      <xdr:rowOff>0</xdr:rowOff>
    </xdr:to>
    <xdr:pic>
      <xdr:nvPicPr>
        <xdr:cNvPr id="1153" name="Picture 138"/>
        <xdr:cNvPicPr>
          <a:picLocks noChangeAspect="1" noChangeArrowheads="1"/>
        </xdr:cNvPicPr>
      </xdr:nvPicPr>
      <xdr:blipFill>
        <a:blip xmlns:r="http://schemas.openxmlformats.org/officeDocument/2006/relationships" r:embed="rId1151" cstate="print"/>
        <a:srcRect/>
        <a:stretch>
          <a:fillRect/>
        </a:stretch>
      </xdr:blipFill>
      <xdr:spPr bwMode="auto">
        <a:xfrm>
          <a:off x="14182725" y="1099680300"/>
          <a:ext cx="41713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1216</xdr:row>
      <xdr:rowOff>0</xdr:rowOff>
    </xdr:from>
    <xdr:to>
      <xdr:col>19</xdr:col>
      <xdr:colOff>311727</xdr:colOff>
      <xdr:row>1217</xdr:row>
      <xdr:rowOff>0</xdr:rowOff>
    </xdr:to>
    <xdr:pic>
      <xdr:nvPicPr>
        <xdr:cNvPr id="1154" name="Picture 139"/>
        <xdr:cNvPicPr>
          <a:picLocks noChangeAspect="1" noChangeArrowheads="1"/>
        </xdr:cNvPicPr>
      </xdr:nvPicPr>
      <xdr:blipFill>
        <a:blip xmlns:r="http://schemas.openxmlformats.org/officeDocument/2006/relationships" r:embed="rId1152" cstate="print"/>
        <a:srcRect/>
        <a:stretch>
          <a:fillRect/>
        </a:stretch>
      </xdr:blipFill>
      <xdr:spPr bwMode="auto">
        <a:xfrm>
          <a:off x="14182725" y="1100604225"/>
          <a:ext cx="311727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1217</xdr:row>
      <xdr:rowOff>0</xdr:rowOff>
    </xdr:from>
    <xdr:to>
      <xdr:col>19</xdr:col>
      <xdr:colOff>333375</xdr:colOff>
      <xdr:row>1218</xdr:row>
      <xdr:rowOff>3810</xdr:rowOff>
    </xdr:to>
    <xdr:pic>
      <xdr:nvPicPr>
        <xdr:cNvPr id="1155" name="Picture 140"/>
        <xdr:cNvPicPr>
          <a:picLocks noChangeAspect="1" noChangeArrowheads="1"/>
        </xdr:cNvPicPr>
      </xdr:nvPicPr>
      <xdr:blipFill>
        <a:blip xmlns:r="http://schemas.openxmlformats.org/officeDocument/2006/relationships" r:embed="rId1153" cstate="print"/>
        <a:srcRect/>
        <a:stretch>
          <a:fillRect/>
        </a:stretch>
      </xdr:blipFill>
      <xdr:spPr bwMode="auto">
        <a:xfrm>
          <a:off x="14182725" y="1101375750"/>
          <a:ext cx="333375" cy="19431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1219</xdr:row>
      <xdr:rowOff>1</xdr:rowOff>
    </xdr:from>
    <xdr:to>
      <xdr:col>19</xdr:col>
      <xdr:colOff>376367</xdr:colOff>
      <xdr:row>1220</xdr:row>
      <xdr:rowOff>0</xdr:rowOff>
    </xdr:to>
    <xdr:pic>
      <xdr:nvPicPr>
        <xdr:cNvPr id="1156" name="Picture 141"/>
        <xdr:cNvPicPr>
          <a:picLocks noChangeAspect="1" noChangeArrowheads="1"/>
        </xdr:cNvPicPr>
      </xdr:nvPicPr>
      <xdr:blipFill>
        <a:blip xmlns:r="http://schemas.openxmlformats.org/officeDocument/2006/relationships" r:embed="rId1154" cstate="print"/>
        <a:srcRect/>
        <a:stretch>
          <a:fillRect/>
        </a:stretch>
      </xdr:blipFill>
      <xdr:spPr bwMode="auto">
        <a:xfrm>
          <a:off x="14182726" y="1103071201"/>
          <a:ext cx="376366" cy="19049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1220</xdr:row>
      <xdr:rowOff>0</xdr:rowOff>
    </xdr:from>
    <xdr:to>
      <xdr:col>19</xdr:col>
      <xdr:colOff>370925</xdr:colOff>
      <xdr:row>1221</xdr:row>
      <xdr:rowOff>0</xdr:rowOff>
    </xdr:to>
    <xdr:pic>
      <xdr:nvPicPr>
        <xdr:cNvPr id="1157" name="Picture 142"/>
        <xdr:cNvPicPr>
          <a:picLocks noChangeAspect="1" noChangeArrowheads="1"/>
        </xdr:cNvPicPr>
      </xdr:nvPicPr>
      <xdr:blipFill>
        <a:blip xmlns:r="http://schemas.openxmlformats.org/officeDocument/2006/relationships" r:embed="rId1155" cstate="print"/>
        <a:srcRect/>
        <a:stretch>
          <a:fillRect/>
        </a:stretch>
      </xdr:blipFill>
      <xdr:spPr bwMode="auto">
        <a:xfrm>
          <a:off x="14182725" y="1103537925"/>
          <a:ext cx="3709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1221</xdr:row>
      <xdr:rowOff>1</xdr:rowOff>
    </xdr:from>
    <xdr:to>
      <xdr:col>19</xdr:col>
      <xdr:colOff>361951</xdr:colOff>
      <xdr:row>1221</xdr:row>
      <xdr:rowOff>188355</xdr:rowOff>
    </xdr:to>
    <xdr:pic>
      <xdr:nvPicPr>
        <xdr:cNvPr id="1158" name="Picture 143"/>
        <xdr:cNvPicPr>
          <a:picLocks noChangeAspect="1" noChangeArrowheads="1"/>
        </xdr:cNvPicPr>
      </xdr:nvPicPr>
      <xdr:blipFill>
        <a:blip xmlns:r="http://schemas.openxmlformats.org/officeDocument/2006/relationships" r:embed="rId1156" cstate="print"/>
        <a:srcRect/>
        <a:stretch>
          <a:fillRect/>
        </a:stretch>
      </xdr:blipFill>
      <xdr:spPr bwMode="auto">
        <a:xfrm>
          <a:off x="14182726" y="1104157051"/>
          <a:ext cx="361950" cy="18835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1222</xdr:row>
      <xdr:rowOff>1</xdr:rowOff>
    </xdr:from>
    <xdr:to>
      <xdr:col>19</xdr:col>
      <xdr:colOff>304801</xdr:colOff>
      <xdr:row>1223</xdr:row>
      <xdr:rowOff>890</xdr:rowOff>
    </xdr:to>
    <xdr:pic>
      <xdr:nvPicPr>
        <xdr:cNvPr id="1159" name="Picture 144"/>
        <xdr:cNvPicPr>
          <a:picLocks noChangeAspect="1" noChangeArrowheads="1"/>
        </xdr:cNvPicPr>
      </xdr:nvPicPr>
      <xdr:blipFill>
        <a:blip xmlns:r="http://schemas.openxmlformats.org/officeDocument/2006/relationships" r:embed="rId1157" cstate="print"/>
        <a:srcRect/>
        <a:stretch>
          <a:fillRect/>
        </a:stretch>
      </xdr:blipFill>
      <xdr:spPr bwMode="auto">
        <a:xfrm>
          <a:off x="14182726" y="1104623776"/>
          <a:ext cx="304800" cy="19138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1223</xdr:row>
      <xdr:rowOff>0</xdr:rowOff>
    </xdr:from>
    <xdr:to>
      <xdr:col>19</xdr:col>
      <xdr:colOff>352425</xdr:colOff>
      <xdr:row>1223</xdr:row>
      <xdr:rowOff>190366</xdr:rowOff>
    </xdr:to>
    <xdr:pic>
      <xdr:nvPicPr>
        <xdr:cNvPr id="1160" name="Picture 145"/>
        <xdr:cNvPicPr>
          <a:picLocks noChangeAspect="1" noChangeArrowheads="1"/>
        </xdr:cNvPicPr>
      </xdr:nvPicPr>
      <xdr:blipFill>
        <a:blip xmlns:r="http://schemas.openxmlformats.org/officeDocument/2006/relationships" r:embed="rId1158" cstate="print"/>
        <a:srcRect/>
        <a:stretch>
          <a:fillRect/>
        </a:stretch>
      </xdr:blipFill>
      <xdr:spPr bwMode="auto">
        <a:xfrm>
          <a:off x="14182725" y="1104938100"/>
          <a:ext cx="352425" cy="19036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1224</xdr:row>
      <xdr:rowOff>0</xdr:rowOff>
    </xdr:from>
    <xdr:to>
      <xdr:col>19</xdr:col>
      <xdr:colOff>352425</xdr:colOff>
      <xdr:row>1224</xdr:row>
      <xdr:rowOff>188849</xdr:rowOff>
    </xdr:to>
    <xdr:pic>
      <xdr:nvPicPr>
        <xdr:cNvPr id="1161" name="Picture 146"/>
        <xdr:cNvPicPr>
          <a:picLocks noChangeAspect="1" noChangeArrowheads="1"/>
        </xdr:cNvPicPr>
      </xdr:nvPicPr>
      <xdr:blipFill>
        <a:blip xmlns:r="http://schemas.openxmlformats.org/officeDocument/2006/relationships" r:embed="rId1159" cstate="print"/>
        <a:srcRect/>
        <a:stretch>
          <a:fillRect/>
        </a:stretch>
      </xdr:blipFill>
      <xdr:spPr bwMode="auto">
        <a:xfrm>
          <a:off x="14182725" y="1105547700"/>
          <a:ext cx="352425" cy="1888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1225</xdr:row>
      <xdr:rowOff>0</xdr:rowOff>
    </xdr:from>
    <xdr:to>
      <xdr:col>19</xdr:col>
      <xdr:colOff>361951</xdr:colOff>
      <xdr:row>1225</xdr:row>
      <xdr:rowOff>187172</xdr:rowOff>
    </xdr:to>
    <xdr:pic>
      <xdr:nvPicPr>
        <xdr:cNvPr id="1162" name="Picture 147"/>
        <xdr:cNvPicPr>
          <a:picLocks noChangeAspect="1" noChangeArrowheads="1"/>
        </xdr:cNvPicPr>
      </xdr:nvPicPr>
      <xdr:blipFill>
        <a:blip xmlns:r="http://schemas.openxmlformats.org/officeDocument/2006/relationships" r:embed="rId1160" cstate="print"/>
        <a:srcRect/>
        <a:stretch>
          <a:fillRect/>
        </a:stretch>
      </xdr:blipFill>
      <xdr:spPr bwMode="auto">
        <a:xfrm>
          <a:off x="14182726" y="1106471625"/>
          <a:ext cx="361950" cy="18717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1226</xdr:row>
      <xdr:rowOff>0</xdr:rowOff>
    </xdr:from>
    <xdr:to>
      <xdr:col>19</xdr:col>
      <xdr:colOff>361951</xdr:colOff>
      <xdr:row>1226</xdr:row>
      <xdr:rowOff>190379</xdr:rowOff>
    </xdr:to>
    <xdr:pic>
      <xdr:nvPicPr>
        <xdr:cNvPr id="1163" name="Picture 148"/>
        <xdr:cNvPicPr>
          <a:picLocks noChangeAspect="1" noChangeArrowheads="1"/>
        </xdr:cNvPicPr>
      </xdr:nvPicPr>
      <xdr:blipFill>
        <a:blip xmlns:r="http://schemas.openxmlformats.org/officeDocument/2006/relationships" r:embed="rId1161" cstate="print"/>
        <a:srcRect/>
        <a:stretch>
          <a:fillRect/>
        </a:stretch>
      </xdr:blipFill>
      <xdr:spPr bwMode="auto">
        <a:xfrm>
          <a:off x="14182726" y="1107090750"/>
          <a:ext cx="361950" cy="19037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1227</xdr:row>
      <xdr:rowOff>0</xdr:rowOff>
    </xdr:from>
    <xdr:to>
      <xdr:col>19</xdr:col>
      <xdr:colOff>333375</xdr:colOff>
      <xdr:row>1228</xdr:row>
      <xdr:rowOff>2549</xdr:rowOff>
    </xdr:to>
    <xdr:pic>
      <xdr:nvPicPr>
        <xdr:cNvPr id="1164" name="Picture 149"/>
        <xdr:cNvPicPr>
          <a:picLocks noChangeAspect="1" noChangeArrowheads="1"/>
        </xdr:cNvPicPr>
      </xdr:nvPicPr>
      <xdr:blipFill>
        <a:blip xmlns:r="http://schemas.openxmlformats.org/officeDocument/2006/relationships" r:embed="rId1162" cstate="print"/>
        <a:srcRect/>
        <a:stretch>
          <a:fillRect/>
        </a:stretch>
      </xdr:blipFill>
      <xdr:spPr bwMode="auto">
        <a:xfrm>
          <a:off x="14182725" y="1108014675"/>
          <a:ext cx="333375" cy="19304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1228</xdr:row>
      <xdr:rowOff>0</xdr:rowOff>
    </xdr:from>
    <xdr:to>
      <xdr:col>19</xdr:col>
      <xdr:colOff>371475</xdr:colOff>
      <xdr:row>1229</xdr:row>
      <xdr:rowOff>2894</xdr:rowOff>
    </xdr:to>
    <xdr:pic>
      <xdr:nvPicPr>
        <xdr:cNvPr id="1165" name="Picture 150"/>
        <xdr:cNvPicPr>
          <a:picLocks noChangeAspect="1" noChangeArrowheads="1"/>
        </xdr:cNvPicPr>
      </xdr:nvPicPr>
      <xdr:blipFill>
        <a:blip xmlns:r="http://schemas.openxmlformats.org/officeDocument/2006/relationships" r:embed="rId1163" cstate="print"/>
        <a:srcRect/>
        <a:stretch>
          <a:fillRect/>
        </a:stretch>
      </xdr:blipFill>
      <xdr:spPr bwMode="auto">
        <a:xfrm>
          <a:off x="14182725" y="1108786200"/>
          <a:ext cx="371475" cy="19339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1229</xdr:row>
      <xdr:rowOff>0</xdr:rowOff>
    </xdr:from>
    <xdr:to>
      <xdr:col>19</xdr:col>
      <xdr:colOff>371475</xdr:colOff>
      <xdr:row>1229</xdr:row>
      <xdr:rowOff>189357</xdr:rowOff>
    </xdr:to>
    <xdr:pic>
      <xdr:nvPicPr>
        <xdr:cNvPr id="1166" name="Picture 151"/>
        <xdr:cNvPicPr>
          <a:picLocks noChangeAspect="1" noChangeArrowheads="1"/>
        </xdr:cNvPicPr>
      </xdr:nvPicPr>
      <xdr:blipFill>
        <a:blip xmlns:r="http://schemas.openxmlformats.org/officeDocument/2006/relationships" r:embed="rId1164" cstate="print"/>
        <a:srcRect/>
        <a:stretch>
          <a:fillRect/>
        </a:stretch>
      </xdr:blipFill>
      <xdr:spPr bwMode="auto">
        <a:xfrm>
          <a:off x="14182725" y="1109405325"/>
          <a:ext cx="371475" cy="18935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1230</xdr:row>
      <xdr:rowOff>0</xdr:rowOff>
    </xdr:from>
    <xdr:to>
      <xdr:col>19</xdr:col>
      <xdr:colOff>352425</xdr:colOff>
      <xdr:row>1231</xdr:row>
      <xdr:rowOff>3048</xdr:rowOff>
    </xdr:to>
    <xdr:pic>
      <xdr:nvPicPr>
        <xdr:cNvPr id="1167" name="Picture 152"/>
        <xdr:cNvPicPr>
          <a:picLocks noChangeAspect="1" noChangeArrowheads="1"/>
        </xdr:cNvPicPr>
      </xdr:nvPicPr>
      <xdr:blipFill>
        <a:blip xmlns:r="http://schemas.openxmlformats.org/officeDocument/2006/relationships" r:embed="rId1165" cstate="print"/>
        <a:srcRect/>
        <a:stretch>
          <a:fillRect/>
        </a:stretch>
      </xdr:blipFill>
      <xdr:spPr bwMode="auto">
        <a:xfrm>
          <a:off x="14182725" y="1110176850"/>
          <a:ext cx="352425" cy="19354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1231</xdr:row>
      <xdr:rowOff>1</xdr:rowOff>
    </xdr:from>
    <xdr:to>
      <xdr:col>19</xdr:col>
      <xdr:colOff>427153</xdr:colOff>
      <xdr:row>1232</xdr:row>
      <xdr:rowOff>1</xdr:rowOff>
    </xdr:to>
    <xdr:pic>
      <xdr:nvPicPr>
        <xdr:cNvPr id="1168" name="Picture 153"/>
        <xdr:cNvPicPr>
          <a:picLocks noChangeAspect="1" noChangeArrowheads="1"/>
        </xdr:cNvPicPr>
      </xdr:nvPicPr>
      <xdr:blipFill>
        <a:blip xmlns:r="http://schemas.openxmlformats.org/officeDocument/2006/relationships" r:embed="rId1166" cstate="print"/>
        <a:srcRect/>
        <a:stretch>
          <a:fillRect/>
        </a:stretch>
      </xdr:blipFill>
      <xdr:spPr bwMode="auto">
        <a:xfrm>
          <a:off x="14182726" y="1111100776"/>
          <a:ext cx="42715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1232</xdr:row>
      <xdr:rowOff>0</xdr:rowOff>
    </xdr:from>
    <xdr:to>
      <xdr:col>19</xdr:col>
      <xdr:colOff>352425</xdr:colOff>
      <xdr:row>1233</xdr:row>
      <xdr:rowOff>4476</xdr:rowOff>
    </xdr:to>
    <xdr:pic>
      <xdr:nvPicPr>
        <xdr:cNvPr id="1169" name="Picture 154"/>
        <xdr:cNvPicPr>
          <a:picLocks noChangeAspect="1" noChangeArrowheads="1"/>
        </xdr:cNvPicPr>
      </xdr:nvPicPr>
      <xdr:blipFill>
        <a:blip xmlns:r="http://schemas.openxmlformats.org/officeDocument/2006/relationships" r:embed="rId1167" cstate="print"/>
        <a:srcRect/>
        <a:stretch>
          <a:fillRect/>
        </a:stretch>
      </xdr:blipFill>
      <xdr:spPr bwMode="auto">
        <a:xfrm>
          <a:off x="14182725" y="1112024700"/>
          <a:ext cx="352425" cy="1949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1233</xdr:row>
      <xdr:rowOff>0</xdr:rowOff>
    </xdr:from>
    <xdr:to>
      <xdr:col>19</xdr:col>
      <xdr:colOff>342901</xdr:colOff>
      <xdr:row>1234</xdr:row>
      <xdr:rowOff>2050</xdr:rowOff>
    </xdr:to>
    <xdr:pic>
      <xdr:nvPicPr>
        <xdr:cNvPr id="1170" name="Picture 155"/>
        <xdr:cNvPicPr>
          <a:picLocks noChangeAspect="1" noChangeArrowheads="1"/>
        </xdr:cNvPicPr>
      </xdr:nvPicPr>
      <xdr:blipFill>
        <a:blip xmlns:r="http://schemas.openxmlformats.org/officeDocument/2006/relationships" r:embed="rId1168" cstate="print"/>
        <a:srcRect/>
        <a:stretch>
          <a:fillRect/>
        </a:stretch>
      </xdr:blipFill>
      <xdr:spPr bwMode="auto">
        <a:xfrm>
          <a:off x="14182726" y="1112634300"/>
          <a:ext cx="342900" cy="192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1234</xdr:row>
      <xdr:rowOff>1</xdr:rowOff>
    </xdr:from>
    <xdr:to>
      <xdr:col>19</xdr:col>
      <xdr:colOff>341553</xdr:colOff>
      <xdr:row>1235</xdr:row>
      <xdr:rowOff>1</xdr:rowOff>
    </xdr:to>
    <xdr:pic>
      <xdr:nvPicPr>
        <xdr:cNvPr id="1171" name="Picture 156"/>
        <xdr:cNvPicPr>
          <a:picLocks noChangeAspect="1" noChangeArrowheads="1"/>
        </xdr:cNvPicPr>
      </xdr:nvPicPr>
      <xdr:blipFill>
        <a:blip xmlns:r="http://schemas.openxmlformats.org/officeDocument/2006/relationships" r:embed="rId1169" cstate="print"/>
        <a:srcRect/>
        <a:stretch>
          <a:fillRect/>
        </a:stretch>
      </xdr:blipFill>
      <xdr:spPr bwMode="auto">
        <a:xfrm>
          <a:off x="14182725" y="1113091501"/>
          <a:ext cx="34155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1235</xdr:row>
      <xdr:rowOff>0</xdr:rowOff>
    </xdr:from>
    <xdr:to>
      <xdr:col>19</xdr:col>
      <xdr:colOff>357843</xdr:colOff>
      <xdr:row>1236</xdr:row>
      <xdr:rowOff>0</xdr:rowOff>
    </xdr:to>
    <xdr:pic>
      <xdr:nvPicPr>
        <xdr:cNvPr id="1172" name="Picture 157"/>
        <xdr:cNvPicPr>
          <a:picLocks noChangeAspect="1" noChangeArrowheads="1"/>
        </xdr:cNvPicPr>
      </xdr:nvPicPr>
      <xdr:blipFill>
        <a:blip xmlns:r="http://schemas.openxmlformats.org/officeDocument/2006/relationships" r:embed="rId1170" cstate="print"/>
        <a:srcRect/>
        <a:stretch>
          <a:fillRect/>
        </a:stretch>
      </xdr:blipFill>
      <xdr:spPr bwMode="auto">
        <a:xfrm>
          <a:off x="14182725" y="1113548700"/>
          <a:ext cx="35784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1236</xdr:row>
      <xdr:rowOff>1</xdr:rowOff>
    </xdr:from>
    <xdr:to>
      <xdr:col>19</xdr:col>
      <xdr:colOff>361407</xdr:colOff>
      <xdr:row>1237</xdr:row>
      <xdr:rowOff>1</xdr:rowOff>
    </xdr:to>
    <xdr:pic>
      <xdr:nvPicPr>
        <xdr:cNvPr id="1173" name="Picture 158"/>
        <xdr:cNvPicPr>
          <a:picLocks noChangeAspect="1" noChangeArrowheads="1"/>
        </xdr:cNvPicPr>
      </xdr:nvPicPr>
      <xdr:blipFill>
        <a:blip xmlns:r="http://schemas.openxmlformats.org/officeDocument/2006/relationships" r:embed="rId1171" cstate="print"/>
        <a:srcRect/>
        <a:stretch>
          <a:fillRect/>
        </a:stretch>
      </xdr:blipFill>
      <xdr:spPr bwMode="auto">
        <a:xfrm>
          <a:off x="14182726" y="1114310701"/>
          <a:ext cx="36140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1237</xdr:row>
      <xdr:rowOff>0</xdr:rowOff>
    </xdr:from>
    <xdr:to>
      <xdr:col>19</xdr:col>
      <xdr:colOff>437791</xdr:colOff>
      <xdr:row>1238</xdr:row>
      <xdr:rowOff>0</xdr:rowOff>
    </xdr:to>
    <xdr:pic>
      <xdr:nvPicPr>
        <xdr:cNvPr id="1174" name="Picture 159"/>
        <xdr:cNvPicPr>
          <a:picLocks noChangeAspect="1" noChangeArrowheads="1"/>
        </xdr:cNvPicPr>
      </xdr:nvPicPr>
      <xdr:blipFill>
        <a:blip xmlns:r="http://schemas.openxmlformats.org/officeDocument/2006/relationships" r:embed="rId1172" cstate="print"/>
        <a:srcRect/>
        <a:stretch>
          <a:fillRect/>
        </a:stretch>
      </xdr:blipFill>
      <xdr:spPr bwMode="auto">
        <a:xfrm>
          <a:off x="14182725" y="1114920300"/>
          <a:ext cx="43779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1238</xdr:row>
      <xdr:rowOff>0</xdr:rowOff>
    </xdr:from>
    <xdr:to>
      <xdr:col>19</xdr:col>
      <xdr:colOff>438151</xdr:colOff>
      <xdr:row>1238</xdr:row>
      <xdr:rowOff>188205</xdr:rowOff>
    </xdr:to>
    <xdr:pic>
      <xdr:nvPicPr>
        <xdr:cNvPr id="1175" name="Picture 160"/>
        <xdr:cNvPicPr>
          <a:picLocks noChangeAspect="1" noChangeArrowheads="1"/>
        </xdr:cNvPicPr>
      </xdr:nvPicPr>
      <xdr:blipFill>
        <a:blip xmlns:r="http://schemas.openxmlformats.org/officeDocument/2006/relationships" r:embed="rId1173" cstate="print"/>
        <a:srcRect/>
        <a:stretch>
          <a:fillRect/>
        </a:stretch>
      </xdr:blipFill>
      <xdr:spPr bwMode="auto">
        <a:xfrm>
          <a:off x="14182726" y="1115377500"/>
          <a:ext cx="438150" cy="1882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1239</xdr:row>
      <xdr:rowOff>0</xdr:rowOff>
    </xdr:from>
    <xdr:to>
      <xdr:col>19</xdr:col>
      <xdr:colOff>413673</xdr:colOff>
      <xdr:row>1240</xdr:row>
      <xdr:rowOff>0</xdr:rowOff>
    </xdr:to>
    <xdr:pic>
      <xdr:nvPicPr>
        <xdr:cNvPr id="1176" name="Picture 161"/>
        <xdr:cNvPicPr>
          <a:picLocks noChangeAspect="1" noChangeArrowheads="1"/>
        </xdr:cNvPicPr>
      </xdr:nvPicPr>
      <xdr:blipFill>
        <a:blip xmlns:r="http://schemas.openxmlformats.org/officeDocument/2006/relationships" r:embed="rId1174" cstate="print"/>
        <a:srcRect/>
        <a:stretch>
          <a:fillRect/>
        </a:stretch>
      </xdr:blipFill>
      <xdr:spPr bwMode="auto">
        <a:xfrm>
          <a:off x="14182725" y="1115987100"/>
          <a:ext cx="413673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1240</xdr:row>
      <xdr:rowOff>0</xdr:rowOff>
    </xdr:from>
    <xdr:to>
      <xdr:col>19</xdr:col>
      <xdr:colOff>419101</xdr:colOff>
      <xdr:row>1240</xdr:row>
      <xdr:rowOff>188893</xdr:rowOff>
    </xdr:to>
    <xdr:pic>
      <xdr:nvPicPr>
        <xdr:cNvPr id="1177" name="Picture 162"/>
        <xdr:cNvPicPr>
          <a:picLocks noChangeAspect="1" noChangeArrowheads="1"/>
        </xdr:cNvPicPr>
      </xdr:nvPicPr>
      <xdr:blipFill>
        <a:blip xmlns:r="http://schemas.openxmlformats.org/officeDocument/2006/relationships" r:embed="rId1175" cstate="print"/>
        <a:srcRect/>
        <a:stretch>
          <a:fillRect/>
        </a:stretch>
      </xdr:blipFill>
      <xdr:spPr bwMode="auto">
        <a:xfrm>
          <a:off x="14182726" y="1116291900"/>
          <a:ext cx="419100" cy="18889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1241</xdr:row>
      <xdr:rowOff>1</xdr:rowOff>
    </xdr:from>
    <xdr:to>
      <xdr:col>19</xdr:col>
      <xdr:colOff>437949</xdr:colOff>
      <xdr:row>1242</xdr:row>
      <xdr:rowOff>1</xdr:rowOff>
    </xdr:to>
    <xdr:pic>
      <xdr:nvPicPr>
        <xdr:cNvPr id="1178" name="Picture 163"/>
        <xdr:cNvPicPr>
          <a:picLocks noChangeAspect="1" noChangeArrowheads="1"/>
        </xdr:cNvPicPr>
      </xdr:nvPicPr>
      <xdr:blipFill>
        <a:blip xmlns:r="http://schemas.openxmlformats.org/officeDocument/2006/relationships" r:embed="rId1176" cstate="print"/>
        <a:srcRect/>
        <a:stretch>
          <a:fillRect/>
        </a:stretch>
      </xdr:blipFill>
      <xdr:spPr bwMode="auto">
        <a:xfrm>
          <a:off x="14182725" y="1117053901"/>
          <a:ext cx="43794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1242</xdr:row>
      <xdr:rowOff>0</xdr:rowOff>
    </xdr:from>
    <xdr:to>
      <xdr:col>19</xdr:col>
      <xdr:colOff>542925</xdr:colOff>
      <xdr:row>1243</xdr:row>
      <xdr:rowOff>0</xdr:rowOff>
    </xdr:to>
    <xdr:pic>
      <xdr:nvPicPr>
        <xdr:cNvPr id="1179" name="Picture 164"/>
        <xdr:cNvPicPr>
          <a:picLocks noChangeAspect="1" noChangeArrowheads="1"/>
        </xdr:cNvPicPr>
      </xdr:nvPicPr>
      <xdr:blipFill>
        <a:blip xmlns:r="http://schemas.openxmlformats.org/officeDocument/2006/relationships" r:embed="rId1177" cstate="print"/>
        <a:srcRect/>
        <a:stretch>
          <a:fillRect/>
        </a:stretch>
      </xdr:blipFill>
      <xdr:spPr bwMode="auto">
        <a:xfrm>
          <a:off x="14182725" y="1117663500"/>
          <a:ext cx="5429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1243</xdr:row>
      <xdr:rowOff>0</xdr:rowOff>
    </xdr:from>
    <xdr:to>
      <xdr:col>19</xdr:col>
      <xdr:colOff>333375</xdr:colOff>
      <xdr:row>1244</xdr:row>
      <xdr:rowOff>115</xdr:rowOff>
    </xdr:to>
    <xdr:pic>
      <xdr:nvPicPr>
        <xdr:cNvPr id="1180" name="Picture 165"/>
        <xdr:cNvPicPr>
          <a:picLocks noChangeAspect="1" noChangeArrowheads="1"/>
        </xdr:cNvPicPr>
      </xdr:nvPicPr>
      <xdr:blipFill>
        <a:blip xmlns:r="http://schemas.openxmlformats.org/officeDocument/2006/relationships" r:embed="rId1178" cstate="print"/>
        <a:srcRect/>
        <a:stretch>
          <a:fillRect/>
        </a:stretch>
      </xdr:blipFill>
      <xdr:spPr bwMode="auto">
        <a:xfrm>
          <a:off x="14182725" y="1117968300"/>
          <a:ext cx="333375" cy="19061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1244</xdr:row>
      <xdr:rowOff>0</xdr:rowOff>
    </xdr:from>
    <xdr:to>
      <xdr:col>19</xdr:col>
      <xdr:colOff>400051</xdr:colOff>
      <xdr:row>1245</xdr:row>
      <xdr:rowOff>3284</xdr:rowOff>
    </xdr:to>
    <xdr:pic>
      <xdr:nvPicPr>
        <xdr:cNvPr id="1181" name="Picture 166"/>
        <xdr:cNvPicPr>
          <a:picLocks noChangeAspect="1" noChangeArrowheads="1"/>
        </xdr:cNvPicPr>
      </xdr:nvPicPr>
      <xdr:blipFill>
        <a:blip xmlns:r="http://schemas.openxmlformats.org/officeDocument/2006/relationships" r:embed="rId1179" cstate="print"/>
        <a:srcRect/>
        <a:stretch>
          <a:fillRect/>
        </a:stretch>
      </xdr:blipFill>
      <xdr:spPr bwMode="auto">
        <a:xfrm>
          <a:off x="14182726" y="1118425500"/>
          <a:ext cx="400050" cy="19378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1245</xdr:row>
      <xdr:rowOff>1</xdr:rowOff>
    </xdr:from>
    <xdr:to>
      <xdr:col>19</xdr:col>
      <xdr:colOff>400051</xdr:colOff>
      <xdr:row>1246</xdr:row>
      <xdr:rowOff>1733</xdr:rowOff>
    </xdr:to>
    <xdr:pic>
      <xdr:nvPicPr>
        <xdr:cNvPr id="1182" name="Picture 167"/>
        <xdr:cNvPicPr>
          <a:picLocks noChangeAspect="1" noChangeArrowheads="1"/>
        </xdr:cNvPicPr>
      </xdr:nvPicPr>
      <xdr:blipFill>
        <a:blip xmlns:r="http://schemas.openxmlformats.org/officeDocument/2006/relationships" r:embed="rId1180" cstate="print"/>
        <a:srcRect/>
        <a:stretch>
          <a:fillRect/>
        </a:stretch>
      </xdr:blipFill>
      <xdr:spPr bwMode="auto">
        <a:xfrm>
          <a:off x="14182726" y="1119035101"/>
          <a:ext cx="400050" cy="19223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1246</xdr:row>
      <xdr:rowOff>0</xdr:rowOff>
    </xdr:from>
    <xdr:to>
      <xdr:col>19</xdr:col>
      <xdr:colOff>300127</xdr:colOff>
      <xdr:row>1247</xdr:row>
      <xdr:rowOff>0</xdr:rowOff>
    </xdr:to>
    <xdr:pic>
      <xdr:nvPicPr>
        <xdr:cNvPr id="1183" name="Picture 168"/>
        <xdr:cNvPicPr>
          <a:picLocks noChangeAspect="1" noChangeArrowheads="1"/>
        </xdr:cNvPicPr>
      </xdr:nvPicPr>
      <xdr:blipFill>
        <a:blip xmlns:r="http://schemas.openxmlformats.org/officeDocument/2006/relationships" r:embed="rId1181" cstate="print"/>
        <a:srcRect/>
        <a:stretch>
          <a:fillRect/>
        </a:stretch>
      </xdr:blipFill>
      <xdr:spPr bwMode="auto">
        <a:xfrm>
          <a:off x="14182726" y="1119644700"/>
          <a:ext cx="30012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1247</xdr:row>
      <xdr:rowOff>0</xdr:rowOff>
    </xdr:from>
    <xdr:to>
      <xdr:col>19</xdr:col>
      <xdr:colOff>284751</xdr:colOff>
      <xdr:row>1248</xdr:row>
      <xdr:rowOff>0</xdr:rowOff>
    </xdr:to>
    <xdr:pic>
      <xdr:nvPicPr>
        <xdr:cNvPr id="1184" name="Picture 169"/>
        <xdr:cNvPicPr>
          <a:picLocks noChangeAspect="1" noChangeArrowheads="1"/>
        </xdr:cNvPicPr>
      </xdr:nvPicPr>
      <xdr:blipFill>
        <a:blip xmlns:r="http://schemas.openxmlformats.org/officeDocument/2006/relationships" r:embed="rId1182" cstate="print"/>
        <a:srcRect/>
        <a:stretch>
          <a:fillRect/>
        </a:stretch>
      </xdr:blipFill>
      <xdr:spPr bwMode="auto">
        <a:xfrm>
          <a:off x="14182725" y="1120101900"/>
          <a:ext cx="28475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28576</xdr:colOff>
      <xdr:row>1247</xdr:row>
      <xdr:rowOff>314326</xdr:rowOff>
    </xdr:from>
    <xdr:to>
      <xdr:col>19</xdr:col>
      <xdr:colOff>349174</xdr:colOff>
      <xdr:row>1248</xdr:row>
      <xdr:rowOff>1</xdr:rowOff>
    </xdr:to>
    <xdr:pic>
      <xdr:nvPicPr>
        <xdr:cNvPr id="1185" name="Picture 170"/>
        <xdr:cNvPicPr>
          <a:picLocks noChangeAspect="1" noChangeArrowheads="1"/>
        </xdr:cNvPicPr>
      </xdr:nvPicPr>
      <xdr:blipFill>
        <a:blip xmlns:r="http://schemas.openxmlformats.org/officeDocument/2006/relationships" r:embed="rId1183" cstate="print"/>
        <a:srcRect/>
        <a:stretch>
          <a:fillRect/>
        </a:stretch>
      </xdr:blipFill>
      <xdr:spPr bwMode="auto">
        <a:xfrm>
          <a:off x="14211301" y="1120416226"/>
          <a:ext cx="320598" cy="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1249</xdr:row>
      <xdr:rowOff>0</xdr:rowOff>
    </xdr:from>
    <xdr:to>
      <xdr:col>19</xdr:col>
      <xdr:colOff>395289</xdr:colOff>
      <xdr:row>1250</xdr:row>
      <xdr:rowOff>0</xdr:rowOff>
    </xdr:to>
    <xdr:pic>
      <xdr:nvPicPr>
        <xdr:cNvPr id="1186" name="Picture 171"/>
        <xdr:cNvPicPr>
          <a:picLocks noChangeAspect="1" noChangeArrowheads="1"/>
        </xdr:cNvPicPr>
      </xdr:nvPicPr>
      <xdr:blipFill>
        <a:blip xmlns:r="http://schemas.openxmlformats.org/officeDocument/2006/relationships" r:embed="rId1184" cstate="print"/>
        <a:srcRect/>
        <a:stretch>
          <a:fillRect/>
        </a:stretch>
      </xdr:blipFill>
      <xdr:spPr bwMode="auto">
        <a:xfrm>
          <a:off x="14182726" y="1121168700"/>
          <a:ext cx="395288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1250</xdr:row>
      <xdr:rowOff>0</xdr:rowOff>
    </xdr:from>
    <xdr:to>
      <xdr:col>19</xdr:col>
      <xdr:colOff>342901</xdr:colOff>
      <xdr:row>1251</xdr:row>
      <xdr:rowOff>523</xdr:rowOff>
    </xdr:to>
    <xdr:pic>
      <xdr:nvPicPr>
        <xdr:cNvPr id="1187" name="Picture 172"/>
        <xdr:cNvPicPr>
          <a:picLocks noChangeAspect="1" noChangeArrowheads="1"/>
        </xdr:cNvPicPr>
      </xdr:nvPicPr>
      <xdr:blipFill>
        <a:blip xmlns:r="http://schemas.openxmlformats.org/officeDocument/2006/relationships" r:embed="rId1185" cstate="print"/>
        <a:srcRect/>
        <a:stretch>
          <a:fillRect/>
        </a:stretch>
      </xdr:blipFill>
      <xdr:spPr bwMode="auto">
        <a:xfrm>
          <a:off x="14182726" y="1121625900"/>
          <a:ext cx="342900" cy="19102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1251</xdr:row>
      <xdr:rowOff>0</xdr:rowOff>
    </xdr:from>
    <xdr:to>
      <xdr:col>19</xdr:col>
      <xdr:colOff>323851</xdr:colOff>
      <xdr:row>1252</xdr:row>
      <xdr:rowOff>4476</xdr:rowOff>
    </xdr:to>
    <xdr:pic>
      <xdr:nvPicPr>
        <xdr:cNvPr id="1188" name="Picture 173"/>
        <xdr:cNvPicPr>
          <a:picLocks noChangeAspect="1" noChangeArrowheads="1"/>
        </xdr:cNvPicPr>
      </xdr:nvPicPr>
      <xdr:blipFill>
        <a:blip xmlns:r="http://schemas.openxmlformats.org/officeDocument/2006/relationships" r:embed="rId1186" cstate="print"/>
        <a:srcRect/>
        <a:stretch>
          <a:fillRect/>
        </a:stretch>
      </xdr:blipFill>
      <xdr:spPr bwMode="auto">
        <a:xfrm>
          <a:off x="14182726" y="1122235500"/>
          <a:ext cx="323850" cy="1949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1252</xdr:row>
      <xdr:rowOff>0</xdr:rowOff>
    </xdr:from>
    <xdr:to>
      <xdr:col>19</xdr:col>
      <xdr:colOff>333375</xdr:colOff>
      <xdr:row>1253</xdr:row>
      <xdr:rowOff>2773</xdr:rowOff>
    </xdr:to>
    <xdr:pic>
      <xdr:nvPicPr>
        <xdr:cNvPr id="1189" name="Picture 174"/>
        <xdr:cNvPicPr>
          <a:picLocks noChangeAspect="1" noChangeArrowheads="1"/>
        </xdr:cNvPicPr>
      </xdr:nvPicPr>
      <xdr:blipFill>
        <a:blip xmlns:r="http://schemas.openxmlformats.org/officeDocument/2006/relationships" r:embed="rId1187" cstate="print"/>
        <a:srcRect/>
        <a:stretch>
          <a:fillRect/>
        </a:stretch>
      </xdr:blipFill>
      <xdr:spPr bwMode="auto">
        <a:xfrm>
          <a:off x="14182725" y="1122540300"/>
          <a:ext cx="333375" cy="19327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1253</xdr:row>
      <xdr:rowOff>0</xdr:rowOff>
    </xdr:from>
    <xdr:to>
      <xdr:col>19</xdr:col>
      <xdr:colOff>295275</xdr:colOff>
      <xdr:row>1253</xdr:row>
      <xdr:rowOff>189357</xdr:rowOff>
    </xdr:to>
    <xdr:pic>
      <xdr:nvPicPr>
        <xdr:cNvPr id="1190" name="Picture 175"/>
        <xdr:cNvPicPr>
          <a:picLocks noChangeAspect="1" noChangeArrowheads="1"/>
        </xdr:cNvPicPr>
      </xdr:nvPicPr>
      <xdr:blipFill>
        <a:blip xmlns:r="http://schemas.openxmlformats.org/officeDocument/2006/relationships" r:embed="rId1188" cstate="print"/>
        <a:srcRect/>
        <a:stretch>
          <a:fillRect/>
        </a:stretch>
      </xdr:blipFill>
      <xdr:spPr bwMode="auto">
        <a:xfrm>
          <a:off x="14182725" y="1122997500"/>
          <a:ext cx="295275" cy="18935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1254</xdr:row>
      <xdr:rowOff>1</xdr:rowOff>
    </xdr:from>
    <xdr:to>
      <xdr:col>19</xdr:col>
      <xdr:colOff>377155</xdr:colOff>
      <xdr:row>1255</xdr:row>
      <xdr:rowOff>1</xdr:rowOff>
    </xdr:to>
    <xdr:pic>
      <xdr:nvPicPr>
        <xdr:cNvPr id="1191" name="Picture 176"/>
        <xdr:cNvPicPr>
          <a:picLocks noChangeAspect="1" noChangeArrowheads="1"/>
        </xdr:cNvPicPr>
      </xdr:nvPicPr>
      <xdr:blipFill>
        <a:blip xmlns:r="http://schemas.openxmlformats.org/officeDocument/2006/relationships" r:embed="rId1189" cstate="print"/>
        <a:srcRect/>
        <a:stretch>
          <a:fillRect/>
        </a:stretch>
      </xdr:blipFill>
      <xdr:spPr bwMode="auto">
        <a:xfrm>
          <a:off x="14182725" y="1123759501"/>
          <a:ext cx="37715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1255</xdr:row>
      <xdr:rowOff>0</xdr:rowOff>
    </xdr:from>
    <xdr:to>
      <xdr:col>19</xdr:col>
      <xdr:colOff>413587</xdr:colOff>
      <xdr:row>1256</xdr:row>
      <xdr:rowOff>0</xdr:rowOff>
    </xdr:to>
    <xdr:pic>
      <xdr:nvPicPr>
        <xdr:cNvPr id="1192" name="Picture 177"/>
        <xdr:cNvPicPr>
          <a:picLocks noChangeAspect="1" noChangeArrowheads="1"/>
        </xdr:cNvPicPr>
      </xdr:nvPicPr>
      <xdr:blipFill>
        <a:blip xmlns:r="http://schemas.openxmlformats.org/officeDocument/2006/relationships" r:embed="rId1190" cstate="print"/>
        <a:srcRect/>
        <a:stretch>
          <a:fillRect/>
        </a:stretch>
      </xdr:blipFill>
      <xdr:spPr bwMode="auto">
        <a:xfrm>
          <a:off x="14182726" y="1124216700"/>
          <a:ext cx="413586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1256</xdr:row>
      <xdr:rowOff>0</xdr:rowOff>
    </xdr:from>
    <xdr:to>
      <xdr:col>19</xdr:col>
      <xdr:colOff>371475</xdr:colOff>
      <xdr:row>1256</xdr:row>
      <xdr:rowOff>188090</xdr:rowOff>
    </xdr:to>
    <xdr:pic>
      <xdr:nvPicPr>
        <xdr:cNvPr id="1193" name="Picture 178"/>
        <xdr:cNvPicPr>
          <a:picLocks noChangeAspect="1" noChangeArrowheads="1"/>
        </xdr:cNvPicPr>
      </xdr:nvPicPr>
      <xdr:blipFill>
        <a:blip xmlns:r="http://schemas.openxmlformats.org/officeDocument/2006/relationships" r:embed="rId1191" cstate="print"/>
        <a:srcRect/>
        <a:stretch>
          <a:fillRect/>
        </a:stretch>
      </xdr:blipFill>
      <xdr:spPr bwMode="auto">
        <a:xfrm>
          <a:off x="14182725" y="1124826300"/>
          <a:ext cx="371475" cy="18809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1257</xdr:row>
      <xdr:rowOff>0</xdr:rowOff>
    </xdr:from>
    <xdr:to>
      <xdr:col>19</xdr:col>
      <xdr:colOff>390525</xdr:colOff>
      <xdr:row>1258</xdr:row>
      <xdr:rowOff>3787</xdr:rowOff>
    </xdr:to>
    <xdr:pic>
      <xdr:nvPicPr>
        <xdr:cNvPr id="1194" name="Picture 179"/>
        <xdr:cNvPicPr>
          <a:picLocks noChangeAspect="1" noChangeArrowheads="1"/>
        </xdr:cNvPicPr>
      </xdr:nvPicPr>
      <xdr:blipFill>
        <a:blip xmlns:r="http://schemas.openxmlformats.org/officeDocument/2006/relationships" r:embed="rId1192" cstate="print"/>
        <a:srcRect/>
        <a:stretch>
          <a:fillRect/>
        </a:stretch>
      </xdr:blipFill>
      <xdr:spPr bwMode="auto">
        <a:xfrm>
          <a:off x="14182725" y="1125435900"/>
          <a:ext cx="390525" cy="19428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1258</xdr:row>
      <xdr:rowOff>0</xdr:rowOff>
    </xdr:from>
    <xdr:to>
      <xdr:col>19</xdr:col>
      <xdr:colOff>469511</xdr:colOff>
      <xdr:row>1259</xdr:row>
      <xdr:rowOff>0</xdr:rowOff>
    </xdr:to>
    <xdr:pic>
      <xdr:nvPicPr>
        <xdr:cNvPr id="1195" name="Picture 180"/>
        <xdr:cNvPicPr>
          <a:picLocks noChangeAspect="1" noChangeArrowheads="1"/>
        </xdr:cNvPicPr>
      </xdr:nvPicPr>
      <xdr:blipFill>
        <a:blip xmlns:r="http://schemas.openxmlformats.org/officeDocument/2006/relationships" r:embed="rId1193" cstate="print"/>
        <a:srcRect/>
        <a:stretch>
          <a:fillRect/>
        </a:stretch>
      </xdr:blipFill>
      <xdr:spPr bwMode="auto">
        <a:xfrm>
          <a:off x="14182725" y="1126045500"/>
          <a:ext cx="469511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1259</xdr:row>
      <xdr:rowOff>1</xdr:rowOff>
    </xdr:from>
    <xdr:to>
      <xdr:col>19</xdr:col>
      <xdr:colOff>383309</xdr:colOff>
      <xdr:row>1260</xdr:row>
      <xdr:rowOff>1</xdr:rowOff>
    </xdr:to>
    <xdr:pic>
      <xdr:nvPicPr>
        <xdr:cNvPr id="1196" name="Picture 181"/>
        <xdr:cNvPicPr>
          <a:picLocks noChangeAspect="1" noChangeArrowheads="1"/>
        </xdr:cNvPicPr>
      </xdr:nvPicPr>
      <xdr:blipFill>
        <a:blip xmlns:r="http://schemas.openxmlformats.org/officeDocument/2006/relationships" r:embed="rId1194" cstate="print"/>
        <a:srcRect/>
        <a:stretch>
          <a:fillRect/>
        </a:stretch>
      </xdr:blipFill>
      <xdr:spPr bwMode="auto">
        <a:xfrm>
          <a:off x="14182725" y="1126655101"/>
          <a:ext cx="383309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1260</xdr:row>
      <xdr:rowOff>0</xdr:rowOff>
    </xdr:from>
    <xdr:to>
      <xdr:col>19</xdr:col>
      <xdr:colOff>380555</xdr:colOff>
      <xdr:row>1261</xdr:row>
      <xdr:rowOff>0</xdr:rowOff>
    </xdr:to>
    <xdr:pic>
      <xdr:nvPicPr>
        <xdr:cNvPr id="1197" name="Picture 182"/>
        <xdr:cNvPicPr>
          <a:picLocks noChangeAspect="1" noChangeArrowheads="1"/>
        </xdr:cNvPicPr>
      </xdr:nvPicPr>
      <xdr:blipFill>
        <a:blip xmlns:r="http://schemas.openxmlformats.org/officeDocument/2006/relationships" r:embed="rId1195" cstate="print"/>
        <a:srcRect/>
        <a:stretch>
          <a:fillRect/>
        </a:stretch>
      </xdr:blipFill>
      <xdr:spPr bwMode="auto">
        <a:xfrm>
          <a:off x="14182725" y="1126959900"/>
          <a:ext cx="38055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1261</xdr:row>
      <xdr:rowOff>1</xdr:rowOff>
    </xdr:from>
    <xdr:to>
      <xdr:col>19</xdr:col>
      <xdr:colOff>371475</xdr:colOff>
      <xdr:row>1262</xdr:row>
      <xdr:rowOff>1643</xdr:rowOff>
    </xdr:to>
    <xdr:pic>
      <xdr:nvPicPr>
        <xdr:cNvPr id="1198" name="Picture 183"/>
        <xdr:cNvPicPr>
          <a:picLocks noChangeAspect="1" noChangeArrowheads="1"/>
        </xdr:cNvPicPr>
      </xdr:nvPicPr>
      <xdr:blipFill>
        <a:blip xmlns:r="http://schemas.openxmlformats.org/officeDocument/2006/relationships" r:embed="rId1196" cstate="print"/>
        <a:srcRect/>
        <a:stretch>
          <a:fillRect/>
        </a:stretch>
      </xdr:blipFill>
      <xdr:spPr bwMode="auto">
        <a:xfrm>
          <a:off x="14182725" y="1127721901"/>
          <a:ext cx="371475" cy="1921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1262</xdr:row>
      <xdr:rowOff>0</xdr:rowOff>
    </xdr:from>
    <xdr:to>
      <xdr:col>19</xdr:col>
      <xdr:colOff>314325</xdr:colOff>
      <xdr:row>1262</xdr:row>
      <xdr:rowOff>187606</xdr:rowOff>
    </xdr:to>
    <xdr:pic>
      <xdr:nvPicPr>
        <xdr:cNvPr id="1199" name="Picture 184"/>
        <xdr:cNvPicPr>
          <a:picLocks noChangeAspect="1" noChangeArrowheads="1"/>
        </xdr:cNvPicPr>
      </xdr:nvPicPr>
      <xdr:blipFill>
        <a:blip xmlns:r="http://schemas.openxmlformats.org/officeDocument/2006/relationships" r:embed="rId1197" cstate="print"/>
        <a:srcRect/>
        <a:stretch>
          <a:fillRect/>
        </a:stretch>
      </xdr:blipFill>
      <xdr:spPr bwMode="auto">
        <a:xfrm>
          <a:off x="14182725" y="1128179100"/>
          <a:ext cx="314325" cy="18760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1263</xdr:row>
      <xdr:rowOff>0</xdr:rowOff>
    </xdr:from>
    <xdr:to>
      <xdr:col>19</xdr:col>
      <xdr:colOff>352425</xdr:colOff>
      <xdr:row>1263</xdr:row>
      <xdr:rowOff>188976</xdr:rowOff>
    </xdr:to>
    <xdr:pic>
      <xdr:nvPicPr>
        <xdr:cNvPr id="1200" name="Picture 185"/>
        <xdr:cNvPicPr>
          <a:picLocks noChangeAspect="1" noChangeArrowheads="1"/>
        </xdr:cNvPicPr>
      </xdr:nvPicPr>
      <xdr:blipFill>
        <a:blip xmlns:r="http://schemas.openxmlformats.org/officeDocument/2006/relationships" r:embed="rId1198" cstate="print"/>
        <a:srcRect/>
        <a:stretch>
          <a:fillRect/>
        </a:stretch>
      </xdr:blipFill>
      <xdr:spPr bwMode="auto">
        <a:xfrm>
          <a:off x="14182725" y="1128788700"/>
          <a:ext cx="352425" cy="1889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1264</xdr:row>
      <xdr:rowOff>0</xdr:rowOff>
    </xdr:from>
    <xdr:to>
      <xdr:col>19</xdr:col>
      <xdr:colOff>409575</xdr:colOff>
      <xdr:row>1264</xdr:row>
      <xdr:rowOff>188214</xdr:rowOff>
    </xdr:to>
    <xdr:pic>
      <xdr:nvPicPr>
        <xdr:cNvPr id="1201" name="Picture 186"/>
        <xdr:cNvPicPr>
          <a:picLocks noChangeAspect="1" noChangeArrowheads="1"/>
        </xdr:cNvPicPr>
      </xdr:nvPicPr>
      <xdr:blipFill>
        <a:blip xmlns:r="http://schemas.openxmlformats.org/officeDocument/2006/relationships" r:embed="rId1199" cstate="print"/>
        <a:srcRect/>
        <a:stretch>
          <a:fillRect/>
        </a:stretch>
      </xdr:blipFill>
      <xdr:spPr bwMode="auto">
        <a:xfrm>
          <a:off x="14182725" y="1129093500"/>
          <a:ext cx="409575" cy="18821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1265</xdr:row>
      <xdr:rowOff>0</xdr:rowOff>
    </xdr:from>
    <xdr:to>
      <xdr:col>19</xdr:col>
      <xdr:colOff>352425</xdr:colOff>
      <xdr:row>1265</xdr:row>
      <xdr:rowOff>188976</xdr:rowOff>
    </xdr:to>
    <xdr:pic>
      <xdr:nvPicPr>
        <xdr:cNvPr id="1202" name="Picture 187"/>
        <xdr:cNvPicPr>
          <a:picLocks noChangeAspect="1" noChangeArrowheads="1"/>
        </xdr:cNvPicPr>
      </xdr:nvPicPr>
      <xdr:blipFill>
        <a:blip xmlns:r="http://schemas.openxmlformats.org/officeDocument/2006/relationships" r:embed="rId1200" cstate="print"/>
        <a:srcRect/>
        <a:stretch>
          <a:fillRect/>
        </a:stretch>
      </xdr:blipFill>
      <xdr:spPr bwMode="auto">
        <a:xfrm>
          <a:off x="14182725" y="1129550700"/>
          <a:ext cx="352425" cy="188976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1266</xdr:row>
      <xdr:rowOff>0</xdr:rowOff>
    </xdr:from>
    <xdr:to>
      <xdr:col>20</xdr:col>
      <xdr:colOff>10582</xdr:colOff>
      <xdr:row>1267</xdr:row>
      <xdr:rowOff>10583</xdr:rowOff>
    </xdr:to>
    <xdr:pic>
      <xdr:nvPicPr>
        <xdr:cNvPr id="1203" name="Picture 188"/>
        <xdr:cNvPicPr>
          <a:picLocks noChangeAspect="1" noChangeArrowheads="1"/>
        </xdr:cNvPicPr>
      </xdr:nvPicPr>
      <xdr:blipFill>
        <a:blip xmlns:r="http://schemas.openxmlformats.org/officeDocument/2006/relationships" r:embed="rId1201" cstate="print"/>
        <a:srcRect/>
        <a:stretch>
          <a:fillRect/>
        </a:stretch>
      </xdr:blipFill>
      <xdr:spPr bwMode="auto">
        <a:xfrm>
          <a:off x="14182725" y="1130007900"/>
          <a:ext cx="620182" cy="2010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1267</xdr:row>
      <xdr:rowOff>0</xdr:rowOff>
    </xdr:from>
    <xdr:to>
      <xdr:col>19</xdr:col>
      <xdr:colOff>582083</xdr:colOff>
      <xdr:row>1268</xdr:row>
      <xdr:rowOff>3175</xdr:rowOff>
    </xdr:to>
    <xdr:pic>
      <xdr:nvPicPr>
        <xdr:cNvPr id="1204" name="Picture 190"/>
        <xdr:cNvPicPr>
          <a:picLocks noChangeAspect="1" noChangeArrowheads="1"/>
        </xdr:cNvPicPr>
      </xdr:nvPicPr>
      <xdr:blipFill>
        <a:blip xmlns:r="http://schemas.openxmlformats.org/officeDocument/2006/relationships" r:embed="rId1202" cstate="print"/>
        <a:srcRect/>
        <a:stretch>
          <a:fillRect/>
        </a:stretch>
      </xdr:blipFill>
      <xdr:spPr bwMode="auto">
        <a:xfrm>
          <a:off x="14182725" y="1130465100"/>
          <a:ext cx="582083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1268</xdr:row>
      <xdr:rowOff>1</xdr:rowOff>
    </xdr:from>
    <xdr:to>
      <xdr:col>19</xdr:col>
      <xdr:colOff>592667</xdr:colOff>
      <xdr:row>1269</xdr:row>
      <xdr:rowOff>1058</xdr:rowOff>
    </xdr:to>
    <xdr:pic>
      <xdr:nvPicPr>
        <xdr:cNvPr id="1205" name="Picture 191"/>
        <xdr:cNvPicPr>
          <a:picLocks noChangeAspect="1" noChangeArrowheads="1"/>
        </xdr:cNvPicPr>
      </xdr:nvPicPr>
      <xdr:blipFill>
        <a:blip xmlns:r="http://schemas.openxmlformats.org/officeDocument/2006/relationships" r:embed="rId1203" cstate="print"/>
        <a:srcRect/>
        <a:stretch>
          <a:fillRect/>
        </a:stretch>
      </xdr:blipFill>
      <xdr:spPr bwMode="auto">
        <a:xfrm>
          <a:off x="14182726" y="1130922301"/>
          <a:ext cx="592666" cy="19155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1269</xdr:row>
      <xdr:rowOff>0</xdr:rowOff>
    </xdr:from>
    <xdr:to>
      <xdr:col>19</xdr:col>
      <xdr:colOff>571500</xdr:colOff>
      <xdr:row>1270</xdr:row>
      <xdr:rowOff>4234</xdr:rowOff>
    </xdr:to>
    <xdr:pic>
      <xdr:nvPicPr>
        <xdr:cNvPr id="1206" name="Picture 192"/>
        <xdr:cNvPicPr>
          <a:picLocks noChangeAspect="1" noChangeArrowheads="1"/>
        </xdr:cNvPicPr>
      </xdr:nvPicPr>
      <xdr:blipFill>
        <a:blip xmlns:r="http://schemas.openxmlformats.org/officeDocument/2006/relationships" r:embed="rId1204" cstate="print"/>
        <a:srcRect/>
        <a:stretch>
          <a:fillRect/>
        </a:stretch>
      </xdr:blipFill>
      <xdr:spPr bwMode="auto">
        <a:xfrm>
          <a:off x="14182725" y="1131379500"/>
          <a:ext cx="571500" cy="1947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1270</xdr:row>
      <xdr:rowOff>0</xdr:rowOff>
    </xdr:from>
    <xdr:to>
      <xdr:col>19</xdr:col>
      <xdr:colOff>550333</xdr:colOff>
      <xdr:row>1273</xdr:row>
      <xdr:rowOff>102734</xdr:rowOff>
    </xdr:to>
    <xdr:pic>
      <xdr:nvPicPr>
        <xdr:cNvPr id="1207" name="Picture 193"/>
        <xdr:cNvPicPr>
          <a:picLocks noChangeAspect="1" noChangeArrowheads="1"/>
        </xdr:cNvPicPr>
      </xdr:nvPicPr>
      <xdr:blipFill>
        <a:blip xmlns:r="http://schemas.openxmlformats.org/officeDocument/2006/relationships" r:embed="rId1205" cstate="print"/>
        <a:srcRect/>
        <a:stretch>
          <a:fillRect/>
        </a:stretch>
      </xdr:blipFill>
      <xdr:spPr bwMode="auto">
        <a:xfrm>
          <a:off x="14182725" y="1131684300"/>
          <a:ext cx="550333" cy="67423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1271</xdr:row>
      <xdr:rowOff>1</xdr:rowOff>
    </xdr:from>
    <xdr:to>
      <xdr:col>20</xdr:col>
      <xdr:colOff>1512</xdr:colOff>
      <xdr:row>1274</xdr:row>
      <xdr:rowOff>41502</xdr:rowOff>
    </xdr:to>
    <xdr:pic>
      <xdr:nvPicPr>
        <xdr:cNvPr id="1208" name="Picture 194"/>
        <xdr:cNvPicPr>
          <a:picLocks noChangeAspect="1" noChangeArrowheads="1"/>
        </xdr:cNvPicPr>
      </xdr:nvPicPr>
      <xdr:blipFill>
        <a:blip xmlns:r="http://schemas.openxmlformats.org/officeDocument/2006/relationships" r:embed="rId1206" cstate="print"/>
        <a:srcRect/>
        <a:stretch>
          <a:fillRect/>
        </a:stretch>
      </xdr:blipFill>
      <xdr:spPr bwMode="auto">
        <a:xfrm>
          <a:off x="14182726" y="1132293901"/>
          <a:ext cx="611111" cy="61300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</xdr:colOff>
      <xdr:row>1273</xdr:row>
      <xdr:rowOff>57150</xdr:rowOff>
    </xdr:from>
    <xdr:to>
      <xdr:col>19</xdr:col>
      <xdr:colOff>560917</xdr:colOff>
      <xdr:row>1276</xdr:row>
      <xdr:rowOff>44564</xdr:rowOff>
    </xdr:to>
    <xdr:pic>
      <xdr:nvPicPr>
        <xdr:cNvPr id="1209" name="Picture 195"/>
        <xdr:cNvPicPr>
          <a:picLocks noChangeAspect="1" noChangeArrowheads="1"/>
        </xdr:cNvPicPr>
      </xdr:nvPicPr>
      <xdr:blipFill>
        <a:blip xmlns:r="http://schemas.openxmlformats.org/officeDocument/2006/relationships" r:embed="rId1207" cstate="print"/>
        <a:srcRect/>
        <a:stretch>
          <a:fillRect/>
        </a:stretch>
      </xdr:blipFill>
      <xdr:spPr bwMode="auto">
        <a:xfrm>
          <a:off x="14192250" y="1133570250"/>
          <a:ext cx="551392" cy="55891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47625</xdr:colOff>
      <xdr:row>1274</xdr:row>
      <xdr:rowOff>0</xdr:rowOff>
    </xdr:from>
    <xdr:to>
      <xdr:col>19</xdr:col>
      <xdr:colOff>603250</xdr:colOff>
      <xdr:row>1276</xdr:row>
      <xdr:rowOff>76878</xdr:rowOff>
    </xdr:to>
    <xdr:pic>
      <xdr:nvPicPr>
        <xdr:cNvPr id="1210" name="Picture 196"/>
        <xdr:cNvPicPr>
          <a:picLocks noChangeAspect="1" noChangeArrowheads="1"/>
        </xdr:cNvPicPr>
      </xdr:nvPicPr>
      <xdr:blipFill>
        <a:blip xmlns:r="http://schemas.openxmlformats.org/officeDocument/2006/relationships" r:embed="rId1208" cstate="print"/>
        <a:srcRect/>
        <a:stretch>
          <a:fillRect/>
        </a:stretch>
      </xdr:blipFill>
      <xdr:spPr bwMode="auto">
        <a:xfrm>
          <a:off x="14230350" y="1134122700"/>
          <a:ext cx="555625" cy="45787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57150</xdr:colOff>
      <xdr:row>1275</xdr:row>
      <xdr:rowOff>0</xdr:rowOff>
    </xdr:from>
    <xdr:to>
      <xdr:col>19</xdr:col>
      <xdr:colOff>571500</xdr:colOff>
      <xdr:row>1276</xdr:row>
      <xdr:rowOff>114300</xdr:rowOff>
    </xdr:to>
    <xdr:pic>
      <xdr:nvPicPr>
        <xdr:cNvPr id="1211" name="Picture 197"/>
        <xdr:cNvPicPr>
          <a:picLocks noChangeAspect="1" noChangeArrowheads="1"/>
        </xdr:cNvPicPr>
      </xdr:nvPicPr>
      <xdr:blipFill>
        <a:blip xmlns:r="http://schemas.openxmlformats.org/officeDocument/2006/relationships" r:embed="rId1209" cstate="print"/>
        <a:srcRect/>
        <a:stretch>
          <a:fillRect/>
        </a:stretch>
      </xdr:blipFill>
      <xdr:spPr bwMode="auto">
        <a:xfrm>
          <a:off x="14239875" y="1134579900"/>
          <a:ext cx="514350" cy="3048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1275</xdr:row>
      <xdr:rowOff>624415</xdr:rowOff>
    </xdr:from>
    <xdr:to>
      <xdr:col>19</xdr:col>
      <xdr:colOff>603250</xdr:colOff>
      <xdr:row>1279</xdr:row>
      <xdr:rowOff>41160</xdr:rowOff>
    </xdr:to>
    <xdr:pic>
      <xdr:nvPicPr>
        <xdr:cNvPr id="1212" name="Picture 198"/>
        <xdr:cNvPicPr>
          <a:picLocks noChangeAspect="1" noChangeArrowheads="1"/>
        </xdr:cNvPicPr>
      </xdr:nvPicPr>
      <xdr:blipFill>
        <a:blip xmlns:r="http://schemas.openxmlformats.org/officeDocument/2006/relationships" r:embed="rId1210" cstate="print"/>
        <a:srcRect/>
        <a:stretch>
          <a:fillRect/>
        </a:stretch>
      </xdr:blipFill>
      <xdr:spPr bwMode="auto">
        <a:xfrm>
          <a:off x="14182725" y="1134880465"/>
          <a:ext cx="603250" cy="61689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1136</xdr:row>
      <xdr:rowOff>0</xdr:rowOff>
    </xdr:from>
    <xdr:to>
      <xdr:col>19</xdr:col>
      <xdr:colOff>285751</xdr:colOff>
      <xdr:row>1137</xdr:row>
      <xdr:rowOff>1905</xdr:rowOff>
    </xdr:to>
    <xdr:pic>
      <xdr:nvPicPr>
        <xdr:cNvPr id="1213" name="Picture 1212"/>
        <xdr:cNvPicPr>
          <a:picLocks noChangeAspect="1" noChangeArrowheads="1"/>
        </xdr:cNvPicPr>
      </xdr:nvPicPr>
      <xdr:blipFill>
        <a:blip xmlns:r="http://schemas.openxmlformats.org/officeDocument/2006/relationships" r:embed="rId1211" cstate="print"/>
        <a:srcRect/>
        <a:stretch>
          <a:fillRect/>
        </a:stretch>
      </xdr:blipFill>
      <xdr:spPr bwMode="auto">
        <a:xfrm>
          <a:off x="14182726" y="1041501600"/>
          <a:ext cx="285750" cy="1924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1272</xdr:row>
      <xdr:rowOff>0</xdr:rowOff>
    </xdr:from>
    <xdr:to>
      <xdr:col>20</xdr:col>
      <xdr:colOff>10582</xdr:colOff>
      <xdr:row>1275</xdr:row>
      <xdr:rowOff>43202</xdr:rowOff>
    </xdr:to>
    <xdr:pic>
      <xdr:nvPicPr>
        <xdr:cNvPr id="1214" name="Picture 1213"/>
        <xdr:cNvPicPr>
          <a:picLocks noChangeAspect="1" noChangeArrowheads="1"/>
        </xdr:cNvPicPr>
      </xdr:nvPicPr>
      <xdr:blipFill>
        <a:blip xmlns:r="http://schemas.openxmlformats.org/officeDocument/2006/relationships" r:embed="rId1212" cstate="print"/>
        <a:srcRect/>
        <a:stretch>
          <a:fillRect/>
        </a:stretch>
      </xdr:blipFill>
      <xdr:spPr bwMode="auto">
        <a:xfrm>
          <a:off x="14182725" y="1132903500"/>
          <a:ext cx="620182" cy="61470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21168</xdr:colOff>
      <xdr:row>507</xdr:row>
      <xdr:rowOff>42333</xdr:rowOff>
    </xdr:from>
    <xdr:to>
      <xdr:col>20</xdr:col>
      <xdr:colOff>13607</xdr:colOff>
      <xdr:row>510</xdr:row>
      <xdr:rowOff>96950</xdr:rowOff>
    </xdr:to>
    <xdr:pic>
      <xdr:nvPicPr>
        <xdr:cNvPr id="121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213" cstate="print"/>
        <a:srcRect/>
        <a:stretch>
          <a:fillRect/>
        </a:stretch>
      </xdr:blipFill>
      <xdr:spPr bwMode="auto">
        <a:xfrm>
          <a:off x="14203893" y="535547358"/>
          <a:ext cx="602039" cy="6261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63500</xdr:colOff>
      <xdr:row>512</xdr:row>
      <xdr:rowOff>10583</xdr:rowOff>
    </xdr:from>
    <xdr:to>
      <xdr:col>19</xdr:col>
      <xdr:colOff>560917</xdr:colOff>
      <xdr:row>516</xdr:row>
      <xdr:rowOff>43543</xdr:rowOff>
    </xdr:to>
    <xdr:pic>
      <xdr:nvPicPr>
        <xdr:cNvPr id="121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214" cstate="print"/>
        <a:srcRect/>
        <a:stretch>
          <a:fillRect/>
        </a:stretch>
      </xdr:blipFill>
      <xdr:spPr bwMode="auto">
        <a:xfrm>
          <a:off x="14246225" y="540449558"/>
          <a:ext cx="497417" cy="79496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10584</xdr:colOff>
      <xdr:row>1278</xdr:row>
      <xdr:rowOff>105832</xdr:rowOff>
    </xdr:from>
    <xdr:to>
      <xdr:col>20</xdr:col>
      <xdr:colOff>1173</xdr:colOff>
      <xdr:row>1279</xdr:row>
      <xdr:rowOff>190499</xdr:rowOff>
    </xdr:to>
    <xdr:pic>
      <xdr:nvPicPr>
        <xdr:cNvPr id="121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215" cstate="print"/>
        <a:srcRect/>
        <a:stretch>
          <a:fillRect/>
        </a:stretch>
      </xdr:blipFill>
      <xdr:spPr bwMode="auto">
        <a:xfrm>
          <a:off x="14193309" y="1135790632"/>
          <a:ext cx="600189" cy="2751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1279</xdr:row>
      <xdr:rowOff>0</xdr:rowOff>
    </xdr:from>
    <xdr:to>
      <xdr:col>20</xdr:col>
      <xdr:colOff>4842</xdr:colOff>
      <xdr:row>1281</xdr:row>
      <xdr:rowOff>188383</xdr:rowOff>
    </xdr:to>
    <xdr:pic>
      <xdr:nvPicPr>
        <xdr:cNvPr id="121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216" cstate="print"/>
        <a:srcRect/>
        <a:stretch>
          <a:fillRect/>
        </a:stretch>
      </xdr:blipFill>
      <xdr:spPr bwMode="auto">
        <a:xfrm>
          <a:off x="14182725" y="1136827800"/>
          <a:ext cx="614442" cy="569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1280</xdr:row>
      <xdr:rowOff>0</xdr:rowOff>
    </xdr:from>
    <xdr:to>
      <xdr:col>19</xdr:col>
      <xdr:colOff>592667</xdr:colOff>
      <xdr:row>1280</xdr:row>
      <xdr:rowOff>187865</xdr:rowOff>
    </xdr:to>
    <xdr:pic>
      <xdr:nvPicPr>
        <xdr:cNvPr id="121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217" cstate="print"/>
        <a:srcRect/>
        <a:stretch>
          <a:fillRect/>
        </a:stretch>
      </xdr:blipFill>
      <xdr:spPr bwMode="auto">
        <a:xfrm>
          <a:off x="14182725" y="1137780300"/>
          <a:ext cx="592667" cy="1878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52917</xdr:colOff>
      <xdr:row>1281</xdr:row>
      <xdr:rowOff>105834</xdr:rowOff>
    </xdr:from>
    <xdr:to>
      <xdr:col>19</xdr:col>
      <xdr:colOff>605367</xdr:colOff>
      <xdr:row>1283</xdr:row>
      <xdr:rowOff>1059</xdr:rowOff>
    </xdr:to>
    <xdr:pic>
      <xdr:nvPicPr>
        <xdr:cNvPr id="12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218" cstate="print"/>
        <a:srcRect/>
        <a:stretch>
          <a:fillRect/>
        </a:stretch>
      </xdr:blipFill>
      <xdr:spPr bwMode="auto">
        <a:xfrm>
          <a:off x="14235642" y="1139219634"/>
          <a:ext cx="552450" cy="2762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1282</xdr:row>
      <xdr:rowOff>0</xdr:rowOff>
    </xdr:from>
    <xdr:to>
      <xdr:col>19</xdr:col>
      <xdr:colOff>571501</xdr:colOff>
      <xdr:row>1282</xdr:row>
      <xdr:rowOff>188085</xdr:rowOff>
    </xdr:to>
    <xdr:pic>
      <xdr:nvPicPr>
        <xdr:cNvPr id="122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219" cstate="print"/>
        <a:srcRect/>
        <a:stretch>
          <a:fillRect/>
        </a:stretch>
      </xdr:blipFill>
      <xdr:spPr bwMode="auto">
        <a:xfrm>
          <a:off x="14182726" y="1140256800"/>
          <a:ext cx="571500" cy="18808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1283</xdr:row>
      <xdr:rowOff>0</xdr:rowOff>
    </xdr:from>
    <xdr:to>
      <xdr:col>20</xdr:col>
      <xdr:colOff>875</xdr:colOff>
      <xdr:row>1283</xdr:row>
      <xdr:rowOff>189442</xdr:rowOff>
    </xdr:to>
    <xdr:pic>
      <xdr:nvPicPr>
        <xdr:cNvPr id="122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220" cstate="print"/>
        <a:srcRect/>
        <a:stretch>
          <a:fillRect/>
        </a:stretch>
      </xdr:blipFill>
      <xdr:spPr bwMode="auto">
        <a:xfrm>
          <a:off x="14182725" y="1141018800"/>
          <a:ext cx="610475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1284</xdr:row>
      <xdr:rowOff>0</xdr:rowOff>
    </xdr:from>
    <xdr:to>
      <xdr:col>19</xdr:col>
      <xdr:colOff>600075</xdr:colOff>
      <xdr:row>1285</xdr:row>
      <xdr:rowOff>0</xdr:rowOff>
    </xdr:to>
    <xdr:pic>
      <xdr:nvPicPr>
        <xdr:cNvPr id="1223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221" cstate="print"/>
        <a:srcRect/>
        <a:stretch>
          <a:fillRect/>
        </a:stretch>
      </xdr:blipFill>
      <xdr:spPr bwMode="auto">
        <a:xfrm>
          <a:off x="14182725" y="11421618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1284</xdr:row>
      <xdr:rowOff>761999</xdr:rowOff>
    </xdr:from>
    <xdr:to>
      <xdr:col>20</xdr:col>
      <xdr:colOff>4413</xdr:colOff>
      <xdr:row>1285</xdr:row>
      <xdr:rowOff>186266</xdr:rowOff>
    </xdr:to>
    <xdr:pic>
      <xdr:nvPicPr>
        <xdr:cNvPr id="122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222" cstate="print"/>
        <a:srcRect/>
        <a:stretch>
          <a:fillRect/>
        </a:stretch>
      </xdr:blipFill>
      <xdr:spPr bwMode="auto">
        <a:xfrm>
          <a:off x="14182725" y="1142923799"/>
          <a:ext cx="614013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1286</xdr:row>
      <xdr:rowOff>0</xdr:rowOff>
    </xdr:from>
    <xdr:to>
      <xdr:col>20</xdr:col>
      <xdr:colOff>4979</xdr:colOff>
      <xdr:row>1287</xdr:row>
      <xdr:rowOff>4233</xdr:rowOff>
    </xdr:to>
    <xdr:pic>
      <xdr:nvPicPr>
        <xdr:cNvPr id="1225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223" cstate="print"/>
        <a:srcRect/>
        <a:stretch>
          <a:fillRect/>
        </a:stretch>
      </xdr:blipFill>
      <xdr:spPr bwMode="auto">
        <a:xfrm>
          <a:off x="14182725" y="1144257300"/>
          <a:ext cx="614579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1287</xdr:row>
      <xdr:rowOff>0</xdr:rowOff>
    </xdr:from>
    <xdr:to>
      <xdr:col>19</xdr:col>
      <xdr:colOff>600075</xdr:colOff>
      <xdr:row>1288</xdr:row>
      <xdr:rowOff>19050</xdr:rowOff>
    </xdr:to>
    <xdr:pic>
      <xdr:nvPicPr>
        <xdr:cNvPr id="1226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224" cstate="print"/>
        <a:srcRect/>
        <a:stretch>
          <a:fillRect/>
        </a:stretch>
      </xdr:blipFill>
      <xdr:spPr bwMode="auto">
        <a:xfrm>
          <a:off x="14182725" y="1145400300"/>
          <a:ext cx="600075" cy="209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1288</xdr:row>
      <xdr:rowOff>0</xdr:rowOff>
    </xdr:from>
    <xdr:to>
      <xdr:col>19</xdr:col>
      <xdr:colOff>523875</xdr:colOff>
      <xdr:row>1289</xdr:row>
      <xdr:rowOff>0</xdr:rowOff>
    </xdr:to>
    <xdr:pic>
      <xdr:nvPicPr>
        <xdr:cNvPr id="1227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225" cstate="print"/>
        <a:srcRect/>
        <a:stretch>
          <a:fillRect/>
        </a:stretch>
      </xdr:blipFill>
      <xdr:spPr bwMode="auto">
        <a:xfrm>
          <a:off x="14182725" y="11463528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1289</xdr:row>
      <xdr:rowOff>0</xdr:rowOff>
    </xdr:from>
    <xdr:to>
      <xdr:col>19</xdr:col>
      <xdr:colOff>485775</xdr:colOff>
      <xdr:row>1290</xdr:row>
      <xdr:rowOff>0</xdr:rowOff>
    </xdr:to>
    <xdr:pic>
      <xdr:nvPicPr>
        <xdr:cNvPr id="1228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26" cstate="print"/>
        <a:srcRect/>
        <a:stretch>
          <a:fillRect/>
        </a:stretch>
      </xdr:blipFill>
      <xdr:spPr bwMode="auto">
        <a:xfrm>
          <a:off x="14182725" y="11473053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1289</xdr:row>
      <xdr:rowOff>761999</xdr:rowOff>
    </xdr:from>
    <xdr:to>
      <xdr:col>19</xdr:col>
      <xdr:colOff>370417</xdr:colOff>
      <xdr:row>1290</xdr:row>
      <xdr:rowOff>764</xdr:rowOff>
    </xdr:to>
    <xdr:pic>
      <xdr:nvPicPr>
        <xdr:cNvPr id="1229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227" cstate="print"/>
        <a:srcRect/>
        <a:stretch>
          <a:fillRect/>
        </a:stretch>
      </xdr:blipFill>
      <xdr:spPr bwMode="auto">
        <a:xfrm>
          <a:off x="14182725" y="1148067299"/>
          <a:ext cx="370417" cy="76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1291</xdr:row>
      <xdr:rowOff>0</xdr:rowOff>
    </xdr:from>
    <xdr:to>
      <xdr:col>19</xdr:col>
      <xdr:colOff>561975</xdr:colOff>
      <xdr:row>1292</xdr:row>
      <xdr:rowOff>0</xdr:rowOff>
    </xdr:to>
    <xdr:pic>
      <xdr:nvPicPr>
        <xdr:cNvPr id="1230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228" cstate="print"/>
        <a:srcRect/>
        <a:stretch>
          <a:fillRect/>
        </a:stretch>
      </xdr:blipFill>
      <xdr:spPr bwMode="auto">
        <a:xfrm>
          <a:off x="14182725" y="11486388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1292</xdr:row>
      <xdr:rowOff>0</xdr:rowOff>
    </xdr:from>
    <xdr:to>
      <xdr:col>20</xdr:col>
      <xdr:colOff>1677</xdr:colOff>
      <xdr:row>1292</xdr:row>
      <xdr:rowOff>189442</xdr:rowOff>
    </xdr:to>
    <xdr:pic>
      <xdr:nvPicPr>
        <xdr:cNvPr id="1231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229" cstate="print"/>
        <a:srcRect/>
        <a:stretch>
          <a:fillRect/>
        </a:stretch>
      </xdr:blipFill>
      <xdr:spPr bwMode="auto">
        <a:xfrm>
          <a:off x="14182725" y="1149400800"/>
          <a:ext cx="611277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1293</xdr:row>
      <xdr:rowOff>0</xdr:rowOff>
    </xdr:from>
    <xdr:to>
      <xdr:col>19</xdr:col>
      <xdr:colOff>525593</xdr:colOff>
      <xdr:row>1294</xdr:row>
      <xdr:rowOff>3175</xdr:rowOff>
    </xdr:to>
    <xdr:pic>
      <xdr:nvPicPr>
        <xdr:cNvPr id="1232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230" cstate="print"/>
        <a:srcRect/>
        <a:stretch>
          <a:fillRect/>
        </a:stretch>
      </xdr:blipFill>
      <xdr:spPr bwMode="auto">
        <a:xfrm>
          <a:off x="14182725" y="1150353300"/>
          <a:ext cx="525593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1294</xdr:row>
      <xdr:rowOff>0</xdr:rowOff>
    </xdr:from>
    <xdr:to>
      <xdr:col>19</xdr:col>
      <xdr:colOff>571501</xdr:colOff>
      <xdr:row>1295</xdr:row>
      <xdr:rowOff>0</xdr:rowOff>
    </xdr:to>
    <xdr:pic>
      <xdr:nvPicPr>
        <xdr:cNvPr id="1233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231" cstate="print"/>
        <a:srcRect/>
        <a:stretch>
          <a:fillRect/>
        </a:stretch>
      </xdr:blipFill>
      <xdr:spPr bwMode="auto">
        <a:xfrm>
          <a:off x="14182726" y="1151115300"/>
          <a:ext cx="571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1295</xdr:row>
      <xdr:rowOff>0</xdr:rowOff>
    </xdr:from>
    <xdr:to>
      <xdr:col>19</xdr:col>
      <xdr:colOff>523875</xdr:colOff>
      <xdr:row>1296</xdr:row>
      <xdr:rowOff>0</xdr:rowOff>
    </xdr:to>
    <xdr:pic>
      <xdr:nvPicPr>
        <xdr:cNvPr id="1234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232" cstate="print"/>
        <a:srcRect/>
        <a:stretch>
          <a:fillRect/>
        </a:stretch>
      </xdr:blipFill>
      <xdr:spPr bwMode="auto">
        <a:xfrm>
          <a:off x="14182725" y="11518773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1296</xdr:row>
      <xdr:rowOff>0</xdr:rowOff>
    </xdr:from>
    <xdr:to>
      <xdr:col>19</xdr:col>
      <xdr:colOff>600075</xdr:colOff>
      <xdr:row>1297</xdr:row>
      <xdr:rowOff>0</xdr:rowOff>
    </xdr:to>
    <xdr:pic>
      <xdr:nvPicPr>
        <xdr:cNvPr id="1235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233" cstate="print"/>
        <a:srcRect/>
        <a:stretch>
          <a:fillRect/>
        </a:stretch>
      </xdr:blipFill>
      <xdr:spPr bwMode="auto">
        <a:xfrm>
          <a:off x="14182725" y="11526393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1297</xdr:row>
      <xdr:rowOff>0</xdr:rowOff>
    </xdr:from>
    <xdr:to>
      <xdr:col>20</xdr:col>
      <xdr:colOff>5873</xdr:colOff>
      <xdr:row>1298</xdr:row>
      <xdr:rowOff>4233</xdr:rowOff>
    </xdr:to>
    <xdr:pic>
      <xdr:nvPicPr>
        <xdr:cNvPr id="1236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234" cstate="print"/>
        <a:srcRect/>
        <a:stretch>
          <a:fillRect/>
        </a:stretch>
      </xdr:blipFill>
      <xdr:spPr bwMode="auto">
        <a:xfrm>
          <a:off x="14182725" y="1153591800"/>
          <a:ext cx="615473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1298</xdr:row>
      <xdr:rowOff>0</xdr:rowOff>
    </xdr:from>
    <xdr:to>
      <xdr:col>19</xdr:col>
      <xdr:colOff>600075</xdr:colOff>
      <xdr:row>1299</xdr:row>
      <xdr:rowOff>0</xdr:rowOff>
    </xdr:to>
    <xdr:pic>
      <xdr:nvPicPr>
        <xdr:cNvPr id="1237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235" cstate="print"/>
        <a:srcRect/>
        <a:stretch>
          <a:fillRect/>
        </a:stretch>
      </xdr:blipFill>
      <xdr:spPr bwMode="auto">
        <a:xfrm>
          <a:off x="14182725" y="11547348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1299</xdr:row>
      <xdr:rowOff>0</xdr:rowOff>
    </xdr:from>
    <xdr:to>
      <xdr:col>19</xdr:col>
      <xdr:colOff>600075</xdr:colOff>
      <xdr:row>1299</xdr:row>
      <xdr:rowOff>187325</xdr:rowOff>
    </xdr:to>
    <xdr:pic>
      <xdr:nvPicPr>
        <xdr:cNvPr id="1238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236" cstate="print"/>
        <a:srcRect/>
        <a:stretch>
          <a:fillRect/>
        </a:stretch>
      </xdr:blipFill>
      <xdr:spPr bwMode="auto">
        <a:xfrm>
          <a:off x="14182725" y="1155877800"/>
          <a:ext cx="600075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1300</xdr:row>
      <xdr:rowOff>1</xdr:rowOff>
    </xdr:from>
    <xdr:to>
      <xdr:col>19</xdr:col>
      <xdr:colOff>561975</xdr:colOff>
      <xdr:row>1300</xdr:row>
      <xdr:rowOff>187326</xdr:rowOff>
    </xdr:to>
    <xdr:pic>
      <xdr:nvPicPr>
        <xdr:cNvPr id="1239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237" cstate="print"/>
        <a:srcRect/>
        <a:stretch>
          <a:fillRect/>
        </a:stretch>
      </xdr:blipFill>
      <xdr:spPr bwMode="auto">
        <a:xfrm>
          <a:off x="14182725" y="1156639801"/>
          <a:ext cx="561975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1301</xdr:row>
      <xdr:rowOff>0</xdr:rowOff>
    </xdr:from>
    <xdr:to>
      <xdr:col>20</xdr:col>
      <xdr:colOff>5542</xdr:colOff>
      <xdr:row>1302</xdr:row>
      <xdr:rowOff>4233</xdr:rowOff>
    </xdr:to>
    <xdr:pic>
      <xdr:nvPicPr>
        <xdr:cNvPr id="1240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238" cstate="print"/>
        <a:srcRect/>
        <a:stretch>
          <a:fillRect/>
        </a:stretch>
      </xdr:blipFill>
      <xdr:spPr bwMode="auto">
        <a:xfrm>
          <a:off x="14182725" y="1157592300"/>
          <a:ext cx="615142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1301</xdr:row>
      <xdr:rowOff>1142999</xdr:rowOff>
    </xdr:from>
    <xdr:to>
      <xdr:col>20</xdr:col>
      <xdr:colOff>5969</xdr:colOff>
      <xdr:row>1302</xdr:row>
      <xdr:rowOff>2116</xdr:rowOff>
    </xdr:to>
    <xdr:pic>
      <xdr:nvPicPr>
        <xdr:cNvPr id="1241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239" cstate="print"/>
        <a:srcRect/>
        <a:stretch>
          <a:fillRect/>
        </a:stretch>
      </xdr:blipFill>
      <xdr:spPr bwMode="auto">
        <a:xfrm>
          <a:off x="14182725" y="1158735299"/>
          <a:ext cx="615569" cy="21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1303</xdr:row>
      <xdr:rowOff>0</xdr:rowOff>
    </xdr:from>
    <xdr:to>
      <xdr:col>19</xdr:col>
      <xdr:colOff>605260</xdr:colOff>
      <xdr:row>1304</xdr:row>
      <xdr:rowOff>2117</xdr:rowOff>
    </xdr:to>
    <xdr:pic>
      <xdr:nvPicPr>
        <xdr:cNvPr id="1242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240" cstate="print"/>
        <a:srcRect/>
        <a:stretch>
          <a:fillRect/>
        </a:stretch>
      </xdr:blipFill>
      <xdr:spPr bwMode="auto">
        <a:xfrm>
          <a:off x="14182725" y="1159687800"/>
          <a:ext cx="605260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1304</xdr:row>
      <xdr:rowOff>0</xdr:rowOff>
    </xdr:from>
    <xdr:to>
      <xdr:col>19</xdr:col>
      <xdr:colOff>605572</xdr:colOff>
      <xdr:row>1305</xdr:row>
      <xdr:rowOff>3175</xdr:rowOff>
    </xdr:to>
    <xdr:pic>
      <xdr:nvPicPr>
        <xdr:cNvPr id="1243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241" cstate="print"/>
        <a:srcRect/>
        <a:stretch>
          <a:fillRect/>
        </a:stretch>
      </xdr:blipFill>
      <xdr:spPr bwMode="auto">
        <a:xfrm>
          <a:off x="14182725" y="1160830800"/>
          <a:ext cx="605572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1305</xdr:row>
      <xdr:rowOff>0</xdr:rowOff>
    </xdr:from>
    <xdr:to>
      <xdr:col>20</xdr:col>
      <xdr:colOff>1867</xdr:colOff>
      <xdr:row>1306</xdr:row>
      <xdr:rowOff>3175</xdr:rowOff>
    </xdr:to>
    <xdr:pic>
      <xdr:nvPicPr>
        <xdr:cNvPr id="1244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242" cstate="print"/>
        <a:srcRect/>
        <a:stretch>
          <a:fillRect/>
        </a:stretch>
      </xdr:blipFill>
      <xdr:spPr bwMode="auto">
        <a:xfrm>
          <a:off x="14182725" y="1161783300"/>
          <a:ext cx="611467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1306</xdr:row>
      <xdr:rowOff>0</xdr:rowOff>
    </xdr:from>
    <xdr:to>
      <xdr:col>20</xdr:col>
      <xdr:colOff>4231</xdr:colOff>
      <xdr:row>1306</xdr:row>
      <xdr:rowOff>187325</xdr:rowOff>
    </xdr:to>
    <xdr:pic>
      <xdr:nvPicPr>
        <xdr:cNvPr id="1245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243" cstate="print"/>
        <a:srcRect/>
        <a:stretch>
          <a:fillRect/>
        </a:stretch>
      </xdr:blipFill>
      <xdr:spPr bwMode="auto">
        <a:xfrm>
          <a:off x="14182725" y="1163497800"/>
          <a:ext cx="613831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1307</xdr:row>
      <xdr:rowOff>0</xdr:rowOff>
    </xdr:from>
    <xdr:to>
      <xdr:col>19</xdr:col>
      <xdr:colOff>600075</xdr:colOff>
      <xdr:row>1308</xdr:row>
      <xdr:rowOff>0</xdr:rowOff>
    </xdr:to>
    <xdr:pic>
      <xdr:nvPicPr>
        <xdr:cNvPr id="124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244" cstate="print"/>
        <a:srcRect/>
        <a:stretch>
          <a:fillRect/>
        </a:stretch>
      </xdr:blipFill>
      <xdr:spPr bwMode="auto">
        <a:xfrm>
          <a:off x="14182725" y="11646408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1308</xdr:row>
      <xdr:rowOff>0</xdr:rowOff>
    </xdr:from>
    <xdr:to>
      <xdr:col>19</xdr:col>
      <xdr:colOff>600075</xdr:colOff>
      <xdr:row>1309</xdr:row>
      <xdr:rowOff>4233</xdr:rowOff>
    </xdr:to>
    <xdr:pic>
      <xdr:nvPicPr>
        <xdr:cNvPr id="1247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245" cstate="print"/>
        <a:srcRect/>
        <a:stretch>
          <a:fillRect/>
        </a:stretch>
      </xdr:blipFill>
      <xdr:spPr bwMode="auto">
        <a:xfrm>
          <a:off x="14182725" y="1165402800"/>
          <a:ext cx="600075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1309</xdr:row>
      <xdr:rowOff>0</xdr:rowOff>
    </xdr:from>
    <xdr:to>
      <xdr:col>19</xdr:col>
      <xdr:colOff>523875</xdr:colOff>
      <xdr:row>1310</xdr:row>
      <xdr:rowOff>0</xdr:rowOff>
    </xdr:to>
    <xdr:pic>
      <xdr:nvPicPr>
        <xdr:cNvPr id="1248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246" cstate="print"/>
        <a:srcRect/>
        <a:stretch>
          <a:fillRect/>
        </a:stretch>
      </xdr:blipFill>
      <xdr:spPr bwMode="auto">
        <a:xfrm>
          <a:off x="14182725" y="11661648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1310</xdr:row>
      <xdr:rowOff>0</xdr:rowOff>
    </xdr:from>
    <xdr:to>
      <xdr:col>19</xdr:col>
      <xdr:colOff>561975</xdr:colOff>
      <xdr:row>1311</xdr:row>
      <xdr:rowOff>0</xdr:rowOff>
    </xdr:to>
    <xdr:pic>
      <xdr:nvPicPr>
        <xdr:cNvPr id="124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247" cstate="print"/>
        <a:srcRect/>
        <a:stretch>
          <a:fillRect/>
        </a:stretch>
      </xdr:blipFill>
      <xdr:spPr bwMode="auto">
        <a:xfrm>
          <a:off x="14182725" y="11671173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1311</xdr:row>
      <xdr:rowOff>0</xdr:rowOff>
    </xdr:from>
    <xdr:to>
      <xdr:col>19</xdr:col>
      <xdr:colOff>600075</xdr:colOff>
      <xdr:row>1311</xdr:row>
      <xdr:rowOff>186267</xdr:rowOff>
    </xdr:to>
    <xdr:pic>
      <xdr:nvPicPr>
        <xdr:cNvPr id="1250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248" cstate="print"/>
        <a:srcRect/>
        <a:stretch>
          <a:fillRect/>
        </a:stretch>
      </xdr:blipFill>
      <xdr:spPr bwMode="auto">
        <a:xfrm>
          <a:off x="14182725" y="1167879300"/>
          <a:ext cx="600075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1312</xdr:row>
      <xdr:rowOff>0</xdr:rowOff>
    </xdr:from>
    <xdr:to>
      <xdr:col>19</xdr:col>
      <xdr:colOff>523875</xdr:colOff>
      <xdr:row>1312</xdr:row>
      <xdr:rowOff>187325</xdr:rowOff>
    </xdr:to>
    <xdr:pic>
      <xdr:nvPicPr>
        <xdr:cNvPr id="1251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249" cstate="print"/>
        <a:srcRect/>
        <a:stretch>
          <a:fillRect/>
        </a:stretch>
      </xdr:blipFill>
      <xdr:spPr bwMode="auto">
        <a:xfrm>
          <a:off x="14182725" y="1168831800"/>
          <a:ext cx="523875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1313</xdr:row>
      <xdr:rowOff>0</xdr:rowOff>
    </xdr:from>
    <xdr:to>
      <xdr:col>19</xdr:col>
      <xdr:colOff>532918</xdr:colOff>
      <xdr:row>1313</xdr:row>
      <xdr:rowOff>187325</xdr:rowOff>
    </xdr:to>
    <xdr:pic>
      <xdr:nvPicPr>
        <xdr:cNvPr id="1252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250" cstate="print"/>
        <a:srcRect/>
        <a:stretch>
          <a:fillRect/>
        </a:stretch>
      </xdr:blipFill>
      <xdr:spPr bwMode="auto">
        <a:xfrm>
          <a:off x="14182725" y="1169784300"/>
          <a:ext cx="532918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1314</xdr:row>
      <xdr:rowOff>0</xdr:rowOff>
    </xdr:from>
    <xdr:to>
      <xdr:col>19</xdr:col>
      <xdr:colOff>561975</xdr:colOff>
      <xdr:row>1315</xdr:row>
      <xdr:rowOff>0</xdr:rowOff>
    </xdr:to>
    <xdr:pic>
      <xdr:nvPicPr>
        <xdr:cNvPr id="1253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251" cstate="print"/>
        <a:srcRect/>
        <a:stretch>
          <a:fillRect/>
        </a:stretch>
      </xdr:blipFill>
      <xdr:spPr bwMode="auto">
        <a:xfrm>
          <a:off x="14182725" y="11707368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1315</xdr:row>
      <xdr:rowOff>0</xdr:rowOff>
    </xdr:from>
    <xdr:to>
      <xdr:col>20</xdr:col>
      <xdr:colOff>65</xdr:colOff>
      <xdr:row>1316</xdr:row>
      <xdr:rowOff>0</xdr:rowOff>
    </xdr:to>
    <xdr:pic>
      <xdr:nvPicPr>
        <xdr:cNvPr id="1254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252" cstate="print"/>
        <a:srcRect/>
        <a:stretch>
          <a:fillRect/>
        </a:stretch>
      </xdr:blipFill>
      <xdr:spPr bwMode="auto">
        <a:xfrm>
          <a:off x="14182725" y="1171879800"/>
          <a:ext cx="60966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1316</xdr:row>
      <xdr:rowOff>0</xdr:rowOff>
    </xdr:from>
    <xdr:to>
      <xdr:col>19</xdr:col>
      <xdr:colOff>523875</xdr:colOff>
      <xdr:row>1317</xdr:row>
      <xdr:rowOff>0</xdr:rowOff>
    </xdr:to>
    <xdr:pic>
      <xdr:nvPicPr>
        <xdr:cNvPr id="1255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253" cstate="print"/>
        <a:srcRect/>
        <a:stretch>
          <a:fillRect/>
        </a:stretch>
      </xdr:blipFill>
      <xdr:spPr bwMode="auto">
        <a:xfrm>
          <a:off x="14182725" y="11730228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1317</xdr:row>
      <xdr:rowOff>0</xdr:rowOff>
    </xdr:from>
    <xdr:to>
      <xdr:col>19</xdr:col>
      <xdr:colOff>523875</xdr:colOff>
      <xdr:row>1318</xdr:row>
      <xdr:rowOff>0</xdr:rowOff>
    </xdr:to>
    <xdr:pic>
      <xdr:nvPicPr>
        <xdr:cNvPr id="1256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254" cstate="print"/>
        <a:srcRect/>
        <a:stretch>
          <a:fillRect/>
        </a:stretch>
      </xdr:blipFill>
      <xdr:spPr bwMode="auto">
        <a:xfrm>
          <a:off x="14182725" y="11737848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1318</xdr:row>
      <xdr:rowOff>0</xdr:rowOff>
    </xdr:from>
    <xdr:to>
      <xdr:col>19</xdr:col>
      <xdr:colOff>603250</xdr:colOff>
      <xdr:row>1319</xdr:row>
      <xdr:rowOff>4330</xdr:rowOff>
    </xdr:to>
    <xdr:pic>
      <xdr:nvPicPr>
        <xdr:cNvPr id="1257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255" cstate="print"/>
        <a:srcRect/>
        <a:stretch>
          <a:fillRect/>
        </a:stretch>
      </xdr:blipFill>
      <xdr:spPr bwMode="auto">
        <a:xfrm>
          <a:off x="14182725" y="1174546800"/>
          <a:ext cx="603250" cy="19483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1319</xdr:row>
      <xdr:rowOff>0</xdr:rowOff>
    </xdr:from>
    <xdr:to>
      <xdr:col>19</xdr:col>
      <xdr:colOff>561975</xdr:colOff>
      <xdr:row>1320</xdr:row>
      <xdr:rowOff>0</xdr:rowOff>
    </xdr:to>
    <xdr:pic>
      <xdr:nvPicPr>
        <xdr:cNvPr id="1258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256" cstate="print"/>
        <a:srcRect/>
        <a:stretch>
          <a:fillRect/>
        </a:stretch>
      </xdr:blipFill>
      <xdr:spPr bwMode="auto">
        <a:xfrm>
          <a:off x="14182725" y="11753088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1320</xdr:row>
      <xdr:rowOff>0</xdr:rowOff>
    </xdr:from>
    <xdr:to>
      <xdr:col>20</xdr:col>
      <xdr:colOff>2382</xdr:colOff>
      <xdr:row>1321</xdr:row>
      <xdr:rowOff>0</xdr:rowOff>
    </xdr:to>
    <xdr:pic>
      <xdr:nvPicPr>
        <xdr:cNvPr id="1259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257" cstate="print"/>
        <a:srcRect/>
        <a:stretch>
          <a:fillRect/>
        </a:stretch>
      </xdr:blipFill>
      <xdr:spPr bwMode="auto">
        <a:xfrm>
          <a:off x="14182725" y="11760708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1321</xdr:row>
      <xdr:rowOff>0</xdr:rowOff>
    </xdr:from>
    <xdr:to>
      <xdr:col>19</xdr:col>
      <xdr:colOff>561975</xdr:colOff>
      <xdr:row>1322</xdr:row>
      <xdr:rowOff>19050</xdr:rowOff>
    </xdr:to>
    <xdr:pic>
      <xdr:nvPicPr>
        <xdr:cNvPr id="1260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258" cstate="print"/>
        <a:srcRect/>
        <a:stretch>
          <a:fillRect/>
        </a:stretch>
      </xdr:blipFill>
      <xdr:spPr bwMode="auto">
        <a:xfrm>
          <a:off x="14182725" y="1177213800"/>
          <a:ext cx="561975" cy="20955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95250</xdr:colOff>
      <xdr:row>1322</xdr:row>
      <xdr:rowOff>21167</xdr:rowOff>
    </xdr:from>
    <xdr:to>
      <xdr:col>20</xdr:col>
      <xdr:colOff>2382</xdr:colOff>
      <xdr:row>1323</xdr:row>
      <xdr:rowOff>10584</xdr:rowOff>
    </xdr:to>
    <xdr:pic>
      <xdr:nvPicPr>
        <xdr:cNvPr id="1261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259" cstate="print"/>
        <a:srcRect/>
        <a:stretch>
          <a:fillRect/>
        </a:stretch>
      </xdr:blipFill>
      <xdr:spPr bwMode="auto">
        <a:xfrm>
          <a:off x="14277975" y="1178187467"/>
          <a:ext cx="516732" cy="1799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1323</xdr:row>
      <xdr:rowOff>0</xdr:rowOff>
    </xdr:from>
    <xdr:to>
      <xdr:col>19</xdr:col>
      <xdr:colOff>607060</xdr:colOff>
      <xdr:row>1323</xdr:row>
      <xdr:rowOff>188383</xdr:rowOff>
    </xdr:to>
    <xdr:pic>
      <xdr:nvPicPr>
        <xdr:cNvPr id="1262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260" cstate="print"/>
        <a:srcRect/>
        <a:stretch>
          <a:fillRect/>
        </a:stretch>
      </xdr:blipFill>
      <xdr:spPr bwMode="auto">
        <a:xfrm>
          <a:off x="14182725" y="1179309300"/>
          <a:ext cx="607060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1323</xdr:row>
      <xdr:rowOff>952499</xdr:rowOff>
    </xdr:from>
    <xdr:to>
      <xdr:col>20</xdr:col>
      <xdr:colOff>6154</xdr:colOff>
      <xdr:row>1324</xdr:row>
      <xdr:rowOff>2116</xdr:rowOff>
    </xdr:to>
    <xdr:pic>
      <xdr:nvPicPr>
        <xdr:cNvPr id="1263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261" cstate="print"/>
        <a:srcRect/>
        <a:stretch>
          <a:fillRect/>
        </a:stretch>
      </xdr:blipFill>
      <xdr:spPr bwMode="auto">
        <a:xfrm>
          <a:off x="14182725" y="1180261799"/>
          <a:ext cx="615754" cy="21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1325</xdr:row>
      <xdr:rowOff>0</xdr:rowOff>
    </xdr:from>
    <xdr:to>
      <xdr:col>19</xdr:col>
      <xdr:colOff>561975</xdr:colOff>
      <xdr:row>1326</xdr:row>
      <xdr:rowOff>0</xdr:rowOff>
    </xdr:to>
    <xdr:pic>
      <xdr:nvPicPr>
        <xdr:cNvPr id="1264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262" cstate="print"/>
        <a:srcRect/>
        <a:stretch>
          <a:fillRect/>
        </a:stretch>
      </xdr:blipFill>
      <xdr:spPr bwMode="auto">
        <a:xfrm>
          <a:off x="14182725" y="11810238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1326</xdr:row>
      <xdr:rowOff>1</xdr:rowOff>
    </xdr:from>
    <xdr:to>
      <xdr:col>20</xdr:col>
      <xdr:colOff>2382</xdr:colOff>
      <xdr:row>1327</xdr:row>
      <xdr:rowOff>1</xdr:rowOff>
    </xdr:to>
    <xdr:pic>
      <xdr:nvPicPr>
        <xdr:cNvPr id="1265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263" cstate="print"/>
        <a:srcRect/>
        <a:stretch>
          <a:fillRect/>
        </a:stretch>
      </xdr:blipFill>
      <xdr:spPr bwMode="auto">
        <a:xfrm>
          <a:off x="14182725" y="1181976301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1327</xdr:row>
      <xdr:rowOff>0</xdr:rowOff>
    </xdr:from>
    <xdr:to>
      <xdr:col>20</xdr:col>
      <xdr:colOff>2382</xdr:colOff>
      <xdr:row>1328</xdr:row>
      <xdr:rowOff>0</xdr:rowOff>
    </xdr:to>
    <xdr:pic>
      <xdr:nvPicPr>
        <xdr:cNvPr id="1266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264" cstate="print"/>
        <a:srcRect/>
        <a:stretch>
          <a:fillRect/>
        </a:stretch>
      </xdr:blipFill>
      <xdr:spPr bwMode="auto">
        <a:xfrm>
          <a:off x="14182725" y="11827383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1327</xdr:row>
      <xdr:rowOff>952499</xdr:rowOff>
    </xdr:from>
    <xdr:to>
      <xdr:col>20</xdr:col>
      <xdr:colOff>98</xdr:colOff>
      <xdr:row>1328</xdr:row>
      <xdr:rowOff>2116</xdr:rowOff>
    </xdr:to>
    <xdr:pic>
      <xdr:nvPicPr>
        <xdr:cNvPr id="1267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265" cstate="print"/>
        <a:srcRect/>
        <a:stretch>
          <a:fillRect/>
        </a:stretch>
      </xdr:blipFill>
      <xdr:spPr bwMode="auto">
        <a:xfrm>
          <a:off x="14182725" y="1183690799"/>
          <a:ext cx="609698" cy="21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1329</xdr:row>
      <xdr:rowOff>0</xdr:rowOff>
    </xdr:from>
    <xdr:to>
      <xdr:col>20</xdr:col>
      <xdr:colOff>65</xdr:colOff>
      <xdr:row>1330</xdr:row>
      <xdr:rowOff>0</xdr:rowOff>
    </xdr:to>
    <xdr:pic>
      <xdr:nvPicPr>
        <xdr:cNvPr id="1268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266" cstate="print"/>
        <a:srcRect/>
        <a:stretch>
          <a:fillRect/>
        </a:stretch>
      </xdr:blipFill>
      <xdr:spPr bwMode="auto">
        <a:xfrm>
          <a:off x="14182725" y="1184833800"/>
          <a:ext cx="60966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1330</xdr:row>
      <xdr:rowOff>0</xdr:rowOff>
    </xdr:from>
    <xdr:to>
      <xdr:col>19</xdr:col>
      <xdr:colOff>600075</xdr:colOff>
      <xdr:row>1331</xdr:row>
      <xdr:rowOff>0</xdr:rowOff>
    </xdr:to>
    <xdr:pic>
      <xdr:nvPicPr>
        <xdr:cNvPr id="1269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267" cstate="print"/>
        <a:srcRect/>
        <a:stretch>
          <a:fillRect/>
        </a:stretch>
      </xdr:blipFill>
      <xdr:spPr bwMode="auto">
        <a:xfrm>
          <a:off x="14182725" y="11857863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1331</xdr:row>
      <xdr:rowOff>0</xdr:rowOff>
    </xdr:from>
    <xdr:to>
      <xdr:col>19</xdr:col>
      <xdr:colOff>607199</xdr:colOff>
      <xdr:row>1331</xdr:row>
      <xdr:rowOff>187325</xdr:rowOff>
    </xdr:to>
    <xdr:pic>
      <xdr:nvPicPr>
        <xdr:cNvPr id="1270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268" cstate="print"/>
        <a:srcRect/>
        <a:stretch>
          <a:fillRect/>
        </a:stretch>
      </xdr:blipFill>
      <xdr:spPr bwMode="auto">
        <a:xfrm>
          <a:off x="14182725" y="1186548300"/>
          <a:ext cx="607199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1332</xdr:row>
      <xdr:rowOff>1</xdr:rowOff>
    </xdr:from>
    <xdr:to>
      <xdr:col>20</xdr:col>
      <xdr:colOff>557</xdr:colOff>
      <xdr:row>1333</xdr:row>
      <xdr:rowOff>3176</xdr:rowOff>
    </xdr:to>
    <xdr:pic>
      <xdr:nvPicPr>
        <xdr:cNvPr id="1271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269" cstate="print"/>
        <a:srcRect/>
        <a:stretch>
          <a:fillRect/>
        </a:stretch>
      </xdr:blipFill>
      <xdr:spPr bwMode="auto">
        <a:xfrm>
          <a:off x="14182726" y="1188072301"/>
          <a:ext cx="610156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1333</xdr:row>
      <xdr:rowOff>0</xdr:rowOff>
    </xdr:from>
    <xdr:to>
      <xdr:col>20</xdr:col>
      <xdr:colOff>2098</xdr:colOff>
      <xdr:row>1333</xdr:row>
      <xdr:rowOff>187325</xdr:rowOff>
    </xdr:to>
    <xdr:pic>
      <xdr:nvPicPr>
        <xdr:cNvPr id="1272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270" cstate="print"/>
        <a:srcRect/>
        <a:stretch>
          <a:fillRect/>
        </a:stretch>
      </xdr:blipFill>
      <xdr:spPr bwMode="auto">
        <a:xfrm>
          <a:off x="14182725" y="1189024800"/>
          <a:ext cx="611698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1334</xdr:row>
      <xdr:rowOff>0</xdr:rowOff>
    </xdr:from>
    <xdr:to>
      <xdr:col>19</xdr:col>
      <xdr:colOff>504841</xdr:colOff>
      <xdr:row>1334</xdr:row>
      <xdr:rowOff>186267</xdr:rowOff>
    </xdr:to>
    <xdr:pic>
      <xdr:nvPicPr>
        <xdr:cNvPr id="1273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271" cstate="print"/>
        <a:srcRect/>
        <a:stretch>
          <a:fillRect/>
        </a:stretch>
      </xdr:blipFill>
      <xdr:spPr bwMode="auto">
        <a:xfrm>
          <a:off x="14182725" y="1189977300"/>
          <a:ext cx="504841" cy="1862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1335</xdr:row>
      <xdr:rowOff>0</xdr:rowOff>
    </xdr:from>
    <xdr:to>
      <xdr:col>19</xdr:col>
      <xdr:colOff>529167</xdr:colOff>
      <xdr:row>1336</xdr:row>
      <xdr:rowOff>1869</xdr:rowOff>
    </xdr:to>
    <xdr:pic>
      <xdr:nvPicPr>
        <xdr:cNvPr id="1274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272" cstate="print"/>
        <a:srcRect/>
        <a:stretch>
          <a:fillRect/>
        </a:stretch>
      </xdr:blipFill>
      <xdr:spPr bwMode="auto">
        <a:xfrm>
          <a:off x="14182725" y="1190929800"/>
          <a:ext cx="529167" cy="192369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1336</xdr:row>
      <xdr:rowOff>0</xdr:rowOff>
    </xdr:from>
    <xdr:to>
      <xdr:col>19</xdr:col>
      <xdr:colOff>605367</xdr:colOff>
      <xdr:row>1337</xdr:row>
      <xdr:rowOff>21360</xdr:rowOff>
    </xdr:to>
    <xdr:pic>
      <xdr:nvPicPr>
        <xdr:cNvPr id="1275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273" cstate="print"/>
        <a:srcRect/>
        <a:stretch>
          <a:fillRect/>
        </a:stretch>
      </xdr:blipFill>
      <xdr:spPr bwMode="auto">
        <a:xfrm>
          <a:off x="14182725" y="1191691800"/>
          <a:ext cx="605367" cy="21186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1337</xdr:row>
      <xdr:rowOff>0</xdr:rowOff>
    </xdr:from>
    <xdr:to>
      <xdr:col>20</xdr:col>
      <xdr:colOff>6452</xdr:colOff>
      <xdr:row>1338</xdr:row>
      <xdr:rowOff>2117</xdr:rowOff>
    </xdr:to>
    <xdr:pic>
      <xdr:nvPicPr>
        <xdr:cNvPr id="1276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274" cstate="print"/>
        <a:srcRect/>
        <a:stretch>
          <a:fillRect/>
        </a:stretch>
      </xdr:blipFill>
      <xdr:spPr bwMode="auto">
        <a:xfrm>
          <a:off x="14182725" y="1192644300"/>
          <a:ext cx="616052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1337</xdr:row>
      <xdr:rowOff>1523999</xdr:rowOff>
    </xdr:from>
    <xdr:to>
      <xdr:col>19</xdr:col>
      <xdr:colOff>601927</xdr:colOff>
      <xdr:row>1338</xdr:row>
      <xdr:rowOff>1057</xdr:rowOff>
    </xdr:to>
    <xdr:pic>
      <xdr:nvPicPr>
        <xdr:cNvPr id="1277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275" cstate="print"/>
        <a:srcRect/>
        <a:stretch>
          <a:fillRect/>
        </a:stretch>
      </xdr:blipFill>
      <xdr:spPr bwMode="auto">
        <a:xfrm>
          <a:off x="14182725" y="1194168299"/>
          <a:ext cx="601927" cy="10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1339</xdr:row>
      <xdr:rowOff>0</xdr:rowOff>
    </xdr:from>
    <xdr:to>
      <xdr:col>20</xdr:col>
      <xdr:colOff>2815</xdr:colOff>
      <xdr:row>1340</xdr:row>
      <xdr:rowOff>0</xdr:rowOff>
    </xdr:to>
    <xdr:pic>
      <xdr:nvPicPr>
        <xdr:cNvPr id="1278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276" cstate="print"/>
        <a:srcRect/>
        <a:stretch>
          <a:fillRect/>
        </a:stretch>
      </xdr:blipFill>
      <xdr:spPr bwMode="auto">
        <a:xfrm>
          <a:off x="14182725" y="1195311300"/>
          <a:ext cx="61241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1340</xdr:row>
      <xdr:rowOff>0</xdr:rowOff>
    </xdr:from>
    <xdr:to>
      <xdr:col>19</xdr:col>
      <xdr:colOff>486833</xdr:colOff>
      <xdr:row>1341</xdr:row>
      <xdr:rowOff>21551</xdr:rowOff>
    </xdr:to>
    <xdr:pic>
      <xdr:nvPicPr>
        <xdr:cNvPr id="1279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277" cstate="print"/>
        <a:srcRect/>
        <a:stretch>
          <a:fillRect/>
        </a:stretch>
      </xdr:blipFill>
      <xdr:spPr bwMode="auto">
        <a:xfrm>
          <a:off x="14182725" y="1196454300"/>
          <a:ext cx="486833" cy="212051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42333</xdr:colOff>
      <xdr:row>1341</xdr:row>
      <xdr:rowOff>10583</xdr:rowOff>
    </xdr:from>
    <xdr:to>
      <xdr:col>19</xdr:col>
      <xdr:colOff>528108</xdr:colOff>
      <xdr:row>1342</xdr:row>
      <xdr:rowOff>1058</xdr:rowOff>
    </xdr:to>
    <xdr:pic>
      <xdr:nvPicPr>
        <xdr:cNvPr id="1280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278" cstate="print"/>
        <a:srcRect/>
        <a:stretch>
          <a:fillRect/>
        </a:stretch>
      </xdr:blipFill>
      <xdr:spPr bwMode="auto">
        <a:xfrm>
          <a:off x="14225058" y="1197036383"/>
          <a:ext cx="485775" cy="1809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1342</xdr:row>
      <xdr:rowOff>0</xdr:rowOff>
    </xdr:from>
    <xdr:to>
      <xdr:col>19</xdr:col>
      <xdr:colOff>606782</xdr:colOff>
      <xdr:row>1343</xdr:row>
      <xdr:rowOff>4233</xdr:rowOff>
    </xdr:to>
    <xdr:pic>
      <xdr:nvPicPr>
        <xdr:cNvPr id="1281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279" cstate="print"/>
        <a:srcRect/>
        <a:stretch>
          <a:fillRect/>
        </a:stretch>
      </xdr:blipFill>
      <xdr:spPr bwMode="auto">
        <a:xfrm>
          <a:off x="14182725" y="1197978300"/>
          <a:ext cx="606782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1343</xdr:row>
      <xdr:rowOff>0</xdr:rowOff>
    </xdr:from>
    <xdr:to>
      <xdr:col>19</xdr:col>
      <xdr:colOff>485775</xdr:colOff>
      <xdr:row>1343</xdr:row>
      <xdr:rowOff>188383</xdr:rowOff>
    </xdr:to>
    <xdr:pic>
      <xdr:nvPicPr>
        <xdr:cNvPr id="1282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280" cstate="print"/>
        <a:srcRect/>
        <a:stretch>
          <a:fillRect/>
        </a:stretch>
      </xdr:blipFill>
      <xdr:spPr bwMode="auto">
        <a:xfrm>
          <a:off x="14182725" y="1198930800"/>
          <a:ext cx="485775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1344</xdr:row>
      <xdr:rowOff>0</xdr:rowOff>
    </xdr:from>
    <xdr:to>
      <xdr:col>20</xdr:col>
      <xdr:colOff>114</xdr:colOff>
      <xdr:row>1344</xdr:row>
      <xdr:rowOff>188383</xdr:rowOff>
    </xdr:to>
    <xdr:pic>
      <xdr:nvPicPr>
        <xdr:cNvPr id="1283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281" cstate="print"/>
        <a:srcRect/>
        <a:stretch>
          <a:fillRect/>
        </a:stretch>
      </xdr:blipFill>
      <xdr:spPr bwMode="auto">
        <a:xfrm>
          <a:off x="14182725" y="1199502300"/>
          <a:ext cx="609714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1344</xdr:row>
      <xdr:rowOff>1142999</xdr:rowOff>
    </xdr:from>
    <xdr:to>
      <xdr:col>20</xdr:col>
      <xdr:colOff>2438</xdr:colOff>
      <xdr:row>1345</xdr:row>
      <xdr:rowOff>1057</xdr:rowOff>
    </xdr:to>
    <xdr:pic>
      <xdr:nvPicPr>
        <xdr:cNvPr id="1284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282" cstate="print"/>
        <a:srcRect/>
        <a:stretch>
          <a:fillRect/>
        </a:stretch>
      </xdr:blipFill>
      <xdr:spPr bwMode="auto">
        <a:xfrm>
          <a:off x="14182725" y="1200645299"/>
          <a:ext cx="612038" cy="10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1346</xdr:row>
      <xdr:rowOff>0</xdr:rowOff>
    </xdr:from>
    <xdr:to>
      <xdr:col>19</xdr:col>
      <xdr:colOff>485775</xdr:colOff>
      <xdr:row>1347</xdr:row>
      <xdr:rowOff>0</xdr:rowOff>
    </xdr:to>
    <xdr:pic>
      <xdr:nvPicPr>
        <xdr:cNvPr id="1285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283" cstate="print"/>
        <a:srcRect/>
        <a:stretch>
          <a:fillRect/>
        </a:stretch>
      </xdr:blipFill>
      <xdr:spPr bwMode="auto">
        <a:xfrm>
          <a:off x="14182725" y="12017883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1347</xdr:row>
      <xdr:rowOff>0</xdr:rowOff>
    </xdr:from>
    <xdr:to>
      <xdr:col>19</xdr:col>
      <xdr:colOff>485775</xdr:colOff>
      <xdr:row>1348</xdr:row>
      <xdr:rowOff>4233</xdr:rowOff>
    </xdr:to>
    <xdr:pic>
      <xdr:nvPicPr>
        <xdr:cNvPr id="1286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284" cstate="print"/>
        <a:srcRect/>
        <a:stretch>
          <a:fillRect/>
        </a:stretch>
      </xdr:blipFill>
      <xdr:spPr bwMode="auto">
        <a:xfrm>
          <a:off x="14182725" y="1202740800"/>
          <a:ext cx="485775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1348</xdr:row>
      <xdr:rowOff>0</xdr:rowOff>
    </xdr:from>
    <xdr:to>
      <xdr:col>19</xdr:col>
      <xdr:colOff>523875</xdr:colOff>
      <xdr:row>1349</xdr:row>
      <xdr:rowOff>0</xdr:rowOff>
    </xdr:to>
    <xdr:pic>
      <xdr:nvPicPr>
        <xdr:cNvPr id="1287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285" cstate="print"/>
        <a:srcRect/>
        <a:stretch>
          <a:fillRect/>
        </a:stretch>
      </xdr:blipFill>
      <xdr:spPr bwMode="auto">
        <a:xfrm>
          <a:off x="14182725" y="12035028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1349</xdr:row>
      <xdr:rowOff>0</xdr:rowOff>
    </xdr:from>
    <xdr:to>
      <xdr:col>20</xdr:col>
      <xdr:colOff>2650</xdr:colOff>
      <xdr:row>1349</xdr:row>
      <xdr:rowOff>187325</xdr:rowOff>
    </xdr:to>
    <xdr:pic>
      <xdr:nvPicPr>
        <xdr:cNvPr id="1288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1286" cstate="print"/>
        <a:srcRect/>
        <a:stretch>
          <a:fillRect/>
        </a:stretch>
      </xdr:blipFill>
      <xdr:spPr bwMode="auto">
        <a:xfrm>
          <a:off x="14182725" y="1204264800"/>
          <a:ext cx="612250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1350</xdr:row>
      <xdr:rowOff>0</xdr:rowOff>
    </xdr:from>
    <xdr:to>
      <xdr:col>20</xdr:col>
      <xdr:colOff>2382</xdr:colOff>
      <xdr:row>1351</xdr:row>
      <xdr:rowOff>0</xdr:rowOff>
    </xdr:to>
    <xdr:pic>
      <xdr:nvPicPr>
        <xdr:cNvPr id="1289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1287" cstate="print"/>
        <a:srcRect/>
        <a:stretch>
          <a:fillRect/>
        </a:stretch>
      </xdr:blipFill>
      <xdr:spPr bwMode="auto">
        <a:xfrm>
          <a:off x="14182725" y="12052173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1351</xdr:row>
      <xdr:rowOff>0</xdr:rowOff>
    </xdr:from>
    <xdr:to>
      <xdr:col>19</xdr:col>
      <xdr:colOff>600075</xdr:colOff>
      <xdr:row>1352</xdr:row>
      <xdr:rowOff>0</xdr:rowOff>
    </xdr:to>
    <xdr:pic>
      <xdr:nvPicPr>
        <xdr:cNvPr id="1290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1288" cstate="print"/>
        <a:srcRect/>
        <a:stretch>
          <a:fillRect/>
        </a:stretch>
      </xdr:blipFill>
      <xdr:spPr bwMode="auto">
        <a:xfrm>
          <a:off x="14182725" y="12067413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1352</xdr:row>
      <xdr:rowOff>1</xdr:rowOff>
    </xdr:from>
    <xdr:to>
      <xdr:col>19</xdr:col>
      <xdr:colOff>523875</xdr:colOff>
      <xdr:row>1352</xdr:row>
      <xdr:rowOff>187326</xdr:rowOff>
    </xdr:to>
    <xdr:pic>
      <xdr:nvPicPr>
        <xdr:cNvPr id="1291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1289" cstate="print"/>
        <a:srcRect/>
        <a:stretch>
          <a:fillRect/>
        </a:stretch>
      </xdr:blipFill>
      <xdr:spPr bwMode="auto">
        <a:xfrm>
          <a:off x="14182725" y="1208074801"/>
          <a:ext cx="523875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1353</xdr:row>
      <xdr:rowOff>0</xdr:rowOff>
    </xdr:from>
    <xdr:to>
      <xdr:col>20</xdr:col>
      <xdr:colOff>2382</xdr:colOff>
      <xdr:row>1353</xdr:row>
      <xdr:rowOff>189442</xdr:rowOff>
    </xdr:to>
    <xdr:pic>
      <xdr:nvPicPr>
        <xdr:cNvPr id="1292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1290" cstate="print"/>
        <a:srcRect/>
        <a:stretch>
          <a:fillRect/>
        </a:stretch>
      </xdr:blipFill>
      <xdr:spPr bwMode="auto">
        <a:xfrm>
          <a:off x="14182725" y="1209027300"/>
          <a:ext cx="611982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1354</xdr:row>
      <xdr:rowOff>0</xdr:rowOff>
    </xdr:from>
    <xdr:to>
      <xdr:col>19</xdr:col>
      <xdr:colOff>600075</xdr:colOff>
      <xdr:row>1355</xdr:row>
      <xdr:rowOff>0</xdr:rowOff>
    </xdr:to>
    <xdr:pic>
      <xdr:nvPicPr>
        <xdr:cNvPr id="1293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1291" cstate="print"/>
        <a:srcRect/>
        <a:stretch>
          <a:fillRect/>
        </a:stretch>
      </xdr:blipFill>
      <xdr:spPr bwMode="auto">
        <a:xfrm>
          <a:off x="14182725" y="12099798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1355</xdr:row>
      <xdr:rowOff>0</xdr:rowOff>
    </xdr:from>
    <xdr:to>
      <xdr:col>20</xdr:col>
      <xdr:colOff>2382</xdr:colOff>
      <xdr:row>1356</xdr:row>
      <xdr:rowOff>0</xdr:rowOff>
    </xdr:to>
    <xdr:pic>
      <xdr:nvPicPr>
        <xdr:cNvPr id="1294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1292" cstate="print"/>
        <a:srcRect/>
        <a:stretch>
          <a:fillRect/>
        </a:stretch>
      </xdr:blipFill>
      <xdr:spPr bwMode="auto">
        <a:xfrm>
          <a:off x="14182725" y="12111228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1356</xdr:row>
      <xdr:rowOff>0</xdr:rowOff>
    </xdr:from>
    <xdr:to>
      <xdr:col>19</xdr:col>
      <xdr:colOff>600075</xdr:colOff>
      <xdr:row>1357</xdr:row>
      <xdr:rowOff>4233</xdr:rowOff>
    </xdr:to>
    <xdr:pic>
      <xdr:nvPicPr>
        <xdr:cNvPr id="1295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1293" cstate="print"/>
        <a:srcRect/>
        <a:stretch>
          <a:fillRect/>
        </a:stretch>
      </xdr:blipFill>
      <xdr:spPr bwMode="auto">
        <a:xfrm>
          <a:off x="14182725" y="1212075300"/>
          <a:ext cx="600075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1357</xdr:row>
      <xdr:rowOff>0</xdr:rowOff>
    </xdr:from>
    <xdr:to>
      <xdr:col>20</xdr:col>
      <xdr:colOff>2382</xdr:colOff>
      <xdr:row>1358</xdr:row>
      <xdr:rowOff>0</xdr:rowOff>
    </xdr:to>
    <xdr:pic>
      <xdr:nvPicPr>
        <xdr:cNvPr id="1296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1294" cstate="print"/>
        <a:srcRect/>
        <a:stretch>
          <a:fillRect/>
        </a:stretch>
      </xdr:blipFill>
      <xdr:spPr bwMode="auto">
        <a:xfrm>
          <a:off x="14182725" y="12130278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1357</xdr:row>
      <xdr:rowOff>952499</xdr:rowOff>
    </xdr:from>
    <xdr:to>
      <xdr:col>20</xdr:col>
      <xdr:colOff>4716</xdr:colOff>
      <xdr:row>1358</xdr:row>
      <xdr:rowOff>1057</xdr:rowOff>
    </xdr:to>
    <xdr:pic>
      <xdr:nvPicPr>
        <xdr:cNvPr id="1297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1295" cstate="print"/>
        <a:srcRect/>
        <a:stretch>
          <a:fillRect/>
        </a:stretch>
      </xdr:blipFill>
      <xdr:spPr bwMode="auto">
        <a:xfrm>
          <a:off x="14182725" y="1213980299"/>
          <a:ext cx="614316" cy="105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1359</xdr:row>
      <xdr:rowOff>0</xdr:rowOff>
    </xdr:from>
    <xdr:to>
      <xdr:col>20</xdr:col>
      <xdr:colOff>2382</xdr:colOff>
      <xdr:row>1359</xdr:row>
      <xdr:rowOff>189442</xdr:rowOff>
    </xdr:to>
    <xdr:pic>
      <xdr:nvPicPr>
        <xdr:cNvPr id="1298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1296" cstate="print"/>
        <a:srcRect/>
        <a:stretch>
          <a:fillRect/>
        </a:stretch>
      </xdr:blipFill>
      <xdr:spPr bwMode="auto">
        <a:xfrm>
          <a:off x="14182725" y="1214932800"/>
          <a:ext cx="611982" cy="189442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1360</xdr:row>
      <xdr:rowOff>0</xdr:rowOff>
    </xdr:from>
    <xdr:to>
      <xdr:col>20</xdr:col>
      <xdr:colOff>3853</xdr:colOff>
      <xdr:row>1361</xdr:row>
      <xdr:rowOff>3175</xdr:rowOff>
    </xdr:to>
    <xdr:pic>
      <xdr:nvPicPr>
        <xdr:cNvPr id="1299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1297" cstate="print"/>
        <a:srcRect/>
        <a:stretch>
          <a:fillRect/>
        </a:stretch>
      </xdr:blipFill>
      <xdr:spPr bwMode="auto">
        <a:xfrm>
          <a:off x="14182725" y="1215885300"/>
          <a:ext cx="613453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1360</xdr:row>
      <xdr:rowOff>1142999</xdr:rowOff>
    </xdr:from>
    <xdr:to>
      <xdr:col>19</xdr:col>
      <xdr:colOff>592667</xdr:colOff>
      <xdr:row>1361</xdr:row>
      <xdr:rowOff>3173</xdr:rowOff>
    </xdr:to>
    <xdr:pic>
      <xdr:nvPicPr>
        <xdr:cNvPr id="1300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1298" cstate="print"/>
        <a:srcRect/>
        <a:stretch>
          <a:fillRect/>
        </a:stretch>
      </xdr:blipFill>
      <xdr:spPr bwMode="auto">
        <a:xfrm>
          <a:off x="14182725" y="1217028299"/>
          <a:ext cx="592667" cy="3174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1362</xdr:row>
      <xdr:rowOff>0</xdr:rowOff>
    </xdr:from>
    <xdr:to>
      <xdr:col>19</xdr:col>
      <xdr:colOff>600075</xdr:colOff>
      <xdr:row>1363</xdr:row>
      <xdr:rowOff>0</xdr:rowOff>
    </xdr:to>
    <xdr:pic>
      <xdr:nvPicPr>
        <xdr:cNvPr id="1301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1299" cstate="print"/>
        <a:srcRect/>
        <a:stretch>
          <a:fillRect/>
        </a:stretch>
      </xdr:blipFill>
      <xdr:spPr bwMode="auto">
        <a:xfrm>
          <a:off x="14182725" y="12181713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1363</xdr:row>
      <xdr:rowOff>0</xdr:rowOff>
    </xdr:from>
    <xdr:to>
      <xdr:col>19</xdr:col>
      <xdr:colOff>561975</xdr:colOff>
      <xdr:row>1364</xdr:row>
      <xdr:rowOff>4233</xdr:rowOff>
    </xdr:to>
    <xdr:pic>
      <xdr:nvPicPr>
        <xdr:cNvPr id="1302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1300" cstate="print"/>
        <a:srcRect/>
        <a:stretch>
          <a:fillRect/>
        </a:stretch>
      </xdr:blipFill>
      <xdr:spPr bwMode="auto">
        <a:xfrm>
          <a:off x="14182725" y="1219123800"/>
          <a:ext cx="561975" cy="19473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1364</xdr:row>
      <xdr:rowOff>0</xdr:rowOff>
    </xdr:from>
    <xdr:to>
      <xdr:col>19</xdr:col>
      <xdr:colOff>561975</xdr:colOff>
      <xdr:row>1365</xdr:row>
      <xdr:rowOff>0</xdr:rowOff>
    </xdr:to>
    <xdr:pic>
      <xdr:nvPicPr>
        <xdr:cNvPr id="1303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1301" cstate="print"/>
        <a:srcRect/>
        <a:stretch>
          <a:fillRect/>
        </a:stretch>
      </xdr:blipFill>
      <xdr:spPr bwMode="auto">
        <a:xfrm>
          <a:off x="14182725" y="12198858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1365</xdr:row>
      <xdr:rowOff>0</xdr:rowOff>
    </xdr:from>
    <xdr:to>
      <xdr:col>19</xdr:col>
      <xdr:colOff>561975</xdr:colOff>
      <xdr:row>1366</xdr:row>
      <xdr:rowOff>9525</xdr:rowOff>
    </xdr:to>
    <xdr:pic>
      <xdr:nvPicPr>
        <xdr:cNvPr id="1304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1302" cstate="print"/>
        <a:srcRect/>
        <a:stretch>
          <a:fillRect/>
        </a:stretch>
      </xdr:blipFill>
      <xdr:spPr bwMode="auto">
        <a:xfrm>
          <a:off x="14182725" y="1220838300"/>
          <a:ext cx="561975" cy="2000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1366</xdr:row>
      <xdr:rowOff>0</xdr:rowOff>
    </xdr:from>
    <xdr:to>
      <xdr:col>19</xdr:col>
      <xdr:colOff>561975</xdr:colOff>
      <xdr:row>1367</xdr:row>
      <xdr:rowOff>21167</xdr:rowOff>
    </xdr:to>
    <xdr:pic>
      <xdr:nvPicPr>
        <xdr:cNvPr id="1305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1303" cstate="print"/>
        <a:srcRect/>
        <a:stretch>
          <a:fillRect/>
        </a:stretch>
      </xdr:blipFill>
      <xdr:spPr bwMode="auto">
        <a:xfrm>
          <a:off x="14182725" y="1221790800"/>
          <a:ext cx="561975" cy="21166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1367</xdr:row>
      <xdr:rowOff>0</xdr:rowOff>
    </xdr:from>
    <xdr:to>
      <xdr:col>19</xdr:col>
      <xdr:colOff>561975</xdr:colOff>
      <xdr:row>1367</xdr:row>
      <xdr:rowOff>187325</xdr:rowOff>
    </xdr:to>
    <xdr:pic>
      <xdr:nvPicPr>
        <xdr:cNvPr id="1306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1304" cstate="print"/>
        <a:srcRect/>
        <a:stretch>
          <a:fillRect/>
        </a:stretch>
      </xdr:blipFill>
      <xdr:spPr bwMode="auto">
        <a:xfrm>
          <a:off x="14182725" y="1222552800"/>
          <a:ext cx="561975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1368</xdr:row>
      <xdr:rowOff>0</xdr:rowOff>
    </xdr:from>
    <xdr:to>
      <xdr:col>19</xdr:col>
      <xdr:colOff>606425</xdr:colOff>
      <xdr:row>1369</xdr:row>
      <xdr:rowOff>4618</xdr:rowOff>
    </xdr:to>
    <xdr:pic>
      <xdr:nvPicPr>
        <xdr:cNvPr id="1307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1305" cstate="print"/>
        <a:srcRect/>
        <a:stretch>
          <a:fillRect/>
        </a:stretch>
      </xdr:blipFill>
      <xdr:spPr bwMode="auto">
        <a:xfrm>
          <a:off x="14182725" y="1223314800"/>
          <a:ext cx="606425" cy="195118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1368</xdr:row>
      <xdr:rowOff>952499</xdr:rowOff>
    </xdr:from>
    <xdr:to>
      <xdr:col>19</xdr:col>
      <xdr:colOff>587375</xdr:colOff>
      <xdr:row>1369</xdr:row>
      <xdr:rowOff>2116</xdr:rowOff>
    </xdr:to>
    <xdr:pic>
      <xdr:nvPicPr>
        <xdr:cNvPr id="1308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1306" cstate="print"/>
        <a:srcRect/>
        <a:stretch>
          <a:fillRect/>
        </a:stretch>
      </xdr:blipFill>
      <xdr:spPr bwMode="auto">
        <a:xfrm>
          <a:off x="14182725" y="1224267299"/>
          <a:ext cx="587375" cy="21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1370</xdr:row>
      <xdr:rowOff>0</xdr:rowOff>
    </xdr:from>
    <xdr:to>
      <xdr:col>19</xdr:col>
      <xdr:colOff>603250</xdr:colOff>
      <xdr:row>1371</xdr:row>
      <xdr:rowOff>1307</xdr:rowOff>
    </xdr:to>
    <xdr:pic>
      <xdr:nvPicPr>
        <xdr:cNvPr id="1309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1307" cstate="print"/>
        <a:srcRect/>
        <a:stretch>
          <a:fillRect/>
        </a:stretch>
      </xdr:blipFill>
      <xdr:spPr bwMode="auto">
        <a:xfrm>
          <a:off x="14182725" y="1225410300"/>
          <a:ext cx="603250" cy="19180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1370</xdr:row>
      <xdr:rowOff>952499</xdr:rowOff>
    </xdr:from>
    <xdr:to>
      <xdr:col>19</xdr:col>
      <xdr:colOff>607030</xdr:colOff>
      <xdr:row>1371</xdr:row>
      <xdr:rowOff>2116</xdr:rowOff>
    </xdr:to>
    <xdr:pic>
      <xdr:nvPicPr>
        <xdr:cNvPr id="1310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1308" cstate="print"/>
        <a:srcRect/>
        <a:stretch>
          <a:fillRect/>
        </a:stretch>
      </xdr:blipFill>
      <xdr:spPr bwMode="auto">
        <a:xfrm>
          <a:off x="14182725" y="1226172299"/>
          <a:ext cx="607030" cy="21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1372</xdr:row>
      <xdr:rowOff>0</xdr:rowOff>
    </xdr:from>
    <xdr:to>
      <xdr:col>20</xdr:col>
      <xdr:colOff>2382</xdr:colOff>
      <xdr:row>1373</xdr:row>
      <xdr:rowOff>2117</xdr:rowOff>
    </xdr:to>
    <xdr:pic>
      <xdr:nvPicPr>
        <xdr:cNvPr id="1311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1309" cstate="print"/>
        <a:srcRect/>
        <a:stretch>
          <a:fillRect/>
        </a:stretch>
      </xdr:blipFill>
      <xdr:spPr bwMode="auto">
        <a:xfrm>
          <a:off x="14182725" y="1228077300"/>
          <a:ext cx="611982" cy="1926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1373</xdr:row>
      <xdr:rowOff>0</xdr:rowOff>
    </xdr:from>
    <xdr:to>
      <xdr:col>20</xdr:col>
      <xdr:colOff>2382</xdr:colOff>
      <xdr:row>1373</xdr:row>
      <xdr:rowOff>187325</xdr:rowOff>
    </xdr:to>
    <xdr:pic>
      <xdr:nvPicPr>
        <xdr:cNvPr id="1312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1310" cstate="print"/>
        <a:srcRect/>
        <a:stretch>
          <a:fillRect/>
        </a:stretch>
      </xdr:blipFill>
      <xdr:spPr bwMode="auto">
        <a:xfrm>
          <a:off x="14182725" y="1229029800"/>
          <a:ext cx="611982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1374</xdr:row>
      <xdr:rowOff>1</xdr:rowOff>
    </xdr:from>
    <xdr:to>
      <xdr:col>20</xdr:col>
      <xdr:colOff>2382</xdr:colOff>
      <xdr:row>1375</xdr:row>
      <xdr:rowOff>3176</xdr:rowOff>
    </xdr:to>
    <xdr:pic>
      <xdr:nvPicPr>
        <xdr:cNvPr id="1313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1311" cstate="print"/>
        <a:srcRect/>
        <a:stretch>
          <a:fillRect/>
        </a:stretch>
      </xdr:blipFill>
      <xdr:spPr bwMode="auto">
        <a:xfrm>
          <a:off x="14182725" y="1229791801"/>
          <a:ext cx="611982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1375</xdr:row>
      <xdr:rowOff>0</xdr:rowOff>
    </xdr:from>
    <xdr:to>
      <xdr:col>20</xdr:col>
      <xdr:colOff>2382</xdr:colOff>
      <xdr:row>1375</xdr:row>
      <xdr:rowOff>187325</xdr:rowOff>
    </xdr:to>
    <xdr:pic>
      <xdr:nvPicPr>
        <xdr:cNvPr id="1314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1312" cstate="print"/>
        <a:srcRect/>
        <a:stretch>
          <a:fillRect/>
        </a:stretch>
      </xdr:blipFill>
      <xdr:spPr bwMode="auto">
        <a:xfrm>
          <a:off x="14182725" y="1230553800"/>
          <a:ext cx="611982" cy="18732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1376</xdr:row>
      <xdr:rowOff>0</xdr:rowOff>
    </xdr:from>
    <xdr:to>
      <xdr:col>20</xdr:col>
      <xdr:colOff>2382</xdr:colOff>
      <xdr:row>1377</xdr:row>
      <xdr:rowOff>0</xdr:rowOff>
    </xdr:to>
    <xdr:pic>
      <xdr:nvPicPr>
        <xdr:cNvPr id="1315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1313" cstate="print"/>
        <a:srcRect/>
        <a:stretch>
          <a:fillRect/>
        </a:stretch>
      </xdr:blipFill>
      <xdr:spPr bwMode="auto">
        <a:xfrm>
          <a:off x="14182725" y="12315063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1377</xdr:row>
      <xdr:rowOff>0</xdr:rowOff>
    </xdr:from>
    <xdr:to>
      <xdr:col>20</xdr:col>
      <xdr:colOff>2382</xdr:colOff>
      <xdr:row>1378</xdr:row>
      <xdr:rowOff>0</xdr:rowOff>
    </xdr:to>
    <xdr:pic>
      <xdr:nvPicPr>
        <xdr:cNvPr id="1316" name="Picture 1315"/>
        <xdr:cNvPicPr>
          <a:picLocks noChangeAspect="1" noChangeArrowheads="1"/>
        </xdr:cNvPicPr>
      </xdr:nvPicPr>
      <xdr:blipFill>
        <a:blip xmlns:r="http://schemas.openxmlformats.org/officeDocument/2006/relationships" r:embed="rId1314" cstate="print"/>
        <a:srcRect/>
        <a:stretch>
          <a:fillRect/>
        </a:stretch>
      </xdr:blipFill>
      <xdr:spPr bwMode="auto">
        <a:xfrm>
          <a:off x="14182725" y="12324588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1378</xdr:row>
      <xdr:rowOff>0</xdr:rowOff>
    </xdr:from>
    <xdr:to>
      <xdr:col>19</xdr:col>
      <xdr:colOff>600075</xdr:colOff>
      <xdr:row>1379</xdr:row>
      <xdr:rowOff>0</xdr:rowOff>
    </xdr:to>
    <xdr:pic>
      <xdr:nvPicPr>
        <xdr:cNvPr id="1317" name="Picture 1316"/>
        <xdr:cNvPicPr>
          <a:picLocks noChangeAspect="1" noChangeArrowheads="1"/>
        </xdr:cNvPicPr>
      </xdr:nvPicPr>
      <xdr:blipFill>
        <a:blip xmlns:r="http://schemas.openxmlformats.org/officeDocument/2006/relationships" r:embed="rId1315" cstate="print"/>
        <a:srcRect/>
        <a:stretch>
          <a:fillRect/>
        </a:stretch>
      </xdr:blipFill>
      <xdr:spPr bwMode="auto">
        <a:xfrm>
          <a:off x="14182725" y="12337923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1379</xdr:row>
      <xdr:rowOff>0</xdr:rowOff>
    </xdr:from>
    <xdr:to>
      <xdr:col>19</xdr:col>
      <xdr:colOff>561975</xdr:colOff>
      <xdr:row>1380</xdr:row>
      <xdr:rowOff>0</xdr:rowOff>
    </xdr:to>
    <xdr:pic>
      <xdr:nvPicPr>
        <xdr:cNvPr id="1318" name="Picture 1317"/>
        <xdr:cNvPicPr>
          <a:picLocks noChangeAspect="1" noChangeArrowheads="1"/>
        </xdr:cNvPicPr>
      </xdr:nvPicPr>
      <xdr:blipFill>
        <a:blip xmlns:r="http://schemas.openxmlformats.org/officeDocument/2006/relationships" r:embed="rId1316" cstate="print"/>
        <a:srcRect/>
        <a:stretch>
          <a:fillRect/>
        </a:stretch>
      </xdr:blipFill>
      <xdr:spPr bwMode="auto">
        <a:xfrm>
          <a:off x="14182725" y="12345543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1380</xdr:row>
      <xdr:rowOff>0</xdr:rowOff>
    </xdr:from>
    <xdr:to>
      <xdr:col>20</xdr:col>
      <xdr:colOff>2382</xdr:colOff>
      <xdr:row>1381</xdr:row>
      <xdr:rowOff>0</xdr:rowOff>
    </xdr:to>
    <xdr:pic>
      <xdr:nvPicPr>
        <xdr:cNvPr id="1319" name="Picture 1318"/>
        <xdr:cNvPicPr>
          <a:picLocks noChangeAspect="1" noChangeArrowheads="1"/>
        </xdr:cNvPicPr>
      </xdr:nvPicPr>
      <xdr:blipFill>
        <a:blip xmlns:r="http://schemas.openxmlformats.org/officeDocument/2006/relationships" r:embed="rId1317" cstate="print"/>
        <a:srcRect/>
        <a:stretch>
          <a:fillRect/>
        </a:stretch>
      </xdr:blipFill>
      <xdr:spPr bwMode="auto">
        <a:xfrm>
          <a:off x="14182725" y="12353163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1381</xdr:row>
      <xdr:rowOff>0</xdr:rowOff>
    </xdr:from>
    <xdr:to>
      <xdr:col>20</xdr:col>
      <xdr:colOff>33</xdr:colOff>
      <xdr:row>1381</xdr:row>
      <xdr:rowOff>188383</xdr:rowOff>
    </xdr:to>
    <xdr:pic>
      <xdr:nvPicPr>
        <xdr:cNvPr id="1320" name="Picture 1319"/>
        <xdr:cNvPicPr>
          <a:picLocks noChangeAspect="1" noChangeArrowheads="1"/>
        </xdr:cNvPicPr>
      </xdr:nvPicPr>
      <xdr:blipFill>
        <a:blip xmlns:r="http://schemas.openxmlformats.org/officeDocument/2006/relationships" r:embed="rId1318" cstate="print"/>
        <a:srcRect/>
        <a:stretch>
          <a:fillRect/>
        </a:stretch>
      </xdr:blipFill>
      <xdr:spPr bwMode="auto">
        <a:xfrm>
          <a:off x="14182725" y="1236078300"/>
          <a:ext cx="609633" cy="188383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1382</xdr:row>
      <xdr:rowOff>0</xdr:rowOff>
    </xdr:from>
    <xdr:to>
      <xdr:col>20</xdr:col>
      <xdr:colOff>2382</xdr:colOff>
      <xdr:row>1383</xdr:row>
      <xdr:rowOff>0</xdr:rowOff>
    </xdr:to>
    <xdr:pic>
      <xdr:nvPicPr>
        <xdr:cNvPr id="1321" name="Picture 1320"/>
        <xdr:cNvPicPr>
          <a:picLocks noChangeAspect="1" noChangeArrowheads="1"/>
        </xdr:cNvPicPr>
      </xdr:nvPicPr>
      <xdr:blipFill>
        <a:blip xmlns:r="http://schemas.openxmlformats.org/officeDocument/2006/relationships" r:embed="rId1319" cstate="print"/>
        <a:srcRect/>
        <a:stretch>
          <a:fillRect/>
        </a:stretch>
      </xdr:blipFill>
      <xdr:spPr bwMode="auto">
        <a:xfrm>
          <a:off x="14182725" y="12372213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1383</xdr:row>
      <xdr:rowOff>0</xdr:rowOff>
    </xdr:from>
    <xdr:to>
      <xdr:col>20</xdr:col>
      <xdr:colOff>2382</xdr:colOff>
      <xdr:row>1384</xdr:row>
      <xdr:rowOff>0</xdr:rowOff>
    </xdr:to>
    <xdr:pic>
      <xdr:nvPicPr>
        <xdr:cNvPr id="1322" name="Picture 1321"/>
        <xdr:cNvPicPr>
          <a:picLocks noChangeAspect="1" noChangeArrowheads="1"/>
        </xdr:cNvPicPr>
      </xdr:nvPicPr>
      <xdr:blipFill>
        <a:blip xmlns:r="http://schemas.openxmlformats.org/officeDocument/2006/relationships" r:embed="rId1320" cstate="print"/>
        <a:srcRect/>
        <a:stretch>
          <a:fillRect/>
        </a:stretch>
      </xdr:blipFill>
      <xdr:spPr bwMode="auto">
        <a:xfrm>
          <a:off x="14182725" y="12381738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1383</xdr:row>
      <xdr:rowOff>952499</xdr:rowOff>
    </xdr:from>
    <xdr:to>
      <xdr:col>20</xdr:col>
      <xdr:colOff>3897</xdr:colOff>
      <xdr:row>1384</xdr:row>
      <xdr:rowOff>2116</xdr:rowOff>
    </xdr:to>
    <xdr:pic>
      <xdr:nvPicPr>
        <xdr:cNvPr id="1323" name="Picture 1322"/>
        <xdr:cNvPicPr>
          <a:picLocks noChangeAspect="1" noChangeArrowheads="1"/>
        </xdr:cNvPicPr>
      </xdr:nvPicPr>
      <xdr:blipFill>
        <a:blip xmlns:r="http://schemas.openxmlformats.org/officeDocument/2006/relationships" r:embed="rId1321" cstate="print"/>
        <a:srcRect/>
        <a:stretch>
          <a:fillRect/>
        </a:stretch>
      </xdr:blipFill>
      <xdr:spPr bwMode="auto">
        <a:xfrm>
          <a:off x="14182725" y="1239126299"/>
          <a:ext cx="613497" cy="2117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1385</xdr:row>
      <xdr:rowOff>0</xdr:rowOff>
    </xdr:from>
    <xdr:to>
      <xdr:col>20</xdr:col>
      <xdr:colOff>1021</xdr:colOff>
      <xdr:row>1386</xdr:row>
      <xdr:rowOff>3175</xdr:rowOff>
    </xdr:to>
    <xdr:pic>
      <xdr:nvPicPr>
        <xdr:cNvPr id="1324" name="Picture 1323"/>
        <xdr:cNvPicPr>
          <a:picLocks noChangeAspect="1" noChangeArrowheads="1"/>
        </xdr:cNvPicPr>
      </xdr:nvPicPr>
      <xdr:blipFill>
        <a:blip xmlns:r="http://schemas.openxmlformats.org/officeDocument/2006/relationships" r:embed="rId1322" cstate="print"/>
        <a:srcRect/>
        <a:stretch>
          <a:fillRect/>
        </a:stretch>
      </xdr:blipFill>
      <xdr:spPr bwMode="auto">
        <a:xfrm>
          <a:off x="14182725" y="1240459800"/>
          <a:ext cx="610621" cy="19367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0</xdr:colOff>
      <xdr:row>1389</xdr:row>
      <xdr:rowOff>1</xdr:rowOff>
    </xdr:from>
    <xdr:to>
      <xdr:col>19</xdr:col>
      <xdr:colOff>444396</xdr:colOff>
      <xdr:row>1390</xdr:row>
      <xdr:rowOff>1058</xdr:rowOff>
    </xdr:to>
    <xdr:pic>
      <xdr:nvPicPr>
        <xdr:cNvPr id="1325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323" cstate="print"/>
        <a:srcRect/>
        <a:stretch>
          <a:fillRect/>
        </a:stretch>
      </xdr:blipFill>
      <xdr:spPr bwMode="auto">
        <a:xfrm>
          <a:off x="14182725" y="1244841301"/>
          <a:ext cx="444396" cy="191557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</xdr:row>
      <xdr:rowOff>0</xdr:rowOff>
    </xdr:from>
    <xdr:to>
      <xdr:col>20</xdr:col>
      <xdr:colOff>447675</xdr:colOff>
      <xdr:row>4</xdr:row>
      <xdr:rowOff>0</xdr:rowOff>
    </xdr:to>
    <xdr:pic>
      <xdr:nvPicPr>
        <xdr:cNvPr id="132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792325" y="2667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</xdr:row>
      <xdr:rowOff>0</xdr:rowOff>
    </xdr:from>
    <xdr:to>
      <xdr:col>20</xdr:col>
      <xdr:colOff>447675</xdr:colOff>
      <xdr:row>5</xdr:row>
      <xdr:rowOff>0</xdr:rowOff>
    </xdr:to>
    <xdr:pic>
      <xdr:nvPicPr>
        <xdr:cNvPr id="132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4792325" y="3810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</xdr:row>
      <xdr:rowOff>0</xdr:rowOff>
    </xdr:from>
    <xdr:to>
      <xdr:col>20</xdr:col>
      <xdr:colOff>485775</xdr:colOff>
      <xdr:row>6</xdr:row>
      <xdr:rowOff>0</xdr:rowOff>
    </xdr:to>
    <xdr:pic>
      <xdr:nvPicPr>
        <xdr:cNvPr id="132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4792325" y="4953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</xdr:row>
      <xdr:rowOff>0</xdr:rowOff>
    </xdr:from>
    <xdr:to>
      <xdr:col>20</xdr:col>
      <xdr:colOff>409575</xdr:colOff>
      <xdr:row>7</xdr:row>
      <xdr:rowOff>0</xdr:rowOff>
    </xdr:to>
    <xdr:pic>
      <xdr:nvPicPr>
        <xdr:cNvPr id="132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4792325" y="6096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</xdr:row>
      <xdr:rowOff>0</xdr:rowOff>
    </xdr:from>
    <xdr:to>
      <xdr:col>20</xdr:col>
      <xdr:colOff>447675</xdr:colOff>
      <xdr:row>8</xdr:row>
      <xdr:rowOff>0</xdr:rowOff>
    </xdr:to>
    <xdr:pic>
      <xdr:nvPicPr>
        <xdr:cNvPr id="133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4792325" y="7239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8</xdr:row>
      <xdr:rowOff>0</xdr:rowOff>
    </xdr:from>
    <xdr:to>
      <xdr:col>20</xdr:col>
      <xdr:colOff>371475</xdr:colOff>
      <xdr:row>9</xdr:row>
      <xdr:rowOff>0</xdr:rowOff>
    </xdr:to>
    <xdr:pic>
      <xdr:nvPicPr>
        <xdr:cNvPr id="133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4792325" y="8382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</xdr:row>
      <xdr:rowOff>0</xdr:rowOff>
    </xdr:from>
    <xdr:to>
      <xdr:col>20</xdr:col>
      <xdr:colOff>447675</xdr:colOff>
      <xdr:row>10</xdr:row>
      <xdr:rowOff>0</xdr:rowOff>
    </xdr:to>
    <xdr:pic>
      <xdr:nvPicPr>
        <xdr:cNvPr id="133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4792325" y="9525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</xdr:row>
      <xdr:rowOff>0</xdr:rowOff>
    </xdr:from>
    <xdr:to>
      <xdr:col>20</xdr:col>
      <xdr:colOff>409575</xdr:colOff>
      <xdr:row>11</xdr:row>
      <xdr:rowOff>95250</xdr:rowOff>
    </xdr:to>
    <xdr:pic>
      <xdr:nvPicPr>
        <xdr:cNvPr id="1333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4792325" y="10668000"/>
          <a:ext cx="409575" cy="2857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</xdr:row>
      <xdr:rowOff>0</xdr:rowOff>
    </xdr:from>
    <xdr:to>
      <xdr:col>20</xdr:col>
      <xdr:colOff>485775</xdr:colOff>
      <xdr:row>12</xdr:row>
      <xdr:rowOff>66675</xdr:rowOff>
    </xdr:to>
    <xdr:pic>
      <xdr:nvPicPr>
        <xdr:cNvPr id="133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4792325" y="11811000"/>
          <a:ext cx="485775" cy="2571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12</xdr:row>
      <xdr:rowOff>0</xdr:rowOff>
    </xdr:from>
    <xdr:to>
      <xdr:col>20</xdr:col>
      <xdr:colOff>295275</xdr:colOff>
      <xdr:row>13</xdr:row>
      <xdr:rowOff>0</xdr:rowOff>
    </xdr:to>
    <xdr:pic>
      <xdr:nvPicPr>
        <xdr:cNvPr id="1335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4792325" y="12954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13</xdr:row>
      <xdr:rowOff>0</xdr:rowOff>
    </xdr:from>
    <xdr:to>
      <xdr:col>20</xdr:col>
      <xdr:colOff>333375</xdr:colOff>
      <xdr:row>14</xdr:row>
      <xdr:rowOff>0</xdr:rowOff>
    </xdr:to>
    <xdr:pic>
      <xdr:nvPicPr>
        <xdr:cNvPr id="133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4792325" y="14097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14</xdr:row>
      <xdr:rowOff>0</xdr:rowOff>
    </xdr:from>
    <xdr:to>
      <xdr:col>20</xdr:col>
      <xdr:colOff>295275</xdr:colOff>
      <xdr:row>15</xdr:row>
      <xdr:rowOff>190500</xdr:rowOff>
    </xdr:to>
    <xdr:pic>
      <xdr:nvPicPr>
        <xdr:cNvPr id="1337" name="Picture 1336"/>
        <xdr:cNvPicPr>
          <a:picLocks noChangeAspect="1" noChangeArrowheads="1"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92325" y="15240000"/>
          <a:ext cx="2952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15</xdr:row>
      <xdr:rowOff>0</xdr:rowOff>
    </xdr:from>
    <xdr:to>
      <xdr:col>20</xdr:col>
      <xdr:colOff>523875</xdr:colOff>
      <xdr:row>16</xdr:row>
      <xdr:rowOff>190500</xdr:rowOff>
    </xdr:to>
    <xdr:pic>
      <xdr:nvPicPr>
        <xdr:cNvPr id="1338" name="Picture 1337"/>
        <xdr:cNvPicPr>
          <a:picLocks noChangeAspect="1" noChangeArrowheads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92325" y="16002000"/>
          <a:ext cx="5238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1</xdr:colOff>
      <xdr:row>16</xdr:row>
      <xdr:rowOff>0</xdr:rowOff>
    </xdr:from>
    <xdr:to>
      <xdr:col>20</xdr:col>
      <xdr:colOff>353787</xdr:colOff>
      <xdr:row>16</xdr:row>
      <xdr:rowOff>190318</xdr:rowOff>
    </xdr:to>
    <xdr:pic>
      <xdr:nvPicPr>
        <xdr:cNvPr id="133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326" cstate="print"/>
        <a:srcRect/>
        <a:stretch>
          <a:fillRect/>
        </a:stretch>
      </xdr:blipFill>
      <xdr:spPr bwMode="auto">
        <a:xfrm>
          <a:off x="14792326" y="16764000"/>
          <a:ext cx="353786" cy="190318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93650</xdr:colOff>
      <xdr:row>17</xdr:row>
      <xdr:rowOff>173691</xdr:rowOff>
    </xdr:from>
    <xdr:to>
      <xdr:col>20</xdr:col>
      <xdr:colOff>503225</xdr:colOff>
      <xdr:row>18</xdr:row>
      <xdr:rowOff>385082</xdr:rowOff>
    </xdr:to>
    <xdr:pic>
      <xdr:nvPicPr>
        <xdr:cNvPr id="1340" name="Picture 1339"/>
        <xdr:cNvPicPr>
          <a:picLocks noChangeAspect="1" noChangeArrowheads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85975" y="18080691"/>
          <a:ext cx="409575" cy="20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168088</xdr:colOff>
      <xdr:row>18</xdr:row>
      <xdr:rowOff>44823</xdr:rowOff>
    </xdr:from>
    <xdr:to>
      <xdr:col>20</xdr:col>
      <xdr:colOff>425263</xdr:colOff>
      <xdr:row>18</xdr:row>
      <xdr:rowOff>187698</xdr:rowOff>
    </xdr:to>
    <xdr:pic>
      <xdr:nvPicPr>
        <xdr:cNvPr id="1341" name="Picture 1340"/>
        <xdr:cNvPicPr>
          <a:picLocks noChangeAspect="1" noChangeArrowheads="1"/>
        </xdr:cNvPicPr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60413" y="18523323"/>
          <a:ext cx="257175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19</xdr:row>
      <xdr:rowOff>0</xdr:rowOff>
    </xdr:from>
    <xdr:to>
      <xdr:col>20</xdr:col>
      <xdr:colOff>600075</xdr:colOff>
      <xdr:row>20</xdr:row>
      <xdr:rowOff>194582</xdr:rowOff>
    </xdr:to>
    <xdr:pic>
      <xdr:nvPicPr>
        <xdr:cNvPr id="134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329" cstate="print"/>
        <a:srcRect/>
        <a:stretch>
          <a:fillRect/>
        </a:stretch>
      </xdr:blipFill>
      <xdr:spPr bwMode="auto">
        <a:xfrm>
          <a:off x="14792325" y="19050000"/>
          <a:ext cx="600075" cy="194582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20</xdr:row>
      <xdr:rowOff>0</xdr:rowOff>
    </xdr:from>
    <xdr:to>
      <xdr:col>20</xdr:col>
      <xdr:colOff>600075</xdr:colOff>
      <xdr:row>20</xdr:row>
      <xdr:rowOff>187779</xdr:rowOff>
    </xdr:to>
    <xdr:pic>
      <xdr:nvPicPr>
        <xdr:cNvPr id="134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330" cstate="print"/>
        <a:srcRect/>
        <a:stretch>
          <a:fillRect/>
        </a:stretch>
      </xdr:blipFill>
      <xdr:spPr bwMode="auto">
        <a:xfrm>
          <a:off x="14792325" y="19812000"/>
          <a:ext cx="600075" cy="187779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21</xdr:row>
      <xdr:rowOff>0</xdr:rowOff>
    </xdr:from>
    <xdr:to>
      <xdr:col>20</xdr:col>
      <xdr:colOff>561975</xdr:colOff>
      <xdr:row>22</xdr:row>
      <xdr:rowOff>1361</xdr:rowOff>
    </xdr:to>
    <xdr:pic>
      <xdr:nvPicPr>
        <xdr:cNvPr id="1344" name="Picture 1343"/>
        <xdr:cNvPicPr>
          <a:picLocks noChangeAspect="1" noChangeArrowheads="1"/>
        </xdr:cNvPicPr>
      </xdr:nvPicPr>
      <xdr:blipFill>
        <a:blip xmlns:r="http://schemas.openxmlformats.org/officeDocument/2006/relationships" r:embed="rId1331" cstate="print"/>
        <a:srcRect/>
        <a:stretch>
          <a:fillRect/>
        </a:stretch>
      </xdr:blipFill>
      <xdr:spPr bwMode="auto">
        <a:xfrm>
          <a:off x="14792325" y="21145500"/>
          <a:ext cx="561975" cy="191861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22</xdr:row>
      <xdr:rowOff>0</xdr:rowOff>
    </xdr:from>
    <xdr:to>
      <xdr:col>20</xdr:col>
      <xdr:colOff>561975</xdr:colOff>
      <xdr:row>23</xdr:row>
      <xdr:rowOff>0</xdr:rowOff>
    </xdr:to>
    <xdr:pic>
      <xdr:nvPicPr>
        <xdr:cNvPr id="1345" name="Picture 1344"/>
        <xdr:cNvPicPr>
          <a:picLocks noChangeAspect="1" noChangeArrowheads="1"/>
        </xdr:cNvPicPr>
      </xdr:nvPicPr>
      <xdr:blipFill>
        <a:blip xmlns:r="http://schemas.openxmlformats.org/officeDocument/2006/relationships" r:embed="rId1332" cstate="print"/>
        <a:srcRect/>
        <a:stretch>
          <a:fillRect/>
        </a:stretch>
      </xdr:blipFill>
      <xdr:spPr bwMode="auto">
        <a:xfrm>
          <a:off x="14792325" y="22288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24</xdr:row>
      <xdr:rowOff>0</xdr:rowOff>
    </xdr:from>
    <xdr:to>
      <xdr:col>20</xdr:col>
      <xdr:colOff>409575</xdr:colOff>
      <xdr:row>25</xdr:row>
      <xdr:rowOff>190500</xdr:rowOff>
    </xdr:to>
    <xdr:pic>
      <xdr:nvPicPr>
        <xdr:cNvPr id="1346" name="Picture 1345"/>
        <xdr:cNvPicPr>
          <a:picLocks noChangeAspect="1" noChangeArrowheads="1"/>
        </xdr:cNvPicPr>
      </xdr:nvPicPr>
      <xdr:blipFill>
        <a:blip xmlns:r="http://schemas.openxmlformats.org/officeDocument/2006/relationships" r:embed="rId1333" cstate="print"/>
        <a:srcRect/>
        <a:stretch>
          <a:fillRect/>
        </a:stretch>
      </xdr:blipFill>
      <xdr:spPr bwMode="auto">
        <a:xfrm>
          <a:off x="14792325" y="25717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24</xdr:row>
      <xdr:rowOff>761999</xdr:rowOff>
    </xdr:from>
    <xdr:to>
      <xdr:col>20</xdr:col>
      <xdr:colOff>524158</xdr:colOff>
      <xdr:row>26</xdr:row>
      <xdr:rowOff>194581</xdr:rowOff>
    </xdr:to>
    <xdr:pic>
      <xdr:nvPicPr>
        <xdr:cNvPr id="1347" name="Picture 1346"/>
        <xdr:cNvPicPr>
          <a:picLocks noChangeAspect="1" noChangeArrowheads="1"/>
        </xdr:cNvPicPr>
      </xdr:nvPicPr>
      <xdr:blipFill>
        <a:blip xmlns:r="http://schemas.openxmlformats.org/officeDocument/2006/relationships" r:embed="rId1334" cstate="print"/>
        <a:srcRect/>
        <a:stretch>
          <a:fillRect/>
        </a:stretch>
      </xdr:blipFill>
      <xdr:spPr bwMode="auto">
        <a:xfrm>
          <a:off x="14792325" y="26479499"/>
          <a:ext cx="524158" cy="194582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26</xdr:row>
      <xdr:rowOff>0</xdr:rowOff>
    </xdr:from>
    <xdr:to>
      <xdr:col>21</xdr:col>
      <xdr:colOff>2994</xdr:colOff>
      <xdr:row>27</xdr:row>
      <xdr:rowOff>2721</xdr:rowOff>
    </xdr:to>
    <xdr:pic>
      <xdr:nvPicPr>
        <xdr:cNvPr id="1348" name="Picture 1347"/>
        <xdr:cNvPicPr>
          <a:picLocks noChangeAspect="1" noChangeArrowheads="1"/>
        </xdr:cNvPicPr>
      </xdr:nvPicPr>
      <xdr:blipFill>
        <a:blip xmlns:r="http://schemas.openxmlformats.org/officeDocument/2006/relationships" r:embed="rId1335" cstate="print"/>
        <a:srcRect/>
        <a:stretch>
          <a:fillRect/>
        </a:stretch>
      </xdr:blipFill>
      <xdr:spPr bwMode="auto">
        <a:xfrm>
          <a:off x="14792325" y="28384500"/>
          <a:ext cx="612594" cy="193221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27</xdr:row>
      <xdr:rowOff>0</xdr:rowOff>
    </xdr:from>
    <xdr:to>
      <xdr:col>20</xdr:col>
      <xdr:colOff>520300</xdr:colOff>
      <xdr:row>27</xdr:row>
      <xdr:rowOff>186418</xdr:rowOff>
    </xdr:to>
    <xdr:pic>
      <xdr:nvPicPr>
        <xdr:cNvPr id="1349" name="Picture 1348"/>
        <xdr:cNvPicPr>
          <a:picLocks noChangeAspect="1" noChangeArrowheads="1"/>
        </xdr:cNvPicPr>
      </xdr:nvPicPr>
      <xdr:blipFill>
        <a:blip xmlns:r="http://schemas.openxmlformats.org/officeDocument/2006/relationships" r:embed="rId1336" cstate="print"/>
        <a:srcRect/>
        <a:stretch>
          <a:fillRect/>
        </a:stretch>
      </xdr:blipFill>
      <xdr:spPr bwMode="auto">
        <a:xfrm>
          <a:off x="14792325" y="30099000"/>
          <a:ext cx="520300" cy="186418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28</xdr:row>
      <xdr:rowOff>0</xdr:rowOff>
    </xdr:from>
    <xdr:to>
      <xdr:col>20</xdr:col>
      <xdr:colOff>257175</xdr:colOff>
      <xdr:row>29</xdr:row>
      <xdr:rowOff>47625</xdr:rowOff>
    </xdr:to>
    <xdr:pic>
      <xdr:nvPicPr>
        <xdr:cNvPr id="1350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792325" y="31242000"/>
          <a:ext cx="257175" cy="2381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29</xdr:row>
      <xdr:rowOff>0</xdr:rowOff>
    </xdr:from>
    <xdr:to>
      <xdr:col>20</xdr:col>
      <xdr:colOff>295275</xdr:colOff>
      <xdr:row>30</xdr:row>
      <xdr:rowOff>247650</xdr:rowOff>
    </xdr:to>
    <xdr:pic>
      <xdr:nvPicPr>
        <xdr:cNvPr id="1351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4792325" y="31813500"/>
          <a:ext cx="295275" cy="2476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30</xdr:row>
      <xdr:rowOff>0</xdr:rowOff>
    </xdr:from>
    <xdr:to>
      <xdr:col>20</xdr:col>
      <xdr:colOff>295275</xdr:colOff>
      <xdr:row>31</xdr:row>
      <xdr:rowOff>76200</xdr:rowOff>
    </xdr:to>
    <xdr:pic>
      <xdr:nvPicPr>
        <xdr:cNvPr id="1352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4792325" y="32385000"/>
          <a:ext cx="295275" cy="2667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31</xdr:row>
      <xdr:rowOff>0</xdr:rowOff>
    </xdr:from>
    <xdr:to>
      <xdr:col>20</xdr:col>
      <xdr:colOff>295275</xdr:colOff>
      <xdr:row>32</xdr:row>
      <xdr:rowOff>9525</xdr:rowOff>
    </xdr:to>
    <xdr:pic>
      <xdr:nvPicPr>
        <xdr:cNvPr id="1353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4792325" y="32956500"/>
          <a:ext cx="295275" cy="2000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31</xdr:row>
      <xdr:rowOff>571499</xdr:rowOff>
    </xdr:from>
    <xdr:to>
      <xdr:col>20</xdr:col>
      <xdr:colOff>328142</xdr:colOff>
      <xdr:row>33</xdr:row>
      <xdr:rowOff>68036</xdr:rowOff>
    </xdr:to>
    <xdr:pic>
      <xdr:nvPicPr>
        <xdr:cNvPr id="1354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4792325" y="33527999"/>
          <a:ext cx="328142" cy="258537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33</xdr:row>
      <xdr:rowOff>0</xdr:rowOff>
    </xdr:from>
    <xdr:to>
      <xdr:col>20</xdr:col>
      <xdr:colOff>295275</xdr:colOff>
      <xdr:row>34</xdr:row>
      <xdr:rowOff>38100</xdr:rowOff>
    </xdr:to>
    <xdr:pic>
      <xdr:nvPicPr>
        <xdr:cNvPr id="1355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4792325" y="34099500"/>
          <a:ext cx="295275" cy="2286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34</xdr:row>
      <xdr:rowOff>0</xdr:rowOff>
    </xdr:from>
    <xdr:to>
      <xdr:col>20</xdr:col>
      <xdr:colOff>333375</xdr:colOff>
      <xdr:row>35</xdr:row>
      <xdr:rowOff>19050</xdr:rowOff>
    </xdr:to>
    <xdr:pic>
      <xdr:nvPicPr>
        <xdr:cNvPr id="1356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4792325" y="34671000"/>
          <a:ext cx="333375" cy="2095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35</xdr:row>
      <xdr:rowOff>0</xdr:rowOff>
    </xdr:from>
    <xdr:to>
      <xdr:col>20</xdr:col>
      <xdr:colOff>295275</xdr:colOff>
      <xdr:row>36</xdr:row>
      <xdr:rowOff>0</xdr:rowOff>
    </xdr:to>
    <xdr:pic>
      <xdr:nvPicPr>
        <xdr:cNvPr id="1357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4792325" y="35242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36</xdr:row>
      <xdr:rowOff>0</xdr:rowOff>
    </xdr:from>
    <xdr:to>
      <xdr:col>20</xdr:col>
      <xdr:colOff>257175</xdr:colOff>
      <xdr:row>37</xdr:row>
      <xdr:rowOff>28575</xdr:rowOff>
    </xdr:to>
    <xdr:pic>
      <xdr:nvPicPr>
        <xdr:cNvPr id="1358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4792325" y="35814000"/>
          <a:ext cx="257175" cy="2190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</xdr:colOff>
      <xdr:row>37</xdr:row>
      <xdr:rowOff>0</xdr:rowOff>
    </xdr:from>
    <xdr:to>
      <xdr:col>20</xdr:col>
      <xdr:colOff>258537</xdr:colOff>
      <xdr:row>38</xdr:row>
      <xdr:rowOff>4277</xdr:rowOff>
    </xdr:to>
    <xdr:pic>
      <xdr:nvPicPr>
        <xdr:cNvPr id="1359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4792326" y="36385500"/>
          <a:ext cx="258536" cy="194777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38</xdr:row>
      <xdr:rowOff>0</xdr:rowOff>
    </xdr:from>
    <xdr:to>
      <xdr:col>20</xdr:col>
      <xdr:colOff>295275</xdr:colOff>
      <xdr:row>39</xdr:row>
      <xdr:rowOff>28575</xdr:rowOff>
    </xdr:to>
    <xdr:pic>
      <xdr:nvPicPr>
        <xdr:cNvPr id="1360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4792325" y="36957000"/>
          <a:ext cx="295275" cy="2190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81643</xdr:colOff>
      <xdr:row>38</xdr:row>
      <xdr:rowOff>544286</xdr:rowOff>
    </xdr:from>
    <xdr:to>
      <xdr:col>20</xdr:col>
      <xdr:colOff>415018</xdr:colOff>
      <xdr:row>40</xdr:row>
      <xdr:rowOff>106136</xdr:rowOff>
    </xdr:to>
    <xdr:pic>
      <xdr:nvPicPr>
        <xdr:cNvPr id="1361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4873968" y="37501286"/>
          <a:ext cx="333375" cy="2952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136071</xdr:colOff>
      <xdr:row>42</xdr:row>
      <xdr:rowOff>29132</xdr:rowOff>
    </xdr:from>
    <xdr:to>
      <xdr:col>20</xdr:col>
      <xdr:colOff>435428</xdr:colOff>
      <xdr:row>42</xdr:row>
      <xdr:rowOff>189399</xdr:rowOff>
    </xdr:to>
    <xdr:pic>
      <xdr:nvPicPr>
        <xdr:cNvPr id="1362" name="Picture 1361"/>
        <xdr:cNvPicPr>
          <a:picLocks noChangeAspect="1" noChangeArrowheads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28396" y="40415132"/>
          <a:ext cx="299357" cy="1602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224117</xdr:colOff>
      <xdr:row>40</xdr:row>
      <xdr:rowOff>136071</xdr:rowOff>
    </xdr:from>
    <xdr:to>
      <xdr:col>20</xdr:col>
      <xdr:colOff>605117</xdr:colOff>
      <xdr:row>41</xdr:row>
      <xdr:rowOff>1362</xdr:rowOff>
    </xdr:to>
    <xdr:pic>
      <xdr:nvPicPr>
        <xdr:cNvPr id="1363" name="Picture 1362"/>
        <xdr:cNvPicPr>
          <a:picLocks noChangeAspect="1" noChangeArrowheads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16442" y="38236071"/>
          <a:ext cx="381000" cy="55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41</xdr:row>
      <xdr:rowOff>0</xdr:rowOff>
    </xdr:from>
    <xdr:to>
      <xdr:col>20</xdr:col>
      <xdr:colOff>485775</xdr:colOff>
      <xdr:row>42</xdr:row>
      <xdr:rowOff>0</xdr:rowOff>
    </xdr:to>
    <xdr:pic>
      <xdr:nvPicPr>
        <xdr:cNvPr id="1364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338" cstate="print"/>
        <a:srcRect/>
        <a:stretch>
          <a:fillRect/>
        </a:stretch>
      </xdr:blipFill>
      <xdr:spPr bwMode="auto">
        <a:xfrm>
          <a:off x="14792325" y="38862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43</xdr:row>
      <xdr:rowOff>0</xdr:rowOff>
    </xdr:from>
    <xdr:to>
      <xdr:col>20</xdr:col>
      <xdr:colOff>219075</xdr:colOff>
      <xdr:row>44</xdr:row>
      <xdr:rowOff>47625</xdr:rowOff>
    </xdr:to>
    <xdr:pic>
      <xdr:nvPicPr>
        <xdr:cNvPr id="136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4792325" y="41148000"/>
          <a:ext cx="219075" cy="2381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44</xdr:row>
      <xdr:rowOff>0</xdr:rowOff>
    </xdr:from>
    <xdr:to>
      <xdr:col>20</xdr:col>
      <xdr:colOff>530678</xdr:colOff>
      <xdr:row>45</xdr:row>
      <xdr:rowOff>756</xdr:rowOff>
    </xdr:to>
    <xdr:pic>
      <xdr:nvPicPr>
        <xdr:cNvPr id="136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4792325" y="41719500"/>
          <a:ext cx="530678" cy="191256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190500</xdr:colOff>
      <xdr:row>44</xdr:row>
      <xdr:rowOff>557893</xdr:rowOff>
    </xdr:from>
    <xdr:to>
      <xdr:col>20</xdr:col>
      <xdr:colOff>585107</xdr:colOff>
      <xdr:row>46</xdr:row>
      <xdr:rowOff>112466</xdr:rowOff>
    </xdr:to>
    <xdr:pic>
      <xdr:nvPicPr>
        <xdr:cNvPr id="136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4982825" y="42277393"/>
          <a:ext cx="394607" cy="307048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176893</xdr:colOff>
      <xdr:row>46</xdr:row>
      <xdr:rowOff>68036</xdr:rowOff>
    </xdr:from>
    <xdr:to>
      <xdr:col>20</xdr:col>
      <xdr:colOff>434068</xdr:colOff>
      <xdr:row>47</xdr:row>
      <xdr:rowOff>39461</xdr:rowOff>
    </xdr:to>
    <xdr:pic>
      <xdr:nvPicPr>
        <xdr:cNvPr id="136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4969218" y="42930536"/>
          <a:ext cx="257175" cy="1619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47</xdr:row>
      <xdr:rowOff>0</xdr:rowOff>
    </xdr:from>
    <xdr:to>
      <xdr:col>20</xdr:col>
      <xdr:colOff>295275</xdr:colOff>
      <xdr:row>48</xdr:row>
      <xdr:rowOff>66675</xdr:rowOff>
    </xdr:to>
    <xdr:pic>
      <xdr:nvPicPr>
        <xdr:cNvPr id="136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4792325" y="43434000"/>
          <a:ext cx="295275" cy="2571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48</xdr:row>
      <xdr:rowOff>0</xdr:rowOff>
    </xdr:from>
    <xdr:to>
      <xdr:col>20</xdr:col>
      <xdr:colOff>295275</xdr:colOff>
      <xdr:row>49</xdr:row>
      <xdr:rowOff>9525</xdr:rowOff>
    </xdr:to>
    <xdr:pic>
      <xdr:nvPicPr>
        <xdr:cNvPr id="137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4792325" y="44005500"/>
          <a:ext cx="295275" cy="2000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49</xdr:row>
      <xdr:rowOff>0</xdr:rowOff>
    </xdr:from>
    <xdr:to>
      <xdr:col>20</xdr:col>
      <xdr:colOff>295275</xdr:colOff>
      <xdr:row>50</xdr:row>
      <xdr:rowOff>19050</xdr:rowOff>
    </xdr:to>
    <xdr:pic>
      <xdr:nvPicPr>
        <xdr:cNvPr id="1371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4792325" y="44577000"/>
          <a:ext cx="295275" cy="2095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50</xdr:row>
      <xdr:rowOff>0</xdr:rowOff>
    </xdr:from>
    <xdr:to>
      <xdr:col>20</xdr:col>
      <xdr:colOff>219075</xdr:colOff>
      <xdr:row>51</xdr:row>
      <xdr:rowOff>0</xdr:rowOff>
    </xdr:to>
    <xdr:pic>
      <xdr:nvPicPr>
        <xdr:cNvPr id="1372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4792325" y="45148500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51</xdr:row>
      <xdr:rowOff>0</xdr:rowOff>
    </xdr:from>
    <xdr:to>
      <xdr:col>20</xdr:col>
      <xdr:colOff>469300</xdr:colOff>
      <xdr:row>52</xdr:row>
      <xdr:rowOff>95250</xdr:rowOff>
    </xdr:to>
    <xdr:pic>
      <xdr:nvPicPr>
        <xdr:cNvPr id="137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4792325" y="45720000"/>
          <a:ext cx="469300" cy="2857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52</xdr:row>
      <xdr:rowOff>0</xdr:rowOff>
    </xdr:from>
    <xdr:to>
      <xdr:col>20</xdr:col>
      <xdr:colOff>371475</xdr:colOff>
      <xdr:row>53</xdr:row>
      <xdr:rowOff>0</xdr:rowOff>
    </xdr:to>
    <xdr:pic>
      <xdr:nvPicPr>
        <xdr:cNvPr id="1374" name="Picture 1373"/>
        <xdr:cNvPicPr>
          <a:picLocks noChangeAspect="1" noChangeArrowheads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92325" y="46291500"/>
          <a:ext cx="37147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53</xdr:row>
      <xdr:rowOff>0</xdr:rowOff>
    </xdr:from>
    <xdr:to>
      <xdr:col>20</xdr:col>
      <xdr:colOff>333375</xdr:colOff>
      <xdr:row>54</xdr:row>
      <xdr:rowOff>95250</xdr:rowOff>
    </xdr:to>
    <xdr:pic>
      <xdr:nvPicPr>
        <xdr:cNvPr id="1375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4792325" y="46863000"/>
          <a:ext cx="333375" cy="2857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54</xdr:row>
      <xdr:rowOff>0</xdr:rowOff>
    </xdr:from>
    <xdr:to>
      <xdr:col>20</xdr:col>
      <xdr:colOff>371475</xdr:colOff>
      <xdr:row>55</xdr:row>
      <xdr:rowOff>0</xdr:rowOff>
    </xdr:to>
    <xdr:pic>
      <xdr:nvPicPr>
        <xdr:cNvPr id="1376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4792325" y="47434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55</xdr:row>
      <xdr:rowOff>0</xdr:rowOff>
    </xdr:from>
    <xdr:to>
      <xdr:col>20</xdr:col>
      <xdr:colOff>333375</xdr:colOff>
      <xdr:row>56</xdr:row>
      <xdr:rowOff>85725</xdr:rowOff>
    </xdr:to>
    <xdr:pic>
      <xdr:nvPicPr>
        <xdr:cNvPr id="1377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4792325" y="48006000"/>
          <a:ext cx="333375" cy="2762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56</xdr:row>
      <xdr:rowOff>0</xdr:rowOff>
    </xdr:from>
    <xdr:to>
      <xdr:col>20</xdr:col>
      <xdr:colOff>523875</xdr:colOff>
      <xdr:row>57</xdr:row>
      <xdr:rowOff>123825</xdr:rowOff>
    </xdr:to>
    <xdr:pic>
      <xdr:nvPicPr>
        <xdr:cNvPr id="1378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4792325" y="48577500"/>
          <a:ext cx="523875" cy="3143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57</xdr:row>
      <xdr:rowOff>0</xdr:rowOff>
    </xdr:from>
    <xdr:to>
      <xdr:col>20</xdr:col>
      <xdr:colOff>333375</xdr:colOff>
      <xdr:row>58</xdr:row>
      <xdr:rowOff>95250</xdr:rowOff>
    </xdr:to>
    <xdr:pic>
      <xdr:nvPicPr>
        <xdr:cNvPr id="1379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4792325" y="49149000"/>
          <a:ext cx="333375" cy="2857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58</xdr:row>
      <xdr:rowOff>0</xdr:rowOff>
    </xdr:from>
    <xdr:to>
      <xdr:col>20</xdr:col>
      <xdr:colOff>447675</xdr:colOff>
      <xdr:row>59</xdr:row>
      <xdr:rowOff>152400</xdr:rowOff>
    </xdr:to>
    <xdr:pic>
      <xdr:nvPicPr>
        <xdr:cNvPr id="1380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4792325" y="49720500"/>
          <a:ext cx="447675" cy="3429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59</xdr:row>
      <xdr:rowOff>0</xdr:rowOff>
    </xdr:from>
    <xdr:to>
      <xdr:col>20</xdr:col>
      <xdr:colOff>371475</xdr:colOff>
      <xdr:row>60</xdr:row>
      <xdr:rowOff>57150</xdr:rowOff>
    </xdr:to>
    <xdr:pic>
      <xdr:nvPicPr>
        <xdr:cNvPr id="1381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4792325" y="50292000"/>
          <a:ext cx="371475" cy="2476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60</xdr:row>
      <xdr:rowOff>0</xdr:rowOff>
    </xdr:from>
    <xdr:to>
      <xdr:col>20</xdr:col>
      <xdr:colOff>409575</xdr:colOff>
      <xdr:row>61</xdr:row>
      <xdr:rowOff>133350</xdr:rowOff>
    </xdr:to>
    <xdr:pic>
      <xdr:nvPicPr>
        <xdr:cNvPr id="1382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4792325" y="50863500"/>
          <a:ext cx="409575" cy="3238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61</xdr:row>
      <xdr:rowOff>0</xdr:rowOff>
    </xdr:from>
    <xdr:to>
      <xdr:col>20</xdr:col>
      <xdr:colOff>371475</xdr:colOff>
      <xdr:row>62</xdr:row>
      <xdr:rowOff>85725</xdr:rowOff>
    </xdr:to>
    <xdr:pic>
      <xdr:nvPicPr>
        <xdr:cNvPr id="1383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4792325" y="51435000"/>
          <a:ext cx="371475" cy="2762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62</xdr:row>
      <xdr:rowOff>0</xdr:rowOff>
    </xdr:from>
    <xdr:to>
      <xdr:col>20</xdr:col>
      <xdr:colOff>333375</xdr:colOff>
      <xdr:row>63</xdr:row>
      <xdr:rowOff>47625</xdr:rowOff>
    </xdr:to>
    <xdr:pic>
      <xdr:nvPicPr>
        <xdr:cNvPr id="1384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4792325" y="52006500"/>
          <a:ext cx="333375" cy="2381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63</xdr:row>
      <xdr:rowOff>0</xdr:rowOff>
    </xdr:from>
    <xdr:to>
      <xdr:col>20</xdr:col>
      <xdr:colOff>447675</xdr:colOff>
      <xdr:row>64</xdr:row>
      <xdr:rowOff>104775</xdr:rowOff>
    </xdr:to>
    <xdr:pic>
      <xdr:nvPicPr>
        <xdr:cNvPr id="1385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4792325" y="52578000"/>
          <a:ext cx="447675" cy="2952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64</xdr:row>
      <xdr:rowOff>0</xdr:rowOff>
    </xdr:from>
    <xdr:to>
      <xdr:col>20</xdr:col>
      <xdr:colOff>333375</xdr:colOff>
      <xdr:row>65</xdr:row>
      <xdr:rowOff>47625</xdr:rowOff>
    </xdr:to>
    <xdr:pic>
      <xdr:nvPicPr>
        <xdr:cNvPr id="1386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4792325" y="53149500"/>
          <a:ext cx="333375" cy="2381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65</xdr:row>
      <xdr:rowOff>0</xdr:rowOff>
    </xdr:from>
    <xdr:to>
      <xdr:col>20</xdr:col>
      <xdr:colOff>409575</xdr:colOff>
      <xdr:row>66</xdr:row>
      <xdr:rowOff>57150</xdr:rowOff>
    </xdr:to>
    <xdr:pic>
      <xdr:nvPicPr>
        <xdr:cNvPr id="1387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4792325" y="53721000"/>
          <a:ext cx="409575" cy="2476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66</xdr:row>
      <xdr:rowOff>0</xdr:rowOff>
    </xdr:from>
    <xdr:to>
      <xdr:col>20</xdr:col>
      <xdr:colOff>600075</xdr:colOff>
      <xdr:row>67</xdr:row>
      <xdr:rowOff>133350</xdr:rowOff>
    </xdr:to>
    <xdr:pic>
      <xdr:nvPicPr>
        <xdr:cNvPr id="1388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4792325" y="54292500"/>
          <a:ext cx="600075" cy="3238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67</xdr:row>
      <xdr:rowOff>1</xdr:rowOff>
    </xdr:from>
    <xdr:to>
      <xdr:col>20</xdr:col>
      <xdr:colOff>449035</xdr:colOff>
      <xdr:row>68</xdr:row>
      <xdr:rowOff>110801</xdr:rowOff>
    </xdr:to>
    <xdr:pic>
      <xdr:nvPicPr>
        <xdr:cNvPr id="1389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4792325" y="54864001"/>
          <a:ext cx="449035" cy="3013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68</xdr:row>
      <xdr:rowOff>0</xdr:rowOff>
    </xdr:from>
    <xdr:to>
      <xdr:col>20</xdr:col>
      <xdr:colOff>561975</xdr:colOff>
      <xdr:row>69</xdr:row>
      <xdr:rowOff>142875</xdr:rowOff>
    </xdr:to>
    <xdr:pic>
      <xdr:nvPicPr>
        <xdr:cNvPr id="1390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4792325" y="55435500"/>
          <a:ext cx="561975" cy="3333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69</xdr:row>
      <xdr:rowOff>0</xdr:rowOff>
    </xdr:from>
    <xdr:to>
      <xdr:col>20</xdr:col>
      <xdr:colOff>295275</xdr:colOff>
      <xdr:row>70</xdr:row>
      <xdr:rowOff>0</xdr:rowOff>
    </xdr:to>
    <xdr:pic>
      <xdr:nvPicPr>
        <xdr:cNvPr id="1391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4792325" y="56007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70</xdr:row>
      <xdr:rowOff>0</xdr:rowOff>
    </xdr:from>
    <xdr:to>
      <xdr:col>20</xdr:col>
      <xdr:colOff>333375</xdr:colOff>
      <xdr:row>71</xdr:row>
      <xdr:rowOff>0</xdr:rowOff>
    </xdr:to>
    <xdr:pic>
      <xdr:nvPicPr>
        <xdr:cNvPr id="1392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4792325" y="56578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71</xdr:row>
      <xdr:rowOff>0</xdr:rowOff>
    </xdr:from>
    <xdr:to>
      <xdr:col>20</xdr:col>
      <xdr:colOff>295275</xdr:colOff>
      <xdr:row>72</xdr:row>
      <xdr:rowOff>19050</xdr:rowOff>
    </xdr:to>
    <xdr:pic>
      <xdr:nvPicPr>
        <xdr:cNvPr id="1393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4792325" y="57150000"/>
          <a:ext cx="295275" cy="2095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163285</xdr:colOff>
      <xdr:row>72</xdr:row>
      <xdr:rowOff>54428</xdr:rowOff>
    </xdr:from>
    <xdr:to>
      <xdr:col>20</xdr:col>
      <xdr:colOff>382360</xdr:colOff>
      <xdr:row>73</xdr:row>
      <xdr:rowOff>25853</xdr:rowOff>
    </xdr:to>
    <xdr:pic>
      <xdr:nvPicPr>
        <xdr:cNvPr id="1394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4955610" y="57775928"/>
          <a:ext cx="219075" cy="1619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73</xdr:row>
      <xdr:rowOff>0</xdr:rowOff>
    </xdr:from>
    <xdr:to>
      <xdr:col>20</xdr:col>
      <xdr:colOff>295275</xdr:colOff>
      <xdr:row>74</xdr:row>
      <xdr:rowOff>0</xdr:rowOff>
    </xdr:to>
    <xdr:pic>
      <xdr:nvPicPr>
        <xdr:cNvPr id="1395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4792325" y="58293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74</xdr:row>
      <xdr:rowOff>0</xdr:rowOff>
    </xdr:from>
    <xdr:to>
      <xdr:col>20</xdr:col>
      <xdr:colOff>257175</xdr:colOff>
      <xdr:row>75</xdr:row>
      <xdr:rowOff>0</xdr:rowOff>
    </xdr:to>
    <xdr:pic>
      <xdr:nvPicPr>
        <xdr:cNvPr id="1396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4792325" y="58864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340179</xdr:colOff>
      <xdr:row>75</xdr:row>
      <xdr:rowOff>95250</xdr:rowOff>
    </xdr:from>
    <xdr:to>
      <xdr:col>20</xdr:col>
      <xdr:colOff>521154</xdr:colOff>
      <xdr:row>76</xdr:row>
      <xdr:rowOff>38100</xdr:rowOff>
    </xdr:to>
    <xdr:pic>
      <xdr:nvPicPr>
        <xdr:cNvPr id="1397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5132504" y="59531250"/>
          <a:ext cx="180975" cy="1333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76</xdr:row>
      <xdr:rowOff>0</xdr:rowOff>
    </xdr:from>
    <xdr:to>
      <xdr:col>20</xdr:col>
      <xdr:colOff>257175</xdr:colOff>
      <xdr:row>77</xdr:row>
      <xdr:rowOff>66675</xdr:rowOff>
    </xdr:to>
    <xdr:pic>
      <xdr:nvPicPr>
        <xdr:cNvPr id="1398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4792325" y="60007500"/>
          <a:ext cx="257175" cy="2571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190500</xdr:colOff>
      <xdr:row>77</xdr:row>
      <xdr:rowOff>122464</xdr:rowOff>
    </xdr:from>
    <xdr:to>
      <xdr:col>20</xdr:col>
      <xdr:colOff>485775</xdr:colOff>
      <xdr:row>78</xdr:row>
      <xdr:rowOff>74839</xdr:rowOff>
    </xdr:to>
    <xdr:pic>
      <xdr:nvPicPr>
        <xdr:cNvPr id="1399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4982825" y="60701464"/>
          <a:ext cx="295275" cy="1428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78</xdr:row>
      <xdr:rowOff>0</xdr:rowOff>
    </xdr:from>
    <xdr:to>
      <xdr:col>20</xdr:col>
      <xdr:colOff>219075</xdr:colOff>
      <xdr:row>79</xdr:row>
      <xdr:rowOff>9525</xdr:rowOff>
    </xdr:to>
    <xdr:pic>
      <xdr:nvPicPr>
        <xdr:cNvPr id="1400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4792325" y="61150500"/>
          <a:ext cx="219075" cy="2000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217714</xdr:colOff>
      <xdr:row>79</xdr:row>
      <xdr:rowOff>95250</xdr:rowOff>
    </xdr:from>
    <xdr:to>
      <xdr:col>20</xdr:col>
      <xdr:colOff>474889</xdr:colOff>
      <xdr:row>80</xdr:row>
      <xdr:rowOff>76200</xdr:rowOff>
    </xdr:to>
    <xdr:pic>
      <xdr:nvPicPr>
        <xdr:cNvPr id="1401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5010039" y="61817250"/>
          <a:ext cx="257175" cy="1714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122464</xdr:colOff>
      <xdr:row>80</xdr:row>
      <xdr:rowOff>122464</xdr:rowOff>
    </xdr:from>
    <xdr:to>
      <xdr:col>20</xdr:col>
      <xdr:colOff>455839</xdr:colOff>
      <xdr:row>81</xdr:row>
      <xdr:rowOff>93889</xdr:rowOff>
    </xdr:to>
    <xdr:pic>
      <xdr:nvPicPr>
        <xdr:cNvPr id="1402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4914789" y="62415964"/>
          <a:ext cx="333375" cy="1619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408215</xdr:colOff>
      <xdr:row>80</xdr:row>
      <xdr:rowOff>353786</xdr:rowOff>
    </xdr:from>
    <xdr:to>
      <xdr:col>21</xdr:col>
      <xdr:colOff>1021</xdr:colOff>
      <xdr:row>82</xdr:row>
      <xdr:rowOff>20411</xdr:rowOff>
    </xdr:to>
    <xdr:pic>
      <xdr:nvPicPr>
        <xdr:cNvPr id="1403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5200540" y="62647286"/>
          <a:ext cx="202406" cy="2095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217713</xdr:colOff>
      <xdr:row>82</xdr:row>
      <xdr:rowOff>95251</xdr:rowOff>
    </xdr:from>
    <xdr:to>
      <xdr:col>20</xdr:col>
      <xdr:colOff>474888</xdr:colOff>
      <xdr:row>83</xdr:row>
      <xdr:rowOff>38101</xdr:rowOff>
    </xdr:to>
    <xdr:pic>
      <xdr:nvPicPr>
        <xdr:cNvPr id="1404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5010038" y="63531751"/>
          <a:ext cx="257175" cy="1333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302559</xdr:colOff>
      <xdr:row>83</xdr:row>
      <xdr:rowOff>78441</xdr:rowOff>
    </xdr:from>
    <xdr:to>
      <xdr:col>21</xdr:col>
      <xdr:colOff>140</xdr:colOff>
      <xdr:row>84</xdr:row>
      <xdr:rowOff>2241</xdr:rowOff>
    </xdr:to>
    <xdr:pic>
      <xdr:nvPicPr>
        <xdr:cNvPr id="1405" name="Picture 1404"/>
        <xdr:cNvPicPr>
          <a:picLocks noChangeAspect="1" noChangeArrowheads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94884" y="64086441"/>
          <a:ext cx="307181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347383</xdr:colOff>
      <xdr:row>84</xdr:row>
      <xdr:rowOff>22411</xdr:rowOff>
    </xdr:from>
    <xdr:to>
      <xdr:col>21</xdr:col>
      <xdr:colOff>60</xdr:colOff>
      <xdr:row>84</xdr:row>
      <xdr:rowOff>188819</xdr:rowOff>
    </xdr:to>
    <xdr:pic>
      <xdr:nvPicPr>
        <xdr:cNvPr id="1406" name="Picture 1405"/>
        <xdr:cNvPicPr>
          <a:picLocks noChangeAspect="1" noChangeArrowheads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39708" y="64411411"/>
          <a:ext cx="262277" cy="166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149678</xdr:colOff>
      <xdr:row>85</xdr:row>
      <xdr:rowOff>81643</xdr:rowOff>
    </xdr:from>
    <xdr:to>
      <xdr:col>20</xdr:col>
      <xdr:colOff>606878</xdr:colOff>
      <xdr:row>86</xdr:row>
      <xdr:rowOff>148318</xdr:rowOff>
    </xdr:to>
    <xdr:pic>
      <xdr:nvPicPr>
        <xdr:cNvPr id="140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342" cstate="print"/>
        <a:srcRect/>
        <a:stretch>
          <a:fillRect/>
        </a:stretch>
      </xdr:blipFill>
      <xdr:spPr bwMode="auto">
        <a:xfrm>
          <a:off x="14942003" y="65232643"/>
          <a:ext cx="457200" cy="2571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272143</xdr:colOff>
      <xdr:row>87</xdr:row>
      <xdr:rowOff>13607</xdr:rowOff>
    </xdr:from>
    <xdr:to>
      <xdr:col>21</xdr:col>
      <xdr:colOff>4031</xdr:colOff>
      <xdr:row>88</xdr:row>
      <xdr:rowOff>54429</xdr:rowOff>
    </xdr:to>
    <xdr:pic>
      <xdr:nvPicPr>
        <xdr:cNvPr id="1408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15064468" y="66117107"/>
          <a:ext cx="341488" cy="231322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217715</xdr:colOff>
      <xdr:row>88</xdr:row>
      <xdr:rowOff>68034</xdr:rowOff>
    </xdr:from>
    <xdr:to>
      <xdr:col>21</xdr:col>
      <xdr:colOff>234</xdr:colOff>
      <xdr:row>89</xdr:row>
      <xdr:rowOff>122463</xdr:rowOff>
    </xdr:to>
    <xdr:pic>
      <xdr:nvPicPr>
        <xdr:cNvPr id="1409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5010040" y="66743034"/>
          <a:ext cx="392119" cy="244929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149679</xdr:colOff>
      <xdr:row>89</xdr:row>
      <xdr:rowOff>40820</xdr:rowOff>
    </xdr:from>
    <xdr:to>
      <xdr:col>20</xdr:col>
      <xdr:colOff>508227</xdr:colOff>
      <xdr:row>90</xdr:row>
      <xdr:rowOff>122463</xdr:rowOff>
    </xdr:to>
    <xdr:pic>
      <xdr:nvPicPr>
        <xdr:cNvPr id="1410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4942004" y="67287320"/>
          <a:ext cx="358548" cy="272143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278545</xdr:colOff>
      <xdr:row>90</xdr:row>
      <xdr:rowOff>68035</xdr:rowOff>
    </xdr:from>
    <xdr:to>
      <xdr:col>21</xdr:col>
      <xdr:colOff>5422</xdr:colOff>
      <xdr:row>91</xdr:row>
      <xdr:rowOff>95250</xdr:rowOff>
    </xdr:to>
    <xdr:pic>
      <xdr:nvPicPr>
        <xdr:cNvPr id="1411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15070870" y="67886035"/>
          <a:ext cx="336477" cy="21771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353786</xdr:colOff>
      <xdr:row>91</xdr:row>
      <xdr:rowOff>108857</xdr:rowOff>
    </xdr:from>
    <xdr:to>
      <xdr:col>21</xdr:col>
      <xdr:colOff>3742</xdr:colOff>
      <xdr:row>92</xdr:row>
      <xdr:rowOff>137432</xdr:rowOff>
    </xdr:to>
    <xdr:pic>
      <xdr:nvPicPr>
        <xdr:cNvPr id="1412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15146111" y="68498357"/>
          <a:ext cx="259556" cy="2190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122465</xdr:colOff>
      <xdr:row>92</xdr:row>
      <xdr:rowOff>0</xdr:rowOff>
    </xdr:from>
    <xdr:to>
      <xdr:col>20</xdr:col>
      <xdr:colOff>455840</xdr:colOff>
      <xdr:row>93</xdr:row>
      <xdr:rowOff>133350</xdr:rowOff>
    </xdr:to>
    <xdr:pic>
      <xdr:nvPicPr>
        <xdr:cNvPr id="1413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4914790" y="68961000"/>
          <a:ext cx="333375" cy="3238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92</xdr:row>
      <xdr:rowOff>190499</xdr:rowOff>
    </xdr:from>
    <xdr:to>
      <xdr:col>20</xdr:col>
      <xdr:colOff>312964</xdr:colOff>
      <xdr:row>96</xdr:row>
      <xdr:rowOff>47266</xdr:rowOff>
    </xdr:to>
    <xdr:pic>
      <xdr:nvPicPr>
        <xdr:cNvPr id="1414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4792325" y="69151499"/>
          <a:ext cx="312964" cy="618767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94</xdr:row>
      <xdr:rowOff>0</xdr:rowOff>
    </xdr:from>
    <xdr:to>
      <xdr:col>20</xdr:col>
      <xdr:colOff>371475</xdr:colOff>
      <xdr:row>95</xdr:row>
      <xdr:rowOff>57150</xdr:rowOff>
    </xdr:to>
    <xdr:pic>
      <xdr:nvPicPr>
        <xdr:cNvPr id="1415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4792325" y="70104000"/>
          <a:ext cx="371475" cy="2476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95</xdr:row>
      <xdr:rowOff>0</xdr:rowOff>
    </xdr:from>
    <xdr:to>
      <xdr:col>20</xdr:col>
      <xdr:colOff>409575</xdr:colOff>
      <xdr:row>96</xdr:row>
      <xdr:rowOff>123825</xdr:rowOff>
    </xdr:to>
    <xdr:pic>
      <xdr:nvPicPr>
        <xdr:cNvPr id="1416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4792325" y="70675500"/>
          <a:ext cx="409575" cy="3143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96</xdr:row>
      <xdr:rowOff>0</xdr:rowOff>
    </xdr:from>
    <xdr:to>
      <xdr:col>20</xdr:col>
      <xdr:colOff>447675</xdr:colOff>
      <xdr:row>97</xdr:row>
      <xdr:rowOff>95250</xdr:rowOff>
    </xdr:to>
    <xdr:pic>
      <xdr:nvPicPr>
        <xdr:cNvPr id="1417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4792325" y="71247000"/>
          <a:ext cx="447675" cy="2857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96</xdr:row>
      <xdr:rowOff>571499</xdr:rowOff>
    </xdr:from>
    <xdr:to>
      <xdr:col>20</xdr:col>
      <xdr:colOff>367393</xdr:colOff>
      <xdr:row>97</xdr:row>
      <xdr:rowOff>54428</xdr:rowOff>
    </xdr:to>
    <xdr:pic>
      <xdr:nvPicPr>
        <xdr:cNvPr id="1418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4792325" y="71818499"/>
          <a:ext cx="367393" cy="54429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98</xdr:row>
      <xdr:rowOff>0</xdr:rowOff>
    </xdr:from>
    <xdr:to>
      <xdr:col>20</xdr:col>
      <xdr:colOff>257175</xdr:colOff>
      <xdr:row>99</xdr:row>
      <xdr:rowOff>0</xdr:rowOff>
    </xdr:to>
    <xdr:pic>
      <xdr:nvPicPr>
        <xdr:cNvPr id="1419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14792325" y="723900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99</xdr:row>
      <xdr:rowOff>0</xdr:rowOff>
    </xdr:from>
    <xdr:to>
      <xdr:col>20</xdr:col>
      <xdr:colOff>333375</xdr:colOff>
      <xdr:row>100</xdr:row>
      <xdr:rowOff>9525</xdr:rowOff>
    </xdr:to>
    <xdr:pic>
      <xdr:nvPicPr>
        <xdr:cNvPr id="1420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4792325" y="72961500"/>
          <a:ext cx="333375" cy="20002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176893</xdr:colOff>
      <xdr:row>100</xdr:row>
      <xdr:rowOff>68036</xdr:rowOff>
    </xdr:from>
    <xdr:to>
      <xdr:col>20</xdr:col>
      <xdr:colOff>434068</xdr:colOff>
      <xdr:row>101</xdr:row>
      <xdr:rowOff>20411</xdr:rowOff>
    </xdr:to>
    <xdr:pic>
      <xdr:nvPicPr>
        <xdr:cNvPr id="1421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4969218" y="73601036"/>
          <a:ext cx="257175" cy="1428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106</xdr:row>
      <xdr:rowOff>0</xdr:rowOff>
    </xdr:from>
    <xdr:to>
      <xdr:col>20</xdr:col>
      <xdr:colOff>257175</xdr:colOff>
      <xdr:row>107</xdr:row>
      <xdr:rowOff>0</xdr:rowOff>
    </xdr:to>
    <xdr:pic>
      <xdr:nvPicPr>
        <xdr:cNvPr id="1422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4792325" y="769620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107</xdr:row>
      <xdr:rowOff>0</xdr:rowOff>
    </xdr:from>
    <xdr:to>
      <xdr:col>20</xdr:col>
      <xdr:colOff>295275</xdr:colOff>
      <xdr:row>108</xdr:row>
      <xdr:rowOff>0</xdr:rowOff>
    </xdr:to>
    <xdr:pic>
      <xdr:nvPicPr>
        <xdr:cNvPr id="1423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4792325" y="77533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108</xdr:row>
      <xdr:rowOff>0</xdr:rowOff>
    </xdr:from>
    <xdr:to>
      <xdr:col>20</xdr:col>
      <xdr:colOff>295275</xdr:colOff>
      <xdr:row>109</xdr:row>
      <xdr:rowOff>0</xdr:rowOff>
    </xdr:to>
    <xdr:pic>
      <xdr:nvPicPr>
        <xdr:cNvPr id="1424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4792325" y="78105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408214</xdr:colOff>
      <xdr:row>109</xdr:row>
      <xdr:rowOff>122464</xdr:rowOff>
    </xdr:from>
    <xdr:to>
      <xdr:col>21</xdr:col>
      <xdr:colOff>5103</xdr:colOff>
      <xdr:row>110</xdr:row>
      <xdr:rowOff>4497</xdr:rowOff>
    </xdr:to>
    <xdr:pic>
      <xdr:nvPicPr>
        <xdr:cNvPr id="1425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5200539" y="78798964"/>
          <a:ext cx="206489" cy="72533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110</xdr:row>
      <xdr:rowOff>0</xdr:rowOff>
    </xdr:from>
    <xdr:to>
      <xdr:col>20</xdr:col>
      <xdr:colOff>295275</xdr:colOff>
      <xdr:row>111</xdr:row>
      <xdr:rowOff>66675</xdr:rowOff>
    </xdr:to>
    <xdr:pic>
      <xdr:nvPicPr>
        <xdr:cNvPr id="1426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4792325" y="79248000"/>
          <a:ext cx="295275" cy="2571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111</xdr:row>
      <xdr:rowOff>0</xdr:rowOff>
    </xdr:from>
    <xdr:to>
      <xdr:col>20</xdr:col>
      <xdr:colOff>333375</xdr:colOff>
      <xdr:row>112</xdr:row>
      <xdr:rowOff>76200</xdr:rowOff>
    </xdr:to>
    <xdr:pic>
      <xdr:nvPicPr>
        <xdr:cNvPr id="1427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4792325" y="79819500"/>
          <a:ext cx="333375" cy="2667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112</xdr:row>
      <xdr:rowOff>0</xdr:rowOff>
    </xdr:from>
    <xdr:to>
      <xdr:col>20</xdr:col>
      <xdr:colOff>295275</xdr:colOff>
      <xdr:row>113</xdr:row>
      <xdr:rowOff>38100</xdr:rowOff>
    </xdr:to>
    <xdr:pic>
      <xdr:nvPicPr>
        <xdr:cNvPr id="1428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4792325" y="80391000"/>
          <a:ext cx="295275" cy="2286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113</xdr:row>
      <xdr:rowOff>0</xdr:rowOff>
    </xdr:from>
    <xdr:to>
      <xdr:col>20</xdr:col>
      <xdr:colOff>257175</xdr:colOff>
      <xdr:row>114</xdr:row>
      <xdr:rowOff>0</xdr:rowOff>
    </xdr:to>
    <xdr:pic>
      <xdr:nvPicPr>
        <xdr:cNvPr id="1429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14792325" y="80962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312964</xdr:colOff>
      <xdr:row>114</xdr:row>
      <xdr:rowOff>122464</xdr:rowOff>
    </xdr:from>
    <xdr:to>
      <xdr:col>20</xdr:col>
      <xdr:colOff>570139</xdr:colOff>
      <xdr:row>115</xdr:row>
      <xdr:rowOff>8164</xdr:rowOff>
    </xdr:to>
    <xdr:pic>
      <xdr:nvPicPr>
        <xdr:cNvPr id="1430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5105289" y="81656464"/>
          <a:ext cx="257175" cy="762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235323</xdr:colOff>
      <xdr:row>114</xdr:row>
      <xdr:rowOff>168088</xdr:rowOff>
    </xdr:from>
    <xdr:to>
      <xdr:col>20</xdr:col>
      <xdr:colOff>606798</xdr:colOff>
      <xdr:row>115</xdr:row>
      <xdr:rowOff>187138</xdr:rowOff>
    </xdr:to>
    <xdr:pic>
      <xdr:nvPicPr>
        <xdr:cNvPr id="1431" name="Picture 1430"/>
        <xdr:cNvPicPr>
          <a:picLocks noChangeAspect="1" noChangeArrowheads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27648" y="81702088"/>
          <a:ext cx="371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156882</xdr:colOff>
      <xdr:row>116</xdr:row>
      <xdr:rowOff>44824</xdr:rowOff>
    </xdr:from>
    <xdr:to>
      <xdr:col>20</xdr:col>
      <xdr:colOff>604557</xdr:colOff>
      <xdr:row>116</xdr:row>
      <xdr:rowOff>187699</xdr:rowOff>
    </xdr:to>
    <xdr:pic>
      <xdr:nvPicPr>
        <xdr:cNvPr id="1432" name="Picture 1431"/>
        <xdr:cNvPicPr>
          <a:picLocks noChangeAspect="1" noChangeArrowheads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49207" y="82721824"/>
          <a:ext cx="447675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212912</xdr:colOff>
      <xdr:row>117</xdr:row>
      <xdr:rowOff>67235</xdr:rowOff>
    </xdr:from>
    <xdr:to>
      <xdr:col>20</xdr:col>
      <xdr:colOff>606158</xdr:colOff>
      <xdr:row>118</xdr:row>
      <xdr:rowOff>560</xdr:rowOff>
    </xdr:to>
    <xdr:pic>
      <xdr:nvPicPr>
        <xdr:cNvPr id="1433" name="Picture 1432"/>
        <xdr:cNvPicPr>
          <a:picLocks noChangeAspect="1" noChangeArrowheads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05237" y="83315735"/>
          <a:ext cx="393246" cy="123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257735</xdr:colOff>
      <xdr:row>118</xdr:row>
      <xdr:rowOff>89647</xdr:rowOff>
    </xdr:from>
    <xdr:to>
      <xdr:col>21</xdr:col>
      <xdr:colOff>5662</xdr:colOff>
      <xdr:row>119</xdr:row>
      <xdr:rowOff>3922</xdr:rowOff>
    </xdr:to>
    <xdr:pic>
      <xdr:nvPicPr>
        <xdr:cNvPr id="1434" name="Picture 1433"/>
        <xdr:cNvPicPr>
          <a:picLocks noChangeAspect="1" noChangeArrowheads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50060" y="83909647"/>
          <a:ext cx="357527" cy="104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224117</xdr:colOff>
      <xdr:row>119</xdr:row>
      <xdr:rowOff>56029</xdr:rowOff>
    </xdr:from>
    <xdr:to>
      <xdr:col>20</xdr:col>
      <xdr:colOff>605117</xdr:colOff>
      <xdr:row>119</xdr:row>
      <xdr:rowOff>189379</xdr:rowOff>
    </xdr:to>
    <xdr:pic>
      <xdr:nvPicPr>
        <xdr:cNvPr id="1435" name="Picture 1434"/>
        <xdr:cNvPicPr>
          <a:picLocks noChangeAspect="1" noChangeArrowheads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16442" y="84447529"/>
          <a:ext cx="381000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280147</xdr:colOff>
      <xdr:row>120</xdr:row>
      <xdr:rowOff>78441</xdr:rowOff>
    </xdr:from>
    <xdr:to>
      <xdr:col>20</xdr:col>
      <xdr:colOff>606718</xdr:colOff>
      <xdr:row>121</xdr:row>
      <xdr:rowOff>2241</xdr:rowOff>
    </xdr:to>
    <xdr:pic>
      <xdr:nvPicPr>
        <xdr:cNvPr id="1436" name="Picture 1435"/>
        <xdr:cNvPicPr>
          <a:picLocks noChangeAspect="1" noChangeArrowheads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72472" y="85041441"/>
          <a:ext cx="326571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121</xdr:row>
      <xdr:rowOff>0</xdr:rowOff>
    </xdr:from>
    <xdr:to>
      <xdr:col>20</xdr:col>
      <xdr:colOff>371475</xdr:colOff>
      <xdr:row>122</xdr:row>
      <xdr:rowOff>0</xdr:rowOff>
    </xdr:to>
    <xdr:pic>
      <xdr:nvPicPr>
        <xdr:cNvPr id="1437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349" cstate="print"/>
        <a:srcRect/>
        <a:stretch>
          <a:fillRect/>
        </a:stretch>
      </xdr:blipFill>
      <xdr:spPr bwMode="auto">
        <a:xfrm>
          <a:off x="14792325" y="85534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11906</xdr:colOff>
      <xdr:row>123</xdr:row>
      <xdr:rowOff>-1</xdr:rowOff>
    </xdr:from>
    <xdr:to>
      <xdr:col>20</xdr:col>
      <xdr:colOff>474085</xdr:colOff>
      <xdr:row>123</xdr:row>
      <xdr:rowOff>190499</xdr:rowOff>
    </xdr:to>
    <xdr:pic>
      <xdr:nvPicPr>
        <xdr:cNvPr id="1438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350" cstate="print"/>
        <a:srcRect/>
        <a:stretch>
          <a:fillRect/>
        </a:stretch>
      </xdr:blipFill>
      <xdr:spPr bwMode="auto">
        <a:xfrm>
          <a:off x="14804231" y="86867999"/>
          <a:ext cx="462179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122</xdr:row>
      <xdr:rowOff>0</xdr:rowOff>
    </xdr:from>
    <xdr:to>
      <xdr:col>20</xdr:col>
      <xdr:colOff>333375</xdr:colOff>
      <xdr:row>123</xdr:row>
      <xdr:rowOff>0</xdr:rowOff>
    </xdr:to>
    <xdr:pic>
      <xdr:nvPicPr>
        <xdr:cNvPr id="1439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351" cstate="print"/>
        <a:srcRect/>
        <a:stretch>
          <a:fillRect/>
        </a:stretch>
      </xdr:blipFill>
      <xdr:spPr bwMode="auto">
        <a:xfrm>
          <a:off x="14792325" y="86296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217714</xdr:colOff>
      <xdr:row>123</xdr:row>
      <xdr:rowOff>81643</xdr:rowOff>
    </xdr:from>
    <xdr:to>
      <xdr:col>20</xdr:col>
      <xdr:colOff>474889</xdr:colOff>
      <xdr:row>124</xdr:row>
      <xdr:rowOff>24493</xdr:rowOff>
    </xdr:to>
    <xdr:pic>
      <xdr:nvPicPr>
        <xdr:cNvPr id="1440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15010039" y="86949643"/>
          <a:ext cx="257175" cy="13335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258536</xdr:colOff>
      <xdr:row>124</xdr:row>
      <xdr:rowOff>163286</xdr:rowOff>
    </xdr:from>
    <xdr:to>
      <xdr:col>20</xdr:col>
      <xdr:colOff>553811</xdr:colOff>
      <xdr:row>125</xdr:row>
      <xdr:rowOff>87086</xdr:rowOff>
    </xdr:to>
    <xdr:pic>
      <xdr:nvPicPr>
        <xdr:cNvPr id="1441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5050861" y="87793286"/>
          <a:ext cx="295275" cy="1143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125</xdr:row>
      <xdr:rowOff>0</xdr:rowOff>
    </xdr:from>
    <xdr:to>
      <xdr:col>20</xdr:col>
      <xdr:colOff>530678</xdr:colOff>
      <xdr:row>126</xdr:row>
      <xdr:rowOff>188987</xdr:rowOff>
    </xdr:to>
    <xdr:pic>
      <xdr:nvPicPr>
        <xdr:cNvPr id="1442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4792325" y="88392000"/>
          <a:ext cx="530678" cy="379487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272143</xdr:colOff>
      <xdr:row>126</xdr:row>
      <xdr:rowOff>340179</xdr:rowOff>
    </xdr:from>
    <xdr:to>
      <xdr:col>20</xdr:col>
      <xdr:colOff>491218</xdr:colOff>
      <xdr:row>127</xdr:row>
      <xdr:rowOff>187779</xdr:rowOff>
    </xdr:to>
    <xdr:pic>
      <xdr:nvPicPr>
        <xdr:cNvPr id="1443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5064468" y="89494179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108857</xdr:colOff>
      <xdr:row>128</xdr:row>
      <xdr:rowOff>0</xdr:rowOff>
    </xdr:from>
    <xdr:to>
      <xdr:col>21</xdr:col>
      <xdr:colOff>6462</xdr:colOff>
      <xdr:row>129</xdr:row>
      <xdr:rowOff>54428</xdr:rowOff>
    </xdr:to>
    <xdr:pic>
      <xdr:nvPicPr>
        <xdr:cNvPr id="1444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14901182" y="90678000"/>
          <a:ext cx="507205" cy="244928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128</xdr:row>
      <xdr:rowOff>0</xdr:rowOff>
    </xdr:from>
    <xdr:to>
      <xdr:col>20</xdr:col>
      <xdr:colOff>295275</xdr:colOff>
      <xdr:row>129</xdr:row>
      <xdr:rowOff>66675</xdr:rowOff>
    </xdr:to>
    <xdr:pic>
      <xdr:nvPicPr>
        <xdr:cNvPr id="1445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4792325" y="90678000"/>
          <a:ext cx="295275" cy="25717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129</xdr:row>
      <xdr:rowOff>0</xdr:rowOff>
    </xdr:from>
    <xdr:to>
      <xdr:col>20</xdr:col>
      <xdr:colOff>295275</xdr:colOff>
      <xdr:row>130</xdr:row>
      <xdr:rowOff>0</xdr:rowOff>
    </xdr:to>
    <xdr:pic>
      <xdr:nvPicPr>
        <xdr:cNvPr id="1446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14792325" y="91440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130</xdr:row>
      <xdr:rowOff>0</xdr:rowOff>
    </xdr:from>
    <xdr:to>
      <xdr:col>20</xdr:col>
      <xdr:colOff>333375</xdr:colOff>
      <xdr:row>131</xdr:row>
      <xdr:rowOff>0</xdr:rowOff>
    </xdr:to>
    <xdr:pic>
      <xdr:nvPicPr>
        <xdr:cNvPr id="1447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4792325" y="92202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68036</xdr:colOff>
      <xdr:row>131</xdr:row>
      <xdr:rowOff>27214</xdr:rowOff>
    </xdr:from>
    <xdr:to>
      <xdr:col>20</xdr:col>
      <xdr:colOff>606878</xdr:colOff>
      <xdr:row>133</xdr:row>
      <xdr:rowOff>3071</xdr:rowOff>
    </xdr:to>
    <xdr:pic>
      <xdr:nvPicPr>
        <xdr:cNvPr id="1448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14860361" y="92991214"/>
          <a:ext cx="538842" cy="356857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68035</xdr:colOff>
      <xdr:row>132</xdr:row>
      <xdr:rowOff>340180</xdr:rowOff>
    </xdr:from>
    <xdr:to>
      <xdr:col>20</xdr:col>
      <xdr:colOff>408214</xdr:colOff>
      <xdr:row>134</xdr:row>
      <xdr:rowOff>28094</xdr:rowOff>
    </xdr:to>
    <xdr:pic>
      <xdr:nvPicPr>
        <xdr:cNvPr id="1449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4860360" y="94066180"/>
          <a:ext cx="340179" cy="221314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134</xdr:row>
      <xdr:rowOff>0</xdr:rowOff>
    </xdr:from>
    <xdr:to>
      <xdr:col>20</xdr:col>
      <xdr:colOff>421821</xdr:colOff>
      <xdr:row>136</xdr:row>
      <xdr:rowOff>0</xdr:rowOff>
    </xdr:to>
    <xdr:pic>
      <xdr:nvPicPr>
        <xdr:cNvPr id="1450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14792325" y="95250000"/>
          <a:ext cx="421821" cy="3810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135</xdr:row>
      <xdr:rowOff>1</xdr:rowOff>
    </xdr:from>
    <xdr:to>
      <xdr:col>20</xdr:col>
      <xdr:colOff>367393</xdr:colOff>
      <xdr:row>136</xdr:row>
      <xdr:rowOff>49375</xdr:rowOff>
    </xdr:to>
    <xdr:pic>
      <xdr:nvPicPr>
        <xdr:cNvPr id="1451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14792325" y="96012001"/>
          <a:ext cx="367393" cy="239874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137</xdr:row>
      <xdr:rowOff>0</xdr:rowOff>
    </xdr:from>
    <xdr:to>
      <xdr:col>20</xdr:col>
      <xdr:colOff>571500</xdr:colOff>
      <xdr:row>138</xdr:row>
      <xdr:rowOff>189442</xdr:rowOff>
    </xdr:to>
    <xdr:pic>
      <xdr:nvPicPr>
        <xdr:cNvPr id="1452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4792325" y="97536000"/>
          <a:ext cx="571500" cy="379942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138</xdr:row>
      <xdr:rowOff>0</xdr:rowOff>
    </xdr:from>
    <xdr:to>
      <xdr:col>20</xdr:col>
      <xdr:colOff>219075</xdr:colOff>
      <xdr:row>139</xdr:row>
      <xdr:rowOff>0</xdr:rowOff>
    </xdr:to>
    <xdr:pic>
      <xdr:nvPicPr>
        <xdr:cNvPr id="1453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14792325" y="98298000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139</xdr:row>
      <xdr:rowOff>0</xdr:rowOff>
    </xdr:from>
    <xdr:to>
      <xdr:col>20</xdr:col>
      <xdr:colOff>408592</xdr:colOff>
      <xdr:row>141</xdr:row>
      <xdr:rowOff>1361</xdr:rowOff>
    </xdr:to>
    <xdr:pic>
      <xdr:nvPicPr>
        <xdr:cNvPr id="1454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14792325" y="99060000"/>
          <a:ext cx="408592" cy="382361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0</xdr:colOff>
      <xdr:row>140</xdr:row>
      <xdr:rowOff>0</xdr:rowOff>
    </xdr:from>
    <xdr:to>
      <xdr:col>20</xdr:col>
      <xdr:colOff>409575</xdr:colOff>
      <xdr:row>142</xdr:row>
      <xdr:rowOff>0</xdr:rowOff>
    </xdr:to>
    <xdr:pic>
      <xdr:nvPicPr>
        <xdr:cNvPr id="1455" name="Picture 101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4792325" y="99822000"/>
          <a:ext cx="409575" cy="381000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313765</xdr:colOff>
      <xdr:row>144</xdr:row>
      <xdr:rowOff>112059</xdr:rowOff>
    </xdr:from>
    <xdr:to>
      <xdr:col>21</xdr:col>
      <xdr:colOff>1821</xdr:colOff>
      <xdr:row>144</xdr:row>
      <xdr:rowOff>188259</xdr:rowOff>
    </xdr:to>
    <xdr:pic>
      <xdr:nvPicPr>
        <xdr:cNvPr id="1456" name="Picture 1455"/>
        <xdr:cNvPicPr>
          <a:picLocks noChangeAspect="1" noChangeArrowheads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06090" y="102982059"/>
          <a:ext cx="297656" cy="76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168089</xdr:colOff>
      <xdr:row>145</xdr:row>
      <xdr:rowOff>44824</xdr:rowOff>
    </xdr:from>
    <xdr:to>
      <xdr:col>20</xdr:col>
      <xdr:colOff>606239</xdr:colOff>
      <xdr:row>146</xdr:row>
      <xdr:rowOff>1</xdr:rowOff>
    </xdr:to>
    <xdr:pic>
      <xdr:nvPicPr>
        <xdr:cNvPr id="1457" name="Picture 1456"/>
        <xdr:cNvPicPr>
          <a:picLocks noChangeAspect="1" noChangeArrowheads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60414" y="103676824"/>
          <a:ext cx="438150" cy="145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231321</xdr:colOff>
      <xdr:row>146</xdr:row>
      <xdr:rowOff>68034</xdr:rowOff>
    </xdr:from>
    <xdr:to>
      <xdr:col>21</xdr:col>
      <xdr:colOff>1099</xdr:colOff>
      <xdr:row>146</xdr:row>
      <xdr:rowOff>186418</xdr:rowOff>
    </xdr:to>
    <xdr:pic>
      <xdr:nvPicPr>
        <xdr:cNvPr id="1458" name="Picture 1457"/>
        <xdr:cNvPicPr>
          <a:picLocks noChangeAspect="1" noChangeArrowheads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23646" y="104652534"/>
          <a:ext cx="379378" cy="118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18</xdr:col>
      <xdr:colOff>47625</xdr:colOff>
      <xdr:row>1391</xdr:row>
      <xdr:rowOff>0</xdr:rowOff>
    </xdr:from>
    <xdr:ext cx="523875" cy="190500"/>
    <xdr:pic>
      <xdr:nvPicPr>
        <xdr:cNvPr id="145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355" cstate="print"/>
        <a:srcRect/>
        <a:stretch>
          <a:fillRect/>
        </a:stretch>
      </xdr:blipFill>
      <xdr:spPr bwMode="auto">
        <a:xfrm>
          <a:off x="13620750" y="1246555800"/>
          <a:ext cx="5238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1392</xdr:row>
      <xdr:rowOff>0</xdr:rowOff>
    </xdr:from>
    <xdr:ext cx="409575" cy="190500"/>
    <xdr:pic>
      <xdr:nvPicPr>
        <xdr:cNvPr id="146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356" cstate="print"/>
        <a:srcRect/>
        <a:stretch>
          <a:fillRect/>
        </a:stretch>
      </xdr:blipFill>
      <xdr:spPr bwMode="auto">
        <a:xfrm>
          <a:off x="13573125" y="1247365425"/>
          <a:ext cx="4095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1393</xdr:row>
      <xdr:rowOff>28575</xdr:rowOff>
    </xdr:from>
    <xdr:ext cx="447675" cy="161925"/>
    <xdr:pic>
      <xdr:nvPicPr>
        <xdr:cNvPr id="146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357" cstate="print"/>
        <a:srcRect/>
        <a:stretch>
          <a:fillRect/>
        </a:stretch>
      </xdr:blipFill>
      <xdr:spPr bwMode="auto">
        <a:xfrm>
          <a:off x="13601700" y="1248203625"/>
          <a:ext cx="447675" cy="16192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1</xdr:colOff>
      <xdr:row>1395</xdr:row>
      <xdr:rowOff>0</xdr:rowOff>
    </xdr:from>
    <xdr:ext cx="613830" cy="190500"/>
    <xdr:pic>
      <xdr:nvPicPr>
        <xdr:cNvPr id="1462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358" cstate="print"/>
        <a:srcRect/>
        <a:stretch>
          <a:fillRect/>
        </a:stretch>
      </xdr:blipFill>
      <xdr:spPr bwMode="auto">
        <a:xfrm>
          <a:off x="13573126" y="1249794300"/>
          <a:ext cx="613830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1393</xdr:row>
      <xdr:rowOff>809624</xdr:rowOff>
    </xdr:from>
    <xdr:ext cx="485775" cy="161925"/>
    <xdr:pic>
      <xdr:nvPicPr>
        <xdr:cNvPr id="146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359" cstate="print"/>
        <a:srcRect/>
        <a:stretch>
          <a:fillRect/>
        </a:stretch>
      </xdr:blipFill>
      <xdr:spPr bwMode="auto">
        <a:xfrm>
          <a:off x="13573125" y="1248984674"/>
          <a:ext cx="485775" cy="16192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1396</xdr:row>
      <xdr:rowOff>0</xdr:rowOff>
    </xdr:from>
    <xdr:ext cx="582930" cy="190500"/>
    <xdr:pic>
      <xdr:nvPicPr>
        <xdr:cNvPr id="146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360" cstate="print"/>
        <a:srcRect/>
        <a:stretch>
          <a:fillRect/>
        </a:stretch>
      </xdr:blipFill>
      <xdr:spPr bwMode="auto">
        <a:xfrm>
          <a:off x="13573125" y="1251089700"/>
          <a:ext cx="582930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1397</xdr:row>
      <xdr:rowOff>0</xdr:rowOff>
    </xdr:from>
    <xdr:ext cx="523875" cy="190500"/>
    <xdr:pic>
      <xdr:nvPicPr>
        <xdr:cNvPr id="146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361" cstate="print"/>
        <a:srcRect/>
        <a:stretch>
          <a:fillRect/>
        </a:stretch>
      </xdr:blipFill>
      <xdr:spPr bwMode="auto">
        <a:xfrm>
          <a:off x="13573125" y="1252223175"/>
          <a:ext cx="5238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1398</xdr:row>
      <xdr:rowOff>0</xdr:rowOff>
    </xdr:from>
    <xdr:ext cx="523875" cy="190500"/>
    <xdr:pic>
      <xdr:nvPicPr>
        <xdr:cNvPr id="1466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362" cstate="print"/>
        <a:srcRect/>
        <a:stretch>
          <a:fillRect/>
        </a:stretch>
      </xdr:blipFill>
      <xdr:spPr bwMode="auto">
        <a:xfrm>
          <a:off x="13573125" y="1253356650"/>
          <a:ext cx="5238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1399</xdr:row>
      <xdr:rowOff>0</xdr:rowOff>
    </xdr:from>
    <xdr:ext cx="561975" cy="190500"/>
    <xdr:pic>
      <xdr:nvPicPr>
        <xdr:cNvPr id="1467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363" cstate="print"/>
        <a:srcRect/>
        <a:stretch>
          <a:fillRect/>
        </a:stretch>
      </xdr:blipFill>
      <xdr:spPr bwMode="auto">
        <a:xfrm>
          <a:off x="13573125" y="1254652050"/>
          <a:ext cx="5619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1400</xdr:row>
      <xdr:rowOff>0</xdr:rowOff>
    </xdr:from>
    <xdr:ext cx="485775" cy="190500"/>
    <xdr:pic>
      <xdr:nvPicPr>
        <xdr:cNvPr id="146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364" cstate="print"/>
        <a:srcRect/>
        <a:stretch>
          <a:fillRect/>
        </a:stretch>
      </xdr:blipFill>
      <xdr:spPr bwMode="auto">
        <a:xfrm>
          <a:off x="13573125" y="1255785525"/>
          <a:ext cx="4857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1401</xdr:row>
      <xdr:rowOff>0</xdr:rowOff>
    </xdr:from>
    <xdr:ext cx="561975" cy="190500"/>
    <xdr:pic>
      <xdr:nvPicPr>
        <xdr:cNvPr id="1469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365" cstate="print"/>
        <a:srcRect/>
        <a:stretch>
          <a:fillRect/>
        </a:stretch>
      </xdr:blipFill>
      <xdr:spPr bwMode="auto">
        <a:xfrm>
          <a:off x="13573125" y="1256919000"/>
          <a:ext cx="5619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1402</xdr:row>
      <xdr:rowOff>0</xdr:rowOff>
    </xdr:from>
    <xdr:ext cx="485775" cy="190500"/>
    <xdr:pic>
      <xdr:nvPicPr>
        <xdr:cNvPr id="1470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366" cstate="print"/>
        <a:srcRect/>
        <a:stretch>
          <a:fillRect/>
        </a:stretch>
      </xdr:blipFill>
      <xdr:spPr bwMode="auto">
        <a:xfrm>
          <a:off x="13573125" y="1258214400"/>
          <a:ext cx="4857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1403</xdr:row>
      <xdr:rowOff>0</xdr:rowOff>
    </xdr:from>
    <xdr:ext cx="561975" cy="190500"/>
    <xdr:pic>
      <xdr:nvPicPr>
        <xdr:cNvPr id="147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367" cstate="print"/>
        <a:srcRect/>
        <a:stretch>
          <a:fillRect/>
        </a:stretch>
      </xdr:blipFill>
      <xdr:spPr bwMode="auto">
        <a:xfrm>
          <a:off x="13573125" y="1259024025"/>
          <a:ext cx="5619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1417</xdr:row>
      <xdr:rowOff>0</xdr:rowOff>
    </xdr:from>
    <xdr:ext cx="523875" cy="190500"/>
    <xdr:pic>
      <xdr:nvPicPr>
        <xdr:cNvPr id="1488" name="Picture 1487"/>
        <xdr:cNvPicPr>
          <a:picLocks noChangeAspect="1" noChangeArrowheads="1"/>
        </xdr:cNvPicPr>
      </xdr:nvPicPr>
      <xdr:blipFill>
        <a:blip xmlns:r="http://schemas.openxmlformats.org/officeDocument/2006/relationships" r:embed="rId1368" cstate="print"/>
        <a:srcRect/>
        <a:stretch>
          <a:fillRect/>
        </a:stretch>
      </xdr:blipFill>
      <xdr:spPr bwMode="auto">
        <a:xfrm>
          <a:off x="10972800" y="6096000"/>
          <a:ext cx="5238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1418</xdr:row>
      <xdr:rowOff>0</xdr:rowOff>
    </xdr:from>
    <xdr:ext cx="523875" cy="209550"/>
    <xdr:pic>
      <xdr:nvPicPr>
        <xdr:cNvPr id="1489" name="Picture 1488"/>
        <xdr:cNvPicPr>
          <a:picLocks noChangeAspect="1" noChangeArrowheads="1"/>
        </xdr:cNvPicPr>
      </xdr:nvPicPr>
      <xdr:blipFill>
        <a:blip xmlns:r="http://schemas.openxmlformats.org/officeDocument/2006/relationships" r:embed="rId1369" cstate="print"/>
        <a:srcRect/>
        <a:stretch>
          <a:fillRect/>
        </a:stretch>
      </xdr:blipFill>
      <xdr:spPr bwMode="auto">
        <a:xfrm>
          <a:off x="10972800" y="6286500"/>
          <a:ext cx="523875" cy="20955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1419</xdr:row>
      <xdr:rowOff>0</xdr:rowOff>
    </xdr:from>
    <xdr:ext cx="561975" cy="190500"/>
    <xdr:pic>
      <xdr:nvPicPr>
        <xdr:cNvPr id="1490" name="Picture 1489"/>
        <xdr:cNvPicPr>
          <a:picLocks noChangeAspect="1" noChangeArrowheads="1"/>
        </xdr:cNvPicPr>
      </xdr:nvPicPr>
      <xdr:blipFill>
        <a:blip xmlns:r="http://schemas.openxmlformats.org/officeDocument/2006/relationships" r:embed="rId1370" cstate="print"/>
        <a:srcRect/>
        <a:stretch>
          <a:fillRect/>
        </a:stretch>
      </xdr:blipFill>
      <xdr:spPr bwMode="auto">
        <a:xfrm>
          <a:off x="10972800" y="6477000"/>
          <a:ext cx="5619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1420</xdr:row>
      <xdr:rowOff>400050</xdr:rowOff>
    </xdr:from>
    <xdr:ext cx="561975" cy="0"/>
    <xdr:pic>
      <xdr:nvPicPr>
        <xdr:cNvPr id="1491" name="Picture 1490"/>
        <xdr:cNvPicPr>
          <a:picLocks noChangeAspect="1" noChangeArrowheads="1"/>
        </xdr:cNvPicPr>
      </xdr:nvPicPr>
      <xdr:blipFill>
        <a:blip xmlns:r="http://schemas.openxmlformats.org/officeDocument/2006/relationships" r:embed="rId1371" cstate="print"/>
        <a:srcRect/>
        <a:stretch>
          <a:fillRect/>
        </a:stretch>
      </xdr:blipFill>
      <xdr:spPr bwMode="auto">
        <a:xfrm>
          <a:off x="11001375" y="6858000"/>
          <a:ext cx="561975" cy="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1421</xdr:row>
      <xdr:rowOff>0</xdr:rowOff>
    </xdr:from>
    <xdr:ext cx="600075" cy="190500"/>
    <xdr:pic>
      <xdr:nvPicPr>
        <xdr:cNvPr id="1492" name="Picture 1491"/>
        <xdr:cNvPicPr>
          <a:picLocks noChangeAspect="1" noChangeArrowheads="1"/>
        </xdr:cNvPicPr>
      </xdr:nvPicPr>
      <xdr:blipFill>
        <a:blip xmlns:r="http://schemas.openxmlformats.org/officeDocument/2006/relationships" r:embed="rId1372" cstate="print"/>
        <a:srcRect/>
        <a:stretch>
          <a:fillRect/>
        </a:stretch>
      </xdr:blipFill>
      <xdr:spPr bwMode="auto">
        <a:xfrm>
          <a:off x="10972800" y="6858000"/>
          <a:ext cx="600075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1422</xdr:row>
      <xdr:rowOff>0</xdr:rowOff>
    </xdr:from>
    <xdr:ext cx="635794" cy="190500"/>
    <xdr:pic>
      <xdr:nvPicPr>
        <xdr:cNvPr id="1493" name="Picture 1492"/>
        <xdr:cNvPicPr>
          <a:picLocks noChangeAspect="1" noChangeArrowheads="1"/>
        </xdr:cNvPicPr>
      </xdr:nvPicPr>
      <xdr:blipFill>
        <a:blip xmlns:r="http://schemas.openxmlformats.org/officeDocument/2006/relationships" r:embed="rId1373" cstate="print"/>
        <a:srcRect/>
        <a:stretch>
          <a:fillRect/>
        </a:stretch>
      </xdr:blipFill>
      <xdr:spPr bwMode="auto">
        <a:xfrm>
          <a:off x="10972800" y="7048500"/>
          <a:ext cx="635794" cy="1905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1423</xdr:row>
      <xdr:rowOff>0</xdr:rowOff>
    </xdr:from>
    <xdr:ext cx="673894" cy="190500"/>
    <xdr:pic>
      <xdr:nvPicPr>
        <xdr:cNvPr id="1494" name="Picture 1493"/>
        <xdr:cNvPicPr>
          <a:picLocks noChangeAspect="1" noChangeArrowheads="1"/>
        </xdr:cNvPicPr>
      </xdr:nvPicPr>
      <xdr:blipFill>
        <a:blip xmlns:r="http://schemas.openxmlformats.org/officeDocument/2006/relationships" r:embed="rId1374" cstate="print"/>
        <a:srcRect/>
        <a:stretch>
          <a:fillRect/>
        </a:stretch>
      </xdr:blipFill>
      <xdr:spPr bwMode="auto">
        <a:xfrm>
          <a:off x="10972800" y="7239000"/>
          <a:ext cx="673894" cy="190500"/>
        </a:xfrm>
        <a:prstGeom prst="rect">
          <a:avLst/>
        </a:prstGeom>
        <a:noFill/>
      </xdr:spPr>
    </xdr:pic>
    <xdr:clientData/>
  </xdr:oneCellAnchor>
  <xdr:oneCellAnchor>
    <xdr:from>
      <xdr:col>17</xdr:col>
      <xdr:colOff>304800</xdr:colOff>
      <xdr:row>1424</xdr:row>
      <xdr:rowOff>1285875</xdr:rowOff>
    </xdr:from>
    <xdr:ext cx="915138" cy="171450"/>
    <xdr:pic>
      <xdr:nvPicPr>
        <xdr:cNvPr id="1495" name="Picture 1494"/>
        <xdr:cNvPicPr>
          <a:picLocks noChangeAspect="1" noChangeArrowheads="1"/>
        </xdr:cNvPicPr>
      </xdr:nvPicPr>
      <xdr:blipFill>
        <a:blip xmlns:r="http://schemas.openxmlformats.org/officeDocument/2006/relationships" r:embed="rId1375" cstate="print"/>
        <a:srcRect/>
        <a:stretch>
          <a:fillRect/>
        </a:stretch>
      </xdr:blipFill>
      <xdr:spPr bwMode="auto">
        <a:xfrm>
          <a:off x="10668000" y="7620000"/>
          <a:ext cx="915138" cy="17145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1426</xdr:row>
      <xdr:rowOff>66675</xdr:rowOff>
    </xdr:from>
    <xdr:ext cx="663726" cy="123826"/>
    <xdr:pic>
      <xdr:nvPicPr>
        <xdr:cNvPr id="1496" name="Picture 1495"/>
        <xdr:cNvPicPr>
          <a:picLocks noChangeAspect="1" noChangeArrowheads="1"/>
        </xdr:cNvPicPr>
      </xdr:nvPicPr>
      <xdr:blipFill>
        <a:blip xmlns:r="http://schemas.openxmlformats.org/officeDocument/2006/relationships" r:embed="rId1376" cstate="print"/>
        <a:srcRect/>
        <a:stretch>
          <a:fillRect/>
        </a:stretch>
      </xdr:blipFill>
      <xdr:spPr bwMode="auto">
        <a:xfrm>
          <a:off x="11001375" y="7877175"/>
          <a:ext cx="663726" cy="123826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1427</xdr:row>
      <xdr:rowOff>219075</xdr:rowOff>
    </xdr:from>
    <xdr:ext cx="673894" cy="0"/>
    <xdr:pic>
      <xdr:nvPicPr>
        <xdr:cNvPr id="1497" name="Picture 1496"/>
        <xdr:cNvPicPr>
          <a:picLocks noChangeAspect="1" noChangeArrowheads="1"/>
        </xdr:cNvPicPr>
      </xdr:nvPicPr>
      <xdr:blipFill>
        <a:blip xmlns:r="http://schemas.openxmlformats.org/officeDocument/2006/relationships" r:embed="rId1377" cstate="print"/>
        <a:srcRect/>
        <a:stretch>
          <a:fillRect/>
        </a:stretch>
      </xdr:blipFill>
      <xdr:spPr bwMode="auto">
        <a:xfrm>
          <a:off x="11001375" y="8191500"/>
          <a:ext cx="673894" cy="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0</xdr:colOff>
      <xdr:row>1428</xdr:row>
      <xdr:rowOff>0</xdr:rowOff>
    </xdr:from>
    <xdr:ext cx="523875" cy="238125"/>
    <xdr:pic>
      <xdr:nvPicPr>
        <xdr:cNvPr id="1498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378" cstate="print"/>
        <a:srcRect/>
        <a:stretch>
          <a:fillRect/>
        </a:stretch>
      </xdr:blipFill>
      <xdr:spPr bwMode="auto">
        <a:xfrm>
          <a:off x="10972800" y="8191500"/>
          <a:ext cx="523875" cy="23812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76200</xdr:colOff>
      <xdr:row>1429</xdr:row>
      <xdr:rowOff>285750</xdr:rowOff>
    </xdr:from>
    <xdr:ext cx="523875" cy="0"/>
    <xdr:pic>
      <xdr:nvPicPr>
        <xdr:cNvPr id="1499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379" cstate="print"/>
        <a:srcRect/>
        <a:stretch>
          <a:fillRect/>
        </a:stretch>
      </xdr:blipFill>
      <xdr:spPr bwMode="auto">
        <a:xfrm>
          <a:off x="11049000" y="8572500"/>
          <a:ext cx="523875" cy="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38100</xdr:colOff>
      <xdr:row>1430</xdr:row>
      <xdr:rowOff>9525</xdr:rowOff>
    </xdr:from>
    <xdr:ext cx="485775" cy="180975"/>
    <xdr:pic>
      <xdr:nvPicPr>
        <xdr:cNvPr id="1500" name="Picture 1499"/>
        <xdr:cNvPicPr>
          <a:picLocks noChangeAspect="1" noChangeArrowheads="1"/>
        </xdr:cNvPicPr>
      </xdr:nvPicPr>
      <xdr:blipFill>
        <a:blip xmlns:r="http://schemas.openxmlformats.org/officeDocument/2006/relationships" r:embed="rId1380" cstate="print"/>
        <a:srcRect/>
        <a:stretch>
          <a:fillRect/>
        </a:stretch>
      </xdr:blipFill>
      <xdr:spPr bwMode="auto">
        <a:xfrm>
          <a:off x="11010900" y="8582025"/>
          <a:ext cx="485775" cy="180975"/>
        </a:xfrm>
        <a:prstGeom prst="rect">
          <a:avLst/>
        </a:prstGeom>
        <a:noFill/>
      </xdr:spPr>
    </xdr:pic>
    <xdr:clientData/>
  </xdr:oneCellAnchor>
  <xdr:oneCellAnchor>
    <xdr:from>
      <xdr:col>18</xdr:col>
      <xdr:colOff>28575</xdr:colOff>
      <xdr:row>1431</xdr:row>
      <xdr:rowOff>19050</xdr:rowOff>
    </xdr:from>
    <xdr:ext cx="447675" cy="172962"/>
    <xdr:pic>
      <xdr:nvPicPr>
        <xdr:cNvPr id="1501" name="Picture 1500"/>
        <xdr:cNvPicPr>
          <a:picLocks noChangeAspect="1" noChangeArrowheads="1"/>
        </xdr:cNvPicPr>
      </xdr:nvPicPr>
      <xdr:blipFill>
        <a:blip xmlns:r="http://schemas.openxmlformats.org/officeDocument/2006/relationships" r:embed="rId1381" cstate="print"/>
        <a:srcRect/>
        <a:stretch>
          <a:fillRect/>
        </a:stretch>
      </xdr:blipFill>
      <xdr:spPr bwMode="auto">
        <a:xfrm>
          <a:off x="11001375" y="8782050"/>
          <a:ext cx="447675" cy="172962"/>
        </a:xfrm>
        <a:prstGeom prst="rect">
          <a:avLst/>
        </a:prstGeom>
        <a:noFill/>
      </xdr:spPr>
    </xdr:pic>
    <xdr:clientData/>
  </xdr:oneCellAnchor>
  <xdr:oneCellAnchor>
    <xdr:from>
      <xdr:col>18</xdr:col>
      <xdr:colOff>66676</xdr:colOff>
      <xdr:row>1432</xdr:row>
      <xdr:rowOff>152400</xdr:rowOff>
    </xdr:from>
    <xdr:ext cx="441552" cy="38100"/>
    <xdr:pic>
      <xdr:nvPicPr>
        <xdr:cNvPr id="1502" name="Picture 1501"/>
        <xdr:cNvPicPr>
          <a:picLocks noChangeAspect="1" noChangeArrowheads="1"/>
        </xdr:cNvPicPr>
      </xdr:nvPicPr>
      <xdr:blipFill>
        <a:blip xmlns:r="http://schemas.openxmlformats.org/officeDocument/2006/relationships" r:embed="rId1382" cstate="print"/>
        <a:srcRect/>
        <a:stretch>
          <a:fillRect/>
        </a:stretch>
      </xdr:blipFill>
      <xdr:spPr bwMode="auto">
        <a:xfrm>
          <a:off x="11039476" y="9105900"/>
          <a:ext cx="441552" cy="38100"/>
        </a:xfrm>
        <a:prstGeom prst="rect">
          <a:avLst/>
        </a:prstGeom>
        <a:noFill/>
      </xdr:spPr>
    </xdr:pic>
    <xdr:clientData/>
  </xdr:oneCellAnchor>
  <xdr:oneCellAnchor>
    <xdr:from>
      <xdr:col>18</xdr:col>
      <xdr:colOff>19050</xdr:colOff>
      <xdr:row>1433</xdr:row>
      <xdr:rowOff>28575</xdr:rowOff>
    </xdr:from>
    <xdr:ext cx="523875" cy="161925"/>
    <xdr:pic>
      <xdr:nvPicPr>
        <xdr:cNvPr id="1503" name="Picture 1502"/>
        <xdr:cNvPicPr>
          <a:picLocks noChangeAspect="1" noChangeArrowheads="1"/>
        </xdr:cNvPicPr>
      </xdr:nvPicPr>
      <xdr:blipFill>
        <a:blip xmlns:r="http://schemas.openxmlformats.org/officeDocument/2006/relationships" r:embed="rId1383" cstate="print"/>
        <a:srcRect/>
        <a:stretch>
          <a:fillRect/>
        </a:stretch>
      </xdr:blipFill>
      <xdr:spPr bwMode="auto">
        <a:xfrm>
          <a:off x="10991850" y="9172575"/>
          <a:ext cx="523875" cy="161925"/>
        </a:xfrm>
        <a:prstGeom prst="rect">
          <a:avLst/>
        </a:prstGeom>
        <a:noFill/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2</xdr:row>
      <xdr:rowOff>0</xdr:rowOff>
    </xdr:from>
    <xdr:to>
      <xdr:col>18</xdr:col>
      <xdr:colOff>485775</xdr:colOff>
      <xdr:row>4</xdr:row>
      <xdr:rowOff>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24000"/>
          <a:ext cx="485775" cy="3810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</xdr:row>
      <xdr:rowOff>0</xdr:rowOff>
    </xdr:from>
    <xdr:to>
      <xdr:col>18</xdr:col>
      <xdr:colOff>447675</xdr:colOff>
      <xdr:row>4</xdr:row>
      <xdr:rowOff>0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905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</xdr:row>
      <xdr:rowOff>0</xdr:rowOff>
    </xdr:from>
    <xdr:to>
      <xdr:col>18</xdr:col>
      <xdr:colOff>409575</xdr:colOff>
      <xdr:row>5</xdr:row>
      <xdr:rowOff>0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667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</xdr:row>
      <xdr:rowOff>0</xdr:rowOff>
    </xdr:from>
    <xdr:to>
      <xdr:col>18</xdr:col>
      <xdr:colOff>409575</xdr:colOff>
      <xdr:row>6</xdr:row>
      <xdr:rowOff>66675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429000"/>
          <a:ext cx="409575" cy="2571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</xdr:row>
      <xdr:rowOff>0</xdr:rowOff>
    </xdr:from>
    <xdr:to>
      <xdr:col>18</xdr:col>
      <xdr:colOff>447675</xdr:colOff>
      <xdr:row>7</xdr:row>
      <xdr:rowOff>0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191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</xdr:row>
      <xdr:rowOff>0</xdr:rowOff>
    </xdr:from>
    <xdr:to>
      <xdr:col>18</xdr:col>
      <xdr:colOff>485775</xdr:colOff>
      <xdr:row>8</xdr:row>
      <xdr:rowOff>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953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</xdr:row>
      <xdr:rowOff>0</xdr:rowOff>
    </xdr:from>
    <xdr:to>
      <xdr:col>18</xdr:col>
      <xdr:colOff>523875</xdr:colOff>
      <xdr:row>9</xdr:row>
      <xdr:rowOff>0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334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</xdr:row>
      <xdr:rowOff>0</xdr:rowOff>
    </xdr:from>
    <xdr:to>
      <xdr:col>18</xdr:col>
      <xdr:colOff>485775</xdr:colOff>
      <xdr:row>10</xdr:row>
      <xdr:rowOff>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905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</xdr:row>
      <xdr:rowOff>0</xdr:rowOff>
    </xdr:from>
    <xdr:to>
      <xdr:col>18</xdr:col>
      <xdr:colOff>485775</xdr:colOff>
      <xdr:row>11</xdr:row>
      <xdr:rowOff>0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667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</xdr:row>
      <xdr:rowOff>552449</xdr:rowOff>
    </xdr:from>
    <xdr:to>
      <xdr:col>18</xdr:col>
      <xdr:colOff>457200</xdr:colOff>
      <xdr:row>11</xdr:row>
      <xdr:rowOff>19050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219949"/>
          <a:ext cx="457200" cy="1905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</xdr:row>
      <xdr:rowOff>0</xdr:rowOff>
    </xdr:from>
    <xdr:to>
      <xdr:col>18</xdr:col>
      <xdr:colOff>466725</xdr:colOff>
      <xdr:row>13</xdr:row>
      <xdr:rowOff>0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810500"/>
          <a:ext cx="4667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</xdr:row>
      <xdr:rowOff>0</xdr:rowOff>
    </xdr:from>
    <xdr:to>
      <xdr:col>18</xdr:col>
      <xdr:colOff>447675</xdr:colOff>
      <xdr:row>14</xdr:row>
      <xdr:rowOff>0</xdr:rowOff>
    </xdr:to>
    <xdr:pic>
      <xdr:nvPicPr>
        <xdr:cNvPr id="1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191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</xdr:row>
      <xdr:rowOff>0</xdr:rowOff>
    </xdr:from>
    <xdr:to>
      <xdr:col>18</xdr:col>
      <xdr:colOff>428625</xdr:colOff>
      <xdr:row>15</xdr:row>
      <xdr:rowOff>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763000"/>
          <a:ext cx="42862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</xdr:row>
      <xdr:rowOff>0</xdr:rowOff>
    </xdr:from>
    <xdr:to>
      <xdr:col>18</xdr:col>
      <xdr:colOff>409575</xdr:colOff>
      <xdr:row>16</xdr:row>
      <xdr:rowOff>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144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</xdr:row>
      <xdr:rowOff>0</xdr:rowOff>
    </xdr:from>
    <xdr:to>
      <xdr:col>18</xdr:col>
      <xdr:colOff>447675</xdr:colOff>
      <xdr:row>20</xdr:row>
      <xdr:rowOff>0</xdr:rowOff>
    </xdr:to>
    <xdr:pic>
      <xdr:nvPicPr>
        <xdr:cNvPr id="16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477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</xdr:row>
      <xdr:rowOff>0</xdr:rowOff>
    </xdr:from>
    <xdr:to>
      <xdr:col>18</xdr:col>
      <xdr:colOff>447675</xdr:colOff>
      <xdr:row>21</xdr:row>
      <xdr:rowOff>0</xdr:rowOff>
    </xdr:to>
    <xdr:pic>
      <xdr:nvPicPr>
        <xdr:cNvPr id="17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049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</xdr:row>
      <xdr:rowOff>0</xdr:rowOff>
    </xdr:from>
    <xdr:to>
      <xdr:col>18</xdr:col>
      <xdr:colOff>409575</xdr:colOff>
      <xdr:row>22</xdr:row>
      <xdr:rowOff>0</xdr:rowOff>
    </xdr:to>
    <xdr:pic>
      <xdr:nvPicPr>
        <xdr:cNvPr id="18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620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19050</xdr:colOff>
      <xdr:row>17</xdr:row>
      <xdr:rowOff>57150</xdr:rowOff>
    </xdr:from>
    <xdr:to>
      <xdr:col>18</xdr:col>
      <xdr:colOff>504825</xdr:colOff>
      <xdr:row>18</xdr:row>
      <xdr:rowOff>0</xdr:rowOff>
    </xdr:to>
    <xdr:pic>
      <xdr:nvPicPr>
        <xdr:cNvPr id="19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54175" y="9772650"/>
          <a:ext cx="485775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</xdr:row>
      <xdr:rowOff>0</xdr:rowOff>
    </xdr:from>
    <xdr:to>
      <xdr:col>18</xdr:col>
      <xdr:colOff>447675</xdr:colOff>
      <xdr:row>24</xdr:row>
      <xdr:rowOff>0</xdr:rowOff>
    </xdr:to>
    <xdr:pic>
      <xdr:nvPicPr>
        <xdr:cNvPr id="20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382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</xdr:row>
      <xdr:rowOff>0</xdr:rowOff>
    </xdr:from>
    <xdr:to>
      <xdr:col>18</xdr:col>
      <xdr:colOff>371475</xdr:colOff>
      <xdr:row>19</xdr:row>
      <xdr:rowOff>0</xdr:rowOff>
    </xdr:to>
    <xdr:pic>
      <xdr:nvPicPr>
        <xdr:cNvPr id="21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096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</xdr:row>
      <xdr:rowOff>0</xdr:rowOff>
    </xdr:from>
    <xdr:to>
      <xdr:col>18</xdr:col>
      <xdr:colOff>485775</xdr:colOff>
      <xdr:row>28</xdr:row>
      <xdr:rowOff>0</xdr:rowOff>
    </xdr:to>
    <xdr:pic>
      <xdr:nvPicPr>
        <xdr:cNvPr id="22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097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28</xdr:row>
      <xdr:rowOff>0</xdr:rowOff>
    </xdr:from>
    <xdr:to>
      <xdr:col>18</xdr:col>
      <xdr:colOff>485775</xdr:colOff>
      <xdr:row>29</xdr:row>
      <xdr:rowOff>0</xdr:rowOff>
    </xdr:to>
    <xdr:pic>
      <xdr:nvPicPr>
        <xdr:cNvPr id="23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4335125" y="14859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</xdr:row>
      <xdr:rowOff>0</xdr:rowOff>
    </xdr:from>
    <xdr:to>
      <xdr:col>18</xdr:col>
      <xdr:colOff>333375</xdr:colOff>
      <xdr:row>76</xdr:row>
      <xdr:rowOff>0</xdr:rowOff>
    </xdr:to>
    <xdr:pic>
      <xdr:nvPicPr>
        <xdr:cNvPr id="24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9530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</xdr:row>
      <xdr:rowOff>0</xdr:rowOff>
    </xdr:from>
    <xdr:to>
      <xdr:col>18</xdr:col>
      <xdr:colOff>333375</xdr:colOff>
      <xdr:row>75</xdr:row>
      <xdr:rowOff>0</xdr:rowOff>
    </xdr:to>
    <xdr:pic>
      <xdr:nvPicPr>
        <xdr:cNvPr id="25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8768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72</xdr:row>
      <xdr:rowOff>0</xdr:rowOff>
    </xdr:from>
    <xdr:to>
      <xdr:col>18</xdr:col>
      <xdr:colOff>28575</xdr:colOff>
      <xdr:row>72</xdr:row>
      <xdr:rowOff>28575</xdr:rowOff>
    </xdr:to>
    <xdr:pic>
      <xdr:nvPicPr>
        <xdr:cNvPr id="26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7434500"/>
          <a:ext cx="28575" cy="285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72</xdr:row>
      <xdr:rowOff>0</xdr:rowOff>
    </xdr:from>
    <xdr:to>
      <xdr:col>18</xdr:col>
      <xdr:colOff>28575</xdr:colOff>
      <xdr:row>72</xdr:row>
      <xdr:rowOff>28575</xdr:rowOff>
    </xdr:to>
    <xdr:pic>
      <xdr:nvPicPr>
        <xdr:cNvPr id="27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7434500"/>
          <a:ext cx="28575" cy="285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72</xdr:row>
      <xdr:rowOff>0</xdr:rowOff>
    </xdr:from>
    <xdr:to>
      <xdr:col>18</xdr:col>
      <xdr:colOff>447675</xdr:colOff>
      <xdr:row>73</xdr:row>
      <xdr:rowOff>0</xdr:rowOff>
    </xdr:to>
    <xdr:pic>
      <xdr:nvPicPr>
        <xdr:cNvPr id="2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7434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71</xdr:row>
      <xdr:rowOff>0</xdr:rowOff>
    </xdr:from>
    <xdr:to>
      <xdr:col>18</xdr:col>
      <xdr:colOff>333375</xdr:colOff>
      <xdr:row>72</xdr:row>
      <xdr:rowOff>0</xdr:rowOff>
    </xdr:to>
    <xdr:pic>
      <xdr:nvPicPr>
        <xdr:cNvPr id="29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6863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70</xdr:row>
      <xdr:rowOff>0</xdr:rowOff>
    </xdr:from>
    <xdr:to>
      <xdr:col>18</xdr:col>
      <xdr:colOff>371475</xdr:colOff>
      <xdr:row>71</xdr:row>
      <xdr:rowOff>0</xdr:rowOff>
    </xdr:to>
    <xdr:pic>
      <xdr:nvPicPr>
        <xdr:cNvPr id="30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6101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69</xdr:row>
      <xdr:rowOff>0</xdr:rowOff>
    </xdr:from>
    <xdr:to>
      <xdr:col>18</xdr:col>
      <xdr:colOff>409575</xdr:colOff>
      <xdr:row>70</xdr:row>
      <xdr:rowOff>0</xdr:rowOff>
    </xdr:to>
    <xdr:pic>
      <xdr:nvPicPr>
        <xdr:cNvPr id="31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5529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68</xdr:row>
      <xdr:rowOff>0</xdr:rowOff>
    </xdr:from>
    <xdr:to>
      <xdr:col>18</xdr:col>
      <xdr:colOff>409575</xdr:colOff>
      <xdr:row>69</xdr:row>
      <xdr:rowOff>0</xdr:rowOff>
    </xdr:to>
    <xdr:pic>
      <xdr:nvPicPr>
        <xdr:cNvPr id="32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4767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67</xdr:row>
      <xdr:rowOff>0</xdr:rowOff>
    </xdr:from>
    <xdr:to>
      <xdr:col>18</xdr:col>
      <xdr:colOff>371475</xdr:colOff>
      <xdr:row>68</xdr:row>
      <xdr:rowOff>0</xdr:rowOff>
    </xdr:to>
    <xdr:pic>
      <xdr:nvPicPr>
        <xdr:cNvPr id="33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4005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66</xdr:row>
      <xdr:rowOff>0</xdr:rowOff>
    </xdr:from>
    <xdr:to>
      <xdr:col>18</xdr:col>
      <xdr:colOff>447675</xdr:colOff>
      <xdr:row>67</xdr:row>
      <xdr:rowOff>0</xdr:rowOff>
    </xdr:to>
    <xdr:pic>
      <xdr:nvPicPr>
        <xdr:cNvPr id="34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3243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65</xdr:row>
      <xdr:rowOff>0</xdr:rowOff>
    </xdr:from>
    <xdr:to>
      <xdr:col>18</xdr:col>
      <xdr:colOff>438150</xdr:colOff>
      <xdr:row>65</xdr:row>
      <xdr:rowOff>187678</xdr:rowOff>
    </xdr:to>
    <xdr:pic>
      <xdr:nvPicPr>
        <xdr:cNvPr id="35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2291000"/>
          <a:ext cx="438150" cy="18767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64</xdr:row>
      <xdr:rowOff>0</xdr:rowOff>
    </xdr:from>
    <xdr:to>
      <xdr:col>18</xdr:col>
      <xdr:colOff>447675</xdr:colOff>
      <xdr:row>65</xdr:row>
      <xdr:rowOff>0</xdr:rowOff>
    </xdr:to>
    <xdr:pic>
      <xdr:nvPicPr>
        <xdr:cNvPr id="36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1719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62</xdr:row>
      <xdr:rowOff>428624</xdr:rowOff>
    </xdr:from>
    <xdr:to>
      <xdr:col>18</xdr:col>
      <xdr:colOff>462179</xdr:colOff>
      <xdr:row>63</xdr:row>
      <xdr:rowOff>47624</xdr:rowOff>
    </xdr:to>
    <xdr:pic>
      <xdr:nvPicPr>
        <xdr:cNvPr id="37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4335125" y="41386124"/>
          <a:ext cx="462179" cy="476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62</xdr:row>
      <xdr:rowOff>0</xdr:rowOff>
    </xdr:from>
    <xdr:to>
      <xdr:col>18</xdr:col>
      <xdr:colOff>333375</xdr:colOff>
      <xdr:row>63</xdr:row>
      <xdr:rowOff>0</xdr:rowOff>
    </xdr:to>
    <xdr:pic>
      <xdr:nvPicPr>
        <xdr:cNvPr id="38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4335125" y="40957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61</xdr:row>
      <xdr:rowOff>0</xdr:rowOff>
    </xdr:from>
    <xdr:to>
      <xdr:col>18</xdr:col>
      <xdr:colOff>371475</xdr:colOff>
      <xdr:row>62</xdr:row>
      <xdr:rowOff>0</xdr:rowOff>
    </xdr:to>
    <xdr:pic>
      <xdr:nvPicPr>
        <xdr:cNvPr id="39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4335125" y="40386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52</xdr:row>
      <xdr:rowOff>0</xdr:rowOff>
    </xdr:from>
    <xdr:to>
      <xdr:col>18</xdr:col>
      <xdr:colOff>409575</xdr:colOff>
      <xdr:row>53</xdr:row>
      <xdr:rowOff>0</xdr:rowOff>
    </xdr:to>
    <xdr:pic>
      <xdr:nvPicPr>
        <xdr:cNvPr id="40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2004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51</xdr:row>
      <xdr:rowOff>0</xdr:rowOff>
    </xdr:from>
    <xdr:to>
      <xdr:col>18</xdr:col>
      <xdr:colOff>485775</xdr:colOff>
      <xdr:row>52</xdr:row>
      <xdr:rowOff>0</xdr:rowOff>
    </xdr:to>
    <xdr:pic>
      <xdr:nvPicPr>
        <xdr:cNvPr id="41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1242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50</xdr:row>
      <xdr:rowOff>0</xdr:rowOff>
    </xdr:from>
    <xdr:to>
      <xdr:col>18</xdr:col>
      <xdr:colOff>447675</xdr:colOff>
      <xdr:row>51</xdr:row>
      <xdr:rowOff>0</xdr:rowOff>
    </xdr:to>
    <xdr:pic>
      <xdr:nvPicPr>
        <xdr:cNvPr id="42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0480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49</xdr:row>
      <xdr:rowOff>0</xdr:rowOff>
    </xdr:from>
    <xdr:to>
      <xdr:col>18</xdr:col>
      <xdr:colOff>447675</xdr:colOff>
      <xdr:row>50</xdr:row>
      <xdr:rowOff>0</xdr:rowOff>
    </xdr:to>
    <xdr:pic>
      <xdr:nvPicPr>
        <xdr:cNvPr id="43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9718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47</xdr:row>
      <xdr:rowOff>0</xdr:rowOff>
    </xdr:from>
    <xdr:to>
      <xdr:col>18</xdr:col>
      <xdr:colOff>485775</xdr:colOff>
      <xdr:row>48</xdr:row>
      <xdr:rowOff>0</xdr:rowOff>
    </xdr:to>
    <xdr:pic>
      <xdr:nvPicPr>
        <xdr:cNvPr id="44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8575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</xdr:row>
      <xdr:rowOff>0</xdr:rowOff>
    </xdr:from>
    <xdr:to>
      <xdr:col>18</xdr:col>
      <xdr:colOff>371475</xdr:colOff>
      <xdr:row>47</xdr:row>
      <xdr:rowOff>0</xdr:rowOff>
    </xdr:to>
    <xdr:pic>
      <xdr:nvPicPr>
        <xdr:cNvPr id="45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8003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</xdr:row>
      <xdr:rowOff>0</xdr:rowOff>
    </xdr:from>
    <xdr:to>
      <xdr:col>18</xdr:col>
      <xdr:colOff>371475</xdr:colOff>
      <xdr:row>46</xdr:row>
      <xdr:rowOff>0</xdr:rowOff>
    </xdr:to>
    <xdr:pic>
      <xdr:nvPicPr>
        <xdr:cNvPr id="46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7622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</xdr:row>
      <xdr:rowOff>0</xdr:rowOff>
    </xdr:from>
    <xdr:to>
      <xdr:col>18</xdr:col>
      <xdr:colOff>371475</xdr:colOff>
      <xdr:row>45</xdr:row>
      <xdr:rowOff>0</xdr:rowOff>
    </xdr:to>
    <xdr:pic>
      <xdr:nvPicPr>
        <xdr:cNvPr id="47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7051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</xdr:row>
      <xdr:rowOff>0</xdr:rowOff>
    </xdr:from>
    <xdr:to>
      <xdr:col>18</xdr:col>
      <xdr:colOff>371475</xdr:colOff>
      <xdr:row>44</xdr:row>
      <xdr:rowOff>0</xdr:rowOff>
    </xdr:to>
    <xdr:pic>
      <xdr:nvPicPr>
        <xdr:cNvPr id="48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6479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</xdr:row>
      <xdr:rowOff>0</xdr:rowOff>
    </xdr:from>
    <xdr:to>
      <xdr:col>18</xdr:col>
      <xdr:colOff>409575</xdr:colOff>
      <xdr:row>36</xdr:row>
      <xdr:rowOff>0</xdr:rowOff>
    </xdr:to>
    <xdr:pic>
      <xdr:nvPicPr>
        <xdr:cNvPr id="49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764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</xdr:row>
      <xdr:rowOff>0</xdr:rowOff>
    </xdr:from>
    <xdr:to>
      <xdr:col>18</xdr:col>
      <xdr:colOff>447675</xdr:colOff>
      <xdr:row>37</xdr:row>
      <xdr:rowOff>0</xdr:rowOff>
    </xdr:to>
    <xdr:pic>
      <xdr:nvPicPr>
        <xdr:cNvPr id="50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1526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</xdr:row>
      <xdr:rowOff>0</xdr:rowOff>
    </xdr:from>
    <xdr:to>
      <xdr:col>18</xdr:col>
      <xdr:colOff>371475</xdr:colOff>
      <xdr:row>38</xdr:row>
      <xdr:rowOff>0</xdr:rowOff>
    </xdr:to>
    <xdr:pic>
      <xdr:nvPicPr>
        <xdr:cNvPr id="51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288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</xdr:row>
      <xdr:rowOff>0</xdr:rowOff>
    </xdr:from>
    <xdr:to>
      <xdr:col>18</xdr:col>
      <xdr:colOff>371475</xdr:colOff>
      <xdr:row>39</xdr:row>
      <xdr:rowOff>0</xdr:rowOff>
    </xdr:to>
    <xdr:pic>
      <xdr:nvPicPr>
        <xdr:cNvPr id="52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860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39</xdr:row>
      <xdr:rowOff>0</xdr:rowOff>
    </xdr:from>
    <xdr:to>
      <xdr:col>18</xdr:col>
      <xdr:colOff>447675</xdr:colOff>
      <xdr:row>40</xdr:row>
      <xdr:rowOff>0</xdr:rowOff>
    </xdr:to>
    <xdr:pic>
      <xdr:nvPicPr>
        <xdr:cNvPr id="53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3241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</xdr:row>
      <xdr:rowOff>0</xdr:rowOff>
    </xdr:from>
    <xdr:to>
      <xdr:col>18</xdr:col>
      <xdr:colOff>485775</xdr:colOff>
      <xdr:row>41</xdr:row>
      <xdr:rowOff>0</xdr:rowOff>
    </xdr:to>
    <xdr:pic>
      <xdr:nvPicPr>
        <xdr:cNvPr id="54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4003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</xdr:row>
      <xdr:rowOff>0</xdr:rowOff>
    </xdr:from>
    <xdr:to>
      <xdr:col>18</xdr:col>
      <xdr:colOff>523875</xdr:colOff>
      <xdr:row>35</xdr:row>
      <xdr:rowOff>0</xdr:rowOff>
    </xdr:to>
    <xdr:pic>
      <xdr:nvPicPr>
        <xdr:cNvPr id="55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002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</xdr:row>
      <xdr:rowOff>0</xdr:rowOff>
    </xdr:from>
    <xdr:to>
      <xdr:col>18</xdr:col>
      <xdr:colOff>447675</xdr:colOff>
      <xdr:row>34</xdr:row>
      <xdr:rowOff>0</xdr:rowOff>
    </xdr:to>
    <xdr:pic>
      <xdr:nvPicPr>
        <xdr:cNvPr id="56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9050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</xdr:row>
      <xdr:rowOff>0</xdr:rowOff>
    </xdr:from>
    <xdr:to>
      <xdr:col>18</xdr:col>
      <xdr:colOff>561975</xdr:colOff>
      <xdr:row>33</xdr:row>
      <xdr:rowOff>0</xdr:rowOff>
    </xdr:to>
    <xdr:pic>
      <xdr:nvPicPr>
        <xdr:cNvPr id="57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8097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</xdr:row>
      <xdr:rowOff>0</xdr:rowOff>
    </xdr:from>
    <xdr:to>
      <xdr:col>18</xdr:col>
      <xdr:colOff>485775</xdr:colOff>
      <xdr:row>30</xdr:row>
      <xdr:rowOff>0</xdr:rowOff>
    </xdr:to>
    <xdr:pic>
      <xdr:nvPicPr>
        <xdr:cNvPr id="58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811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</xdr:row>
      <xdr:rowOff>0</xdr:rowOff>
    </xdr:from>
    <xdr:to>
      <xdr:col>18</xdr:col>
      <xdr:colOff>523875</xdr:colOff>
      <xdr:row>31</xdr:row>
      <xdr:rowOff>0</xdr:rowOff>
    </xdr:to>
    <xdr:pic>
      <xdr:nvPicPr>
        <xdr:cNvPr id="59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6573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</xdr:row>
      <xdr:rowOff>0</xdr:rowOff>
    </xdr:from>
    <xdr:to>
      <xdr:col>18</xdr:col>
      <xdr:colOff>371475</xdr:colOff>
      <xdr:row>25</xdr:row>
      <xdr:rowOff>0</xdr:rowOff>
    </xdr:to>
    <xdr:pic>
      <xdr:nvPicPr>
        <xdr:cNvPr id="60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763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</xdr:row>
      <xdr:rowOff>0</xdr:rowOff>
    </xdr:from>
    <xdr:to>
      <xdr:col>18</xdr:col>
      <xdr:colOff>447675</xdr:colOff>
      <xdr:row>26</xdr:row>
      <xdr:rowOff>0</xdr:rowOff>
    </xdr:to>
    <xdr:pic>
      <xdr:nvPicPr>
        <xdr:cNvPr id="61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144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</xdr:row>
      <xdr:rowOff>0</xdr:rowOff>
    </xdr:from>
    <xdr:to>
      <xdr:col>18</xdr:col>
      <xdr:colOff>485775</xdr:colOff>
      <xdr:row>27</xdr:row>
      <xdr:rowOff>19050</xdr:rowOff>
    </xdr:to>
    <xdr:pic>
      <xdr:nvPicPr>
        <xdr:cNvPr id="62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716000"/>
          <a:ext cx="485775" cy="2095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</xdr:row>
      <xdr:rowOff>0</xdr:rowOff>
    </xdr:from>
    <xdr:to>
      <xdr:col>18</xdr:col>
      <xdr:colOff>561975</xdr:colOff>
      <xdr:row>43</xdr:row>
      <xdr:rowOff>0</xdr:rowOff>
    </xdr:to>
    <xdr:pic>
      <xdr:nvPicPr>
        <xdr:cNvPr id="63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5717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</xdr:row>
      <xdr:rowOff>0</xdr:rowOff>
    </xdr:from>
    <xdr:to>
      <xdr:col>19</xdr:col>
      <xdr:colOff>28575</xdr:colOff>
      <xdr:row>42</xdr:row>
      <xdr:rowOff>0</xdr:rowOff>
    </xdr:to>
    <xdr:pic>
      <xdr:nvPicPr>
        <xdr:cNvPr id="64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47650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53</xdr:row>
      <xdr:rowOff>0</xdr:rowOff>
    </xdr:from>
    <xdr:to>
      <xdr:col>18</xdr:col>
      <xdr:colOff>485775</xdr:colOff>
      <xdr:row>54</xdr:row>
      <xdr:rowOff>0</xdr:rowOff>
    </xdr:to>
    <xdr:pic>
      <xdr:nvPicPr>
        <xdr:cNvPr id="65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2766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58</xdr:row>
      <xdr:rowOff>0</xdr:rowOff>
    </xdr:from>
    <xdr:to>
      <xdr:col>18</xdr:col>
      <xdr:colOff>409575</xdr:colOff>
      <xdr:row>59</xdr:row>
      <xdr:rowOff>0</xdr:rowOff>
    </xdr:to>
    <xdr:pic>
      <xdr:nvPicPr>
        <xdr:cNvPr id="66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7528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77</xdr:row>
      <xdr:rowOff>0</xdr:rowOff>
    </xdr:from>
    <xdr:to>
      <xdr:col>18</xdr:col>
      <xdr:colOff>409575</xdr:colOff>
      <xdr:row>78</xdr:row>
      <xdr:rowOff>0</xdr:rowOff>
    </xdr:to>
    <xdr:pic>
      <xdr:nvPicPr>
        <xdr:cNvPr id="6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0673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78</xdr:row>
      <xdr:rowOff>0</xdr:rowOff>
    </xdr:from>
    <xdr:to>
      <xdr:col>18</xdr:col>
      <xdr:colOff>371475</xdr:colOff>
      <xdr:row>79</xdr:row>
      <xdr:rowOff>0</xdr:rowOff>
    </xdr:to>
    <xdr:pic>
      <xdr:nvPicPr>
        <xdr:cNvPr id="6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1816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79</xdr:row>
      <xdr:rowOff>0</xdr:rowOff>
    </xdr:from>
    <xdr:to>
      <xdr:col>18</xdr:col>
      <xdr:colOff>295275</xdr:colOff>
      <xdr:row>80</xdr:row>
      <xdr:rowOff>0</xdr:rowOff>
    </xdr:to>
    <xdr:pic>
      <xdr:nvPicPr>
        <xdr:cNvPr id="6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33400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80</xdr:row>
      <xdr:rowOff>0</xdr:rowOff>
    </xdr:from>
    <xdr:to>
      <xdr:col>18</xdr:col>
      <xdr:colOff>371475</xdr:colOff>
      <xdr:row>81</xdr:row>
      <xdr:rowOff>0</xdr:rowOff>
    </xdr:to>
    <xdr:pic>
      <xdr:nvPicPr>
        <xdr:cNvPr id="7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3911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81</xdr:row>
      <xdr:rowOff>0</xdr:rowOff>
    </xdr:from>
    <xdr:to>
      <xdr:col>18</xdr:col>
      <xdr:colOff>295275</xdr:colOff>
      <xdr:row>82</xdr:row>
      <xdr:rowOff>0</xdr:rowOff>
    </xdr:to>
    <xdr:pic>
      <xdr:nvPicPr>
        <xdr:cNvPr id="7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5435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82</xdr:row>
      <xdr:rowOff>0</xdr:rowOff>
    </xdr:from>
    <xdr:to>
      <xdr:col>18</xdr:col>
      <xdr:colOff>333375</xdr:colOff>
      <xdr:row>83</xdr:row>
      <xdr:rowOff>0</xdr:rowOff>
    </xdr:to>
    <xdr:pic>
      <xdr:nvPicPr>
        <xdr:cNvPr id="7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6959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83</xdr:row>
      <xdr:rowOff>0</xdr:rowOff>
    </xdr:from>
    <xdr:to>
      <xdr:col>18</xdr:col>
      <xdr:colOff>371475</xdr:colOff>
      <xdr:row>84</xdr:row>
      <xdr:rowOff>0</xdr:rowOff>
    </xdr:to>
    <xdr:pic>
      <xdr:nvPicPr>
        <xdr:cNvPr id="73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7721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84</xdr:row>
      <xdr:rowOff>0</xdr:rowOff>
    </xdr:from>
    <xdr:to>
      <xdr:col>18</xdr:col>
      <xdr:colOff>333375</xdr:colOff>
      <xdr:row>85</xdr:row>
      <xdr:rowOff>0</xdr:rowOff>
    </xdr:to>
    <xdr:pic>
      <xdr:nvPicPr>
        <xdr:cNvPr id="7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59245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85</xdr:row>
      <xdr:rowOff>0</xdr:rowOff>
    </xdr:from>
    <xdr:to>
      <xdr:col>18</xdr:col>
      <xdr:colOff>371475</xdr:colOff>
      <xdr:row>86</xdr:row>
      <xdr:rowOff>0</xdr:rowOff>
    </xdr:to>
    <xdr:pic>
      <xdr:nvPicPr>
        <xdr:cNvPr id="75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0007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86</xdr:row>
      <xdr:rowOff>0</xdr:rowOff>
    </xdr:from>
    <xdr:to>
      <xdr:col>18</xdr:col>
      <xdr:colOff>333375</xdr:colOff>
      <xdr:row>87</xdr:row>
      <xdr:rowOff>0</xdr:rowOff>
    </xdr:to>
    <xdr:pic>
      <xdr:nvPicPr>
        <xdr:cNvPr id="7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1531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87</xdr:row>
      <xdr:rowOff>0</xdr:rowOff>
    </xdr:from>
    <xdr:to>
      <xdr:col>18</xdr:col>
      <xdr:colOff>371475</xdr:colOff>
      <xdr:row>88</xdr:row>
      <xdr:rowOff>0</xdr:rowOff>
    </xdr:to>
    <xdr:pic>
      <xdr:nvPicPr>
        <xdr:cNvPr id="77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2484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88</xdr:row>
      <xdr:rowOff>0</xdr:rowOff>
    </xdr:from>
    <xdr:to>
      <xdr:col>18</xdr:col>
      <xdr:colOff>371475</xdr:colOff>
      <xdr:row>89</xdr:row>
      <xdr:rowOff>0</xdr:rowOff>
    </xdr:to>
    <xdr:pic>
      <xdr:nvPicPr>
        <xdr:cNvPr id="78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2865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89</xdr:row>
      <xdr:rowOff>0</xdr:rowOff>
    </xdr:from>
    <xdr:to>
      <xdr:col>18</xdr:col>
      <xdr:colOff>333375</xdr:colOff>
      <xdr:row>90</xdr:row>
      <xdr:rowOff>0</xdr:rowOff>
    </xdr:to>
    <xdr:pic>
      <xdr:nvPicPr>
        <xdr:cNvPr id="79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3817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90</xdr:row>
      <xdr:rowOff>0</xdr:rowOff>
    </xdr:from>
    <xdr:to>
      <xdr:col>18</xdr:col>
      <xdr:colOff>485775</xdr:colOff>
      <xdr:row>91</xdr:row>
      <xdr:rowOff>0</xdr:rowOff>
    </xdr:to>
    <xdr:pic>
      <xdr:nvPicPr>
        <xdr:cNvPr id="80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4770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91</xdr:row>
      <xdr:rowOff>0</xdr:rowOff>
    </xdr:from>
    <xdr:to>
      <xdr:col>18</xdr:col>
      <xdr:colOff>409575</xdr:colOff>
      <xdr:row>92</xdr:row>
      <xdr:rowOff>0</xdr:rowOff>
    </xdr:to>
    <xdr:pic>
      <xdr:nvPicPr>
        <xdr:cNvPr id="81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5341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92</xdr:row>
      <xdr:rowOff>1</xdr:rowOff>
    </xdr:from>
    <xdr:to>
      <xdr:col>18</xdr:col>
      <xdr:colOff>457200</xdr:colOff>
      <xdr:row>93</xdr:row>
      <xdr:rowOff>1362</xdr:rowOff>
    </xdr:to>
    <xdr:pic>
      <xdr:nvPicPr>
        <xdr:cNvPr id="82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6294001"/>
          <a:ext cx="457200" cy="19186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93</xdr:row>
      <xdr:rowOff>0</xdr:rowOff>
    </xdr:from>
    <xdr:to>
      <xdr:col>18</xdr:col>
      <xdr:colOff>447675</xdr:colOff>
      <xdr:row>94</xdr:row>
      <xdr:rowOff>0</xdr:rowOff>
    </xdr:to>
    <xdr:pic>
      <xdr:nvPicPr>
        <xdr:cNvPr id="83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7246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94</xdr:row>
      <xdr:rowOff>0</xdr:rowOff>
    </xdr:from>
    <xdr:to>
      <xdr:col>18</xdr:col>
      <xdr:colOff>409575</xdr:colOff>
      <xdr:row>95</xdr:row>
      <xdr:rowOff>0</xdr:rowOff>
    </xdr:to>
    <xdr:pic>
      <xdr:nvPicPr>
        <xdr:cNvPr id="84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8389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95</xdr:row>
      <xdr:rowOff>0</xdr:rowOff>
    </xdr:from>
    <xdr:to>
      <xdr:col>18</xdr:col>
      <xdr:colOff>447675</xdr:colOff>
      <xdr:row>96</xdr:row>
      <xdr:rowOff>0</xdr:rowOff>
    </xdr:to>
    <xdr:pic>
      <xdr:nvPicPr>
        <xdr:cNvPr id="85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69151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96</xdr:row>
      <xdr:rowOff>0</xdr:rowOff>
    </xdr:from>
    <xdr:to>
      <xdr:col>18</xdr:col>
      <xdr:colOff>409575</xdr:colOff>
      <xdr:row>97</xdr:row>
      <xdr:rowOff>0</xdr:rowOff>
    </xdr:to>
    <xdr:pic>
      <xdr:nvPicPr>
        <xdr:cNvPr id="86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0294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97</xdr:row>
      <xdr:rowOff>0</xdr:rowOff>
    </xdr:from>
    <xdr:to>
      <xdr:col>18</xdr:col>
      <xdr:colOff>409575</xdr:colOff>
      <xdr:row>98</xdr:row>
      <xdr:rowOff>0</xdr:rowOff>
    </xdr:to>
    <xdr:pic>
      <xdr:nvPicPr>
        <xdr:cNvPr id="87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1628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98</xdr:row>
      <xdr:rowOff>0</xdr:rowOff>
    </xdr:from>
    <xdr:to>
      <xdr:col>18</xdr:col>
      <xdr:colOff>409575</xdr:colOff>
      <xdr:row>99</xdr:row>
      <xdr:rowOff>0</xdr:rowOff>
    </xdr:to>
    <xdr:pic>
      <xdr:nvPicPr>
        <xdr:cNvPr id="88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2199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99</xdr:row>
      <xdr:rowOff>0</xdr:rowOff>
    </xdr:from>
    <xdr:to>
      <xdr:col>18</xdr:col>
      <xdr:colOff>447675</xdr:colOff>
      <xdr:row>100</xdr:row>
      <xdr:rowOff>0</xdr:rowOff>
    </xdr:to>
    <xdr:pic>
      <xdr:nvPicPr>
        <xdr:cNvPr id="89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3342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100</xdr:row>
      <xdr:rowOff>0</xdr:rowOff>
    </xdr:from>
    <xdr:to>
      <xdr:col>18</xdr:col>
      <xdr:colOff>447675</xdr:colOff>
      <xdr:row>101</xdr:row>
      <xdr:rowOff>0</xdr:rowOff>
    </xdr:to>
    <xdr:pic>
      <xdr:nvPicPr>
        <xdr:cNvPr id="90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4295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101</xdr:row>
      <xdr:rowOff>0</xdr:rowOff>
    </xdr:from>
    <xdr:to>
      <xdr:col>18</xdr:col>
      <xdr:colOff>447675</xdr:colOff>
      <xdr:row>102</xdr:row>
      <xdr:rowOff>0</xdr:rowOff>
    </xdr:to>
    <xdr:pic>
      <xdr:nvPicPr>
        <xdr:cNvPr id="91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5057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102</xdr:row>
      <xdr:rowOff>0</xdr:rowOff>
    </xdr:from>
    <xdr:to>
      <xdr:col>18</xdr:col>
      <xdr:colOff>485775</xdr:colOff>
      <xdr:row>103</xdr:row>
      <xdr:rowOff>0</xdr:rowOff>
    </xdr:to>
    <xdr:pic>
      <xdr:nvPicPr>
        <xdr:cNvPr id="92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5628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103</xdr:row>
      <xdr:rowOff>0</xdr:rowOff>
    </xdr:from>
    <xdr:to>
      <xdr:col>18</xdr:col>
      <xdr:colOff>409575</xdr:colOff>
      <xdr:row>104</xdr:row>
      <xdr:rowOff>0</xdr:rowOff>
    </xdr:to>
    <xdr:pic>
      <xdr:nvPicPr>
        <xdr:cNvPr id="93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62000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156</xdr:row>
      <xdr:rowOff>0</xdr:rowOff>
    </xdr:from>
    <xdr:to>
      <xdr:col>18</xdr:col>
      <xdr:colOff>447675</xdr:colOff>
      <xdr:row>157</xdr:row>
      <xdr:rowOff>0</xdr:rowOff>
    </xdr:to>
    <xdr:pic>
      <xdr:nvPicPr>
        <xdr:cNvPr id="94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1920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155</xdr:row>
      <xdr:rowOff>0</xdr:rowOff>
    </xdr:from>
    <xdr:to>
      <xdr:col>18</xdr:col>
      <xdr:colOff>371475</xdr:colOff>
      <xdr:row>156</xdr:row>
      <xdr:rowOff>0</xdr:rowOff>
    </xdr:to>
    <xdr:pic>
      <xdr:nvPicPr>
        <xdr:cNvPr id="95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1158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154</xdr:row>
      <xdr:rowOff>0</xdr:rowOff>
    </xdr:from>
    <xdr:to>
      <xdr:col>18</xdr:col>
      <xdr:colOff>447675</xdr:colOff>
      <xdr:row>155</xdr:row>
      <xdr:rowOff>0</xdr:rowOff>
    </xdr:to>
    <xdr:pic>
      <xdr:nvPicPr>
        <xdr:cNvPr id="96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0205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153</xdr:row>
      <xdr:rowOff>0</xdr:rowOff>
    </xdr:from>
    <xdr:to>
      <xdr:col>18</xdr:col>
      <xdr:colOff>371475</xdr:colOff>
      <xdr:row>154</xdr:row>
      <xdr:rowOff>0</xdr:rowOff>
    </xdr:to>
    <xdr:pic>
      <xdr:nvPicPr>
        <xdr:cNvPr id="97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9062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152</xdr:row>
      <xdr:rowOff>0</xdr:rowOff>
    </xdr:from>
    <xdr:to>
      <xdr:col>18</xdr:col>
      <xdr:colOff>409575</xdr:colOff>
      <xdr:row>153</xdr:row>
      <xdr:rowOff>0</xdr:rowOff>
    </xdr:to>
    <xdr:pic>
      <xdr:nvPicPr>
        <xdr:cNvPr id="98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7919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151</xdr:row>
      <xdr:rowOff>0</xdr:rowOff>
    </xdr:from>
    <xdr:to>
      <xdr:col>18</xdr:col>
      <xdr:colOff>371475</xdr:colOff>
      <xdr:row>152</xdr:row>
      <xdr:rowOff>0</xdr:rowOff>
    </xdr:to>
    <xdr:pic>
      <xdr:nvPicPr>
        <xdr:cNvPr id="99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6967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150</xdr:row>
      <xdr:rowOff>0</xdr:rowOff>
    </xdr:from>
    <xdr:to>
      <xdr:col>18</xdr:col>
      <xdr:colOff>333375</xdr:colOff>
      <xdr:row>151</xdr:row>
      <xdr:rowOff>0</xdr:rowOff>
    </xdr:to>
    <xdr:pic>
      <xdr:nvPicPr>
        <xdr:cNvPr id="100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6014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149</xdr:row>
      <xdr:rowOff>0</xdr:rowOff>
    </xdr:from>
    <xdr:to>
      <xdr:col>18</xdr:col>
      <xdr:colOff>409575</xdr:colOff>
      <xdr:row>150</xdr:row>
      <xdr:rowOff>0</xdr:rowOff>
    </xdr:to>
    <xdr:pic>
      <xdr:nvPicPr>
        <xdr:cNvPr id="10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4871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148</xdr:row>
      <xdr:rowOff>0</xdr:rowOff>
    </xdr:from>
    <xdr:to>
      <xdr:col>18</xdr:col>
      <xdr:colOff>409575</xdr:colOff>
      <xdr:row>149</xdr:row>
      <xdr:rowOff>0</xdr:rowOff>
    </xdr:to>
    <xdr:pic>
      <xdr:nvPicPr>
        <xdr:cNvPr id="102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3728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147</xdr:row>
      <xdr:rowOff>0</xdr:rowOff>
    </xdr:from>
    <xdr:to>
      <xdr:col>18</xdr:col>
      <xdr:colOff>371475</xdr:colOff>
      <xdr:row>148</xdr:row>
      <xdr:rowOff>0</xdr:rowOff>
    </xdr:to>
    <xdr:pic>
      <xdr:nvPicPr>
        <xdr:cNvPr id="103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2776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146</xdr:row>
      <xdr:rowOff>0</xdr:rowOff>
    </xdr:from>
    <xdr:to>
      <xdr:col>18</xdr:col>
      <xdr:colOff>333375</xdr:colOff>
      <xdr:row>147</xdr:row>
      <xdr:rowOff>0</xdr:rowOff>
    </xdr:to>
    <xdr:pic>
      <xdr:nvPicPr>
        <xdr:cNvPr id="104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1633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145</xdr:row>
      <xdr:rowOff>0</xdr:rowOff>
    </xdr:from>
    <xdr:to>
      <xdr:col>18</xdr:col>
      <xdr:colOff>333375</xdr:colOff>
      <xdr:row>146</xdr:row>
      <xdr:rowOff>0</xdr:rowOff>
    </xdr:to>
    <xdr:pic>
      <xdr:nvPicPr>
        <xdr:cNvPr id="105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0871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144</xdr:row>
      <xdr:rowOff>0</xdr:rowOff>
    </xdr:from>
    <xdr:to>
      <xdr:col>18</xdr:col>
      <xdr:colOff>333375</xdr:colOff>
      <xdr:row>145</xdr:row>
      <xdr:rowOff>0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10109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143</xdr:row>
      <xdr:rowOff>0</xdr:rowOff>
    </xdr:from>
    <xdr:to>
      <xdr:col>18</xdr:col>
      <xdr:colOff>333375</xdr:colOff>
      <xdr:row>144</xdr:row>
      <xdr:rowOff>0</xdr:rowOff>
    </xdr:to>
    <xdr:pic>
      <xdr:nvPicPr>
        <xdr:cNvPr id="107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9156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142</xdr:row>
      <xdr:rowOff>0</xdr:rowOff>
    </xdr:from>
    <xdr:to>
      <xdr:col>18</xdr:col>
      <xdr:colOff>371475</xdr:colOff>
      <xdr:row>143</xdr:row>
      <xdr:rowOff>0</xdr:rowOff>
    </xdr:to>
    <xdr:pic>
      <xdr:nvPicPr>
        <xdr:cNvPr id="108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8394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141</xdr:row>
      <xdr:rowOff>0</xdr:rowOff>
    </xdr:from>
    <xdr:to>
      <xdr:col>18</xdr:col>
      <xdr:colOff>371475</xdr:colOff>
      <xdr:row>142</xdr:row>
      <xdr:rowOff>0</xdr:rowOff>
    </xdr:to>
    <xdr:pic>
      <xdr:nvPicPr>
        <xdr:cNvPr id="109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8013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140</xdr:row>
      <xdr:rowOff>0</xdr:rowOff>
    </xdr:from>
    <xdr:to>
      <xdr:col>18</xdr:col>
      <xdr:colOff>333375</xdr:colOff>
      <xdr:row>141</xdr:row>
      <xdr:rowOff>0</xdr:rowOff>
    </xdr:to>
    <xdr:pic>
      <xdr:nvPicPr>
        <xdr:cNvPr id="110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7632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139</xdr:row>
      <xdr:rowOff>0</xdr:rowOff>
    </xdr:from>
    <xdr:to>
      <xdr:col>18</xdr:col>
      <xdr:colOff>333375</xdr:colOff>
      <xdr:row>140</xdr:row>
      <xdr:rowOff>0</xdr:rowOff>
    </xdr:to>
    <xdr:pic>
      <xdr:nvPicPr>
        <xdr:cNvPr id="111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6489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138</xdr:row>
      <xdr:rowOff>0</xdr:rowOff>
    </xdr:from>
    <xdr:to>
      <xdr:col>18</xdr:col>
      <xdr:colOff>371475</xdr:colOff>
      <xdr:row>139</xdr:row>
      <xdr:rowOff>0</xdr:rowOff>
    </xdr:to>
    <xdr:pic>
      <xdr:nvPicPr>
        <xdr:cNvPr id="112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5727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137</xdr:row>
      <xdr:rowOff>0</xdr:rowOff>
    </xdr:from>
    <xdr:to>
      <xdr:col>18</xdr:col>
      <xdr:colOff>295275</xdr:colOff>
      <xdr:row>138</xdr:row>
      <xdr:rowOff>0</xdr:rowOff>
    </xdr:to>
    <xdr:pic>
      <xdr:nvPicPr>
        <xdr:cNvPr id="113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4965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136</xdr:row>
      <xdr:rowOff>0</xdr:rowOff>
    </xdr:from>
    <xdr:to>
      <xdr:col>18</xdr:col>
      <xdr:colOff>485775</xdr:colOff>
      <xdr:row>137</xdr:row>
      <xdr:rowOff>0</xdr:rowOff>
    </xdr:to>
    <xdr:pic>
      <xdr:nvPicPr>
        <xdr:cNvPr id="114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4203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135</xdr:row>
      <xdr:rowOff>0</xdr:rowOff>
    </xdr:from>
    <xdr:to>
      <xdr:col>18</xdr:col>
      <xdr:colOff>371475</xdr:colOff>
      <xdr:row>136</xdr:row>
      <xdr:rowOff>0</xdr:rowOff>
    </xdr:to>
    <xdr:pic>
      <xdr:nvPicPr>
        <xdr:cNvPr id="115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3441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134</xdr:row>
      <xdr:rowOff>0</xdr:rowOff>
    </xdr:from>
    <xdr:to>
      <xdr:col>18</xdr:col>
      <xdr:colOff>371475</xdr:colOff>
      <xdr:row>135</xdr:row>
      <xdr:rowOff>0</xdr:rowOff>
    </xdr:to>
    <xdr:pic>
      <xdr:nvPicPr>
        <xdr:cNvPr id="116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2679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133</xdr:row>
      <xdr:rowOff>0</xdr:rowOff>
    </xdr:from>
    <xdr:to>
      <xdr:col>18</xdr:col>
      <xdr:colOff>447675</xdr:colOff>
      <xdr:row>134</xdr:row>
      <xdr:rowOff>0</xdr:rowOff>
    </xdr:to>
    <xdr:pic>
      <xdr:nvPicPr>
        <xdr:cNvPr id="117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1727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132</xdr:row>
      <xdr:rowOff>0</xdr:rowOff>
    </xdr:from>
    <xdr:to>
      <xdr:col>18</xdr:col>
      <xdr:colOff>447675</xdr:colOff>
      <xdr:row>133</xdr:row>
      <xdr:rowOff>0</xdr:rowOff>
    </xdr:to>
    <xdr:pic>
      <xdr:nvPicPr>
        <xdr:cNvPr id="118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0965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131</xdr:row>
      <xdr:rowOff>0</xdr:rowOff>
    </xdr:from>
    <xdr:to>
      <xdr:col>18</xdr:col>
      <xdr:colOff>371475</xdr:colOff>
      <xdr:row>132</xdr:row>
      <xdr:rowOff>0</xdr:rowOff>
    </xdr:to>
    <xdr:pic>
      <xdr:nvPicPr>
        <xdr:cNvPr id="119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00203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130</xdr:row>
      <xdr:rowOff>0</xdr:rowOff>
    </xdr:from>
    <xdr:to>
      <xdr:col>18</xdr:col>
      <xdr:colOff>409575</xdr:colOff>
      <xdr:row>131</xdr:row>
      <xdr:rowOff>0</xdr:rowOff>
    </xdr:to>
    <xdr:pic>
      <xdr:nvPicPr>
        <xdr:cNvPr id="120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9631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129</xdr:row>
      <xdr:rowOff>0</xdr:rowOff>
    </xdr:from>
    <xdr:to>
      <xdr:col>18</xdr:col>
      <xdr:colOff>333375</xdr:colOff>
      <xdr:row>130</xdr:row>
      <xdr:rowOff>0</xdr:rowOff>
    </xdr:to>
    <xdr:pic>
      <xdr:nvPicPr>
        <xdr:cNvPr id="121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8869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128</xdr:row>
      <xdr:rowOff>0</xdr:rowOff>
    </xdr:from>
    <xdr:to>
      <xdr:col>18</xdr:col>
      <xdr:colOff>333375</xdr:colOff>
      <xdr:row>129</xdr:row>
      <xdr:rowOff>0</xdr:rowOff>
    </xdr:to>
    <xdr:pic>
      <xdr:nvPicPr>
        <xdr:cNvPr id="122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8298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127</xdr:row>
      <xdr:rowOff>0</xdr:rowOff>
    </xdr:from>
    <xdr:to>
      <xdr:col>18</xdr:col>
      <xdr:colOff>371475</xdr:colOff>
      <xdr:row>128</xdr:row>
      <xdr:rowOff>0</xdr:rowOff>
    </xdr:to>
    <xdr:pic>
      <xdr:nvPicPr>
        <xdr:cNvPr id="123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7155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126</xdr:row>
      <xdr:rowOff>0</xdr:rowOff>
    </xdr:from>
    <xdr:to>
      <xdr:col>18</xdr:col>
      <xdr:colOff>371475</xdr:colOff>
      <xdr:row>127</xdr:row>
      <xdr:rowOff>0</xdr:rowOff>
    </xdr:to>
    <xdr:pic>
      <xdr:nvPicPr>
        <xdr:cNvPr id="124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6393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125</xdr:row>
      <xdr:rowOff>0</xdr:rowOff>
    </xdr:from>
    <xdr:to>
      <xdr:col>18</xdr:col>
      <xdr:colOff>497205</xdr:colOff>
      <xdr:row>126</xdr:row>
      <xdr:rowOff>0</xdr:rowOff>
    </xdr:to>
    <xdr:pic>
      <xdr:nvPicPr>
        <xdr:cNvPr id="125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5250000"/>
          <a:ext cx="49720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124</xdr:row>
      <xdr:rowOff>0</xdr:rowOff>
    </xdr:from>
    <xdr:to>
      <xdr:col>18</xdr:col>
      <xdr:colOff>430258</xdr:colOff>
      <xdr:row>125</xdr:row>
      <xdr:rowOff>0</xdr:rowOff>
    </xdr:to>
    <xdr:pic>
      <xdr:nvPicPr>
        <xdr:cNvPr id="126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4678500"/>
          <a:ext cx="430258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123</xdr:row>
      <xdr:rowOff>0</xdr:rowOff>
    </xdr:from>
    <xdr:to>
      <xdr:col>18</xdr:col>
      <xdr:colOff>400050</xdr:colOff>
      <xdr:row>123</xdr:row>
      <xdr:rowOff>186267</xdr:rowOff>
    </xdr:to>
    <xdr:pic>
      <xdr:nvPicPr>
        <xdr:cNvPr id="127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3154500"/>
          <a:ext cx="400050" cy="18626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122</xdr:row>
      <xdr:rowOff>0</xdr:rowOff>
    </xdr:from>
    <xdr:to>
      <xdr:col>18</xdr:col>
      <xdr:colOff>419100</xdr:colOff>
      <xdr:row>123</xdr:row>
      <xdr:rowOff>0</xdr:rowOff>
    </xdr:to>
    <xdr:pic>
      <xdr:nvPicPr>
        <xdr:cNvPr id="128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2392500"/>
          <a:ext cx="4191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121</xdr:row>
      <xdr:rowOff>0</xdr:rowOff>
    </xdr:from>
    <xdr:to>
      <xdr:col>18</xdr:col>
      <xdr:colOff>333375</xdr:colOff>
      <xdr:row>122</xdr:row>
      <xdr:rowOff>0</xdr:rowOff>
    </xdr:to>
    <xdr:pic>
      <xdr:nvPicPr>
        <xdr:cNvPr id="129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10590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120</xdr:row>
      <xdr:rowOff>0</xdr:rowOff>
    </xdr:from>
    <xdr:to>
      <xdr:col>18</xdr:col>
      <xdr:colOff>409575</xdr:colOff>
      <xdr:row>121</xdr:row>
      <xdr:rowOff>0</xdr:rowOff>
    </xdr:to>
    <xdr:pic>
      <xdr:nvPicPr>
        <xdr:cNvPr id="130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90106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119</xdr:row>
      <xdr:rowOff>0</xdr:rowOff>
    </xdr:from>
    <xdr:to>
      <xdr:col>18</xdr:col>
      <xdr:colOff>447675</xdr:colOff>
      <xdr:row>120</xdr:row>
      <xdr:rowOff>0</xdr:rowOff>
    </xdr:to>
    <xdr:pic>
      <xdr:nvPicPr>
        <xdr:cNvPr id="131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95350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118</xdr:row>
      <xdr:rowOff>0</xdr:rowOff>
    </xdr:from>
    <xdr:to>
      <xdr:col>18</xdr:col>
      <xdr:colOff>371475</xdr:colOff>
      <xdr:row>119</xdr:row>
      <xdr:rowOff>0</xdr:rowOff>
    </xdr:to>
    <xdr:pic>
      <xdr:nvPicPr>
        <xdr:cNvPr id="132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87730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117</xdr:row>
      <xdr:rowOff>0</xdr:rowOff>
    </xdr:from>
    <xdr:to>
      <xdr:col>18</xdr:col>
      <xdr:colOff>409575</xdr:colOff>
      <xdr:row>118</xdr:row>
      <xdr:rowOff>0</xdr:rowOff>
    </xdr:to>
    <xdr:pic>
      <xdr:nvPicPr>
        <xdr:cNvPr id="133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7820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116</xdr:row>
      <xdr:rowOff>0</xdr:rowOff>
    </xdr:from>
    <xdr:to>
      <xdr:col>18</xdr:col>
      <xdr:colOff>447675</xdr:colOff>
      <xdr:row>117</xdr:row>
      <xdr:rowOff>0</xdr:rowOff>
    </xdr:to>
    <xdr:pic>
      <xdr:nvPicPr>
        <xdr:cNvPr id="134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7058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115</xdr:row>
      <xdr:rowOff>0</xdr:rowOff>
    </xdr:from>
    <xdr:to>
      <xdr:col>18</xdr:col>
      <xdr:colOff>400050</xdr:colOff>
      <xdr:row>116</xdr:row>
      <xdr:rowOff>3994</xdr:rowOff>
    </xdr:to>
    <xdr:pic>
      <xdr:nvPicPr>
        <xdr:cNvPr id="135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6296500"/>
          <a:ext cx="400050" cy="19449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114</xdr:row>
      <xdr:rowOff>0</xdr:rowOff>
    </xdr:from>
    <xdr:to>
      <xdr:col>18</xdr:col>
      <xdr:colOff>409575</xdr:colOff>
      <xdr:row>115</xdr:row>
      <xdr:rowOff>0</xdr:rowOff>
    </xdr:to>
    <xdr:pic>
      <xdr:nvPicPr>
        <xdr:cNvPr id="136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5534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113</xdr:row>
      <xdr:rowOff>0</xdr:rowOff>
    </xdr:from>
    <xdr:to>
      <xdr:col>18</xdr:col>
      <xdr:colOff>409575</xdr:colOff>
      <xdr:row>114</xdr:row>
      <xdr:rowOff>0</xdr:rowOff>
    </xdr:to>
    <xdr:pic>
      <xdr:nvPicPr>
        <xdr:cNvPr id="137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4772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112</xdr:row>
      <xdr:rowOff>0</xdr:rowOff>
    </xdr:from>
    <xdr:to>
      <xdr:col>18</xdr:col>
      <xdr:colOff>371475</xdr:colOff>
      <xdr:row>113</xdr:row>
      <xdr:rowOff>0</xdr:rowOff>
    </xdr:to>
    <xdr:pic>
      <xdr:nvPicPr>
        <xdr:cNvPr id="138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4010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111</xdr:row>
      <xdr:rowOff>0</xdr:rowOff>
    </xdr:from>
    <xdr:to>
      <xdr:col>18</xdr:col>
      <xdr:colOff>484043</xdr:colOff>
      <xdr:row>112</xdr:row>
      <xdr:rowOff>0</xdr:rowOff>
    </xdr:to>
    <xdr:pic>
      <xdr:nvPicPr>
        <xdr:cNvPr id="139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3248500"/>
          <a:ext cx="48404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110</xdr:row>
      <xdr:rowOff>0</xdr:rowOff>
    </xdr:from>
    <xdr:to>
      <xdr:col>18</xdr:col>
      <xdr:colOff>371475</xdr:colOff>
      <xdr:row>111</xdr:row>
      <xdr:rowOff>0</xdr:rowOff>
    </xdr:to>
    <xdr:pic>
      <xdr:nvPicPr>
        <xdr:cNvPr id="140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2105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105</xdr:row>
      <xdr:rowOff>0</xdr:rowOff>
    </xdr:from>
    <xdr:to>
      <xdr:col>18</xdr:col>
      <xdr:colOff>409575</xdr:colOff>
      <xdr:row>106</xdr:row>
      <xdr:rowOff>0</xdr:rowOff>
    </xdr:to>
    <xdr:pic>
      <xdr:nvPicPr>
        <xdr:cNvPr id="141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7914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106</xdr:row>
      <xdr:rowOff>0</xdr:rowOff>
    </xdr:from>
    <xdr:to>
      <xdr:col>18</xdr:col>
      <xdr:colOff>547437</xdr:colOff>
      <xdr:row>107</xdr:row>
      <xdr:rowOff>0</xdr:rowOff>
    </xdr:to>
    <xdr:pic>
      <xdr:nvPicPr>
        <xdr:cNvPr id="142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8486000"/>
          <a:ext cx="547437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107</xdr:row>
      <xdr:rowOff>0</xdr:rowOff>
    </xdr:from>
    <xdr:to>
      <xdr:col>18</xdr:col>
      <xdr:colOff>536575</xdr:colOff>
      <xdr:row>108</xdr:row>
      <xdr:rowOff>0</xdr:rowOff>
    </xdr:to>
    <xdr:pic>
      <xdr:nvPicPr>
        <xdr:cNvPr id="143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79248000"/>
          <a:ext cx="536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108</xdr:row>
      <xdr:rowOff>0</xdr:rowOff>
    </xdr:from>
    <xdr:to>
      <xdr:col>18</xdr:col>
      <xdr:colOff>438150</xdr:colOff>
      <xdr:row>109</xdr:row>
      <xdr:rowOff>0</xdr:rowOff>
    </xdr:to>
    <xdr:pic>
      <xdr:nvPicPr>
        <xdr:cNvPr id="144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80200500"/>
          <a:ext cx="43815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157</xdr:row>
      <xdr:rowOff>1</xdr:rowOff>
    </xdr:from>
    <xdr:to>
      <xdr:col>18</xdr:col>
      <xdr:colOff>419101</xdr:colOff>
      <xdr:row>157</xdr:row>
      <xdr:rowOff>188795</xdr:rowOff>
    </xdr:to>
    <xdr:pic>
      <xdr:nvPicPr>
        <xdr:cNvPr id="14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6" y="122682001"/>
          <a:ext cx="419100" cy="188794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590550</xdr:colOff>
      <xdr:row>158</xdr:row>
      <xdr:rowOff>352425</xdr:rowOff>
    </xdr:from>
    <xdr:to>
      <xdr:col>18</xdr:col>
      <xdr:colOff>581025</xdr:colOff>
      <xdr:row>159</xdr:row>
      <xdr:rowOff>0</xdr:rowOff>
    </xdr:to>
    <xdr:pic>
      <xdr:nvPicPr>
        <xdr:cNvPr id="14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16075" y="123605925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159</xdr:row>
      <xdr:rowOff>0</xdr:rowOff>
    </xdr:from>
    <xdr:to>
      <xdr:col>18</xdr:col>
      <xdr:colOff>567726</xdr:colOff>
      <xdr:row>160</xdr:row>
      <xdr:rowOff>0</xdr:rowOff>
    </xdr:to>
    <xdr:pic>
      <xdr:nvPicPr>
        <xdr:cNvPr id="14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4777500"/>
          <a:ext cx="567726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160</xdr:row>
      <xdr:rowOff>0</xdr:rowOff>
    </xdr:from>
    <xdr:to>
      <xdr:col>18</xdr:col>
      <xdr:colOff>600075</xdr:colOff>
      <xdr:row>161</xdr:row>
      <xdr:rowOff>0</xdr:rowOff>
    </xdr:to>
    <xdr:pic>
      <xdr:nvPicPr>
        <xdr:cNvPr id="14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5920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161</xdr:row>
      <xdr:rowOff>0</xdr:rowOff>
    </xdr:from>
    <xdr:to>
      <xdr:col>19</xdr:col>
      <xdr:colOff>28575</xdr:colOff>
      <xdr:row>162</xdr:row>
      <xdr:rowOff>0</xdr:rowOff>
    </xdr:to>
    <xdr:pic>
      <xdr:nvPicPr>
        <xdr:cNvPr id="14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68730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162</xdr:row>
      <xdr:rowOff>0</xdr:rowOff>
    </xdr:from>
    <xdr:to>
      <xdr:col>19</xdr:col>
      <xdr:colOff>28575</xdr:colOff>
      <xdr:row>163</xdr:row>
      <xdr:rowOff>0</xdr:rowOff>
    </xdr:to>
    <xdr:pic>
      <xdr:nvPicPr>
        <xdr:cNvPr id="150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78255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163</xdr:row>
      <xdr:rowOff>0</xdr:rowOff>
    </xdr:from>
    <xdr:to>
      <xdr:col>18</xdr:col>
      <xdr:colOff>600075</xdr:colOff>
      <xdr:row>164</xdr:row>
      <xdr:rowOff>0</xdr:rowOff>
    </xdr:to>
    <xdr:pic>
      <xdr:nvPicPr>
        <xdr:cNvPr id="15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8778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164</xdr:row>
      <xdr:rowOff>0</xdr:rowOff>
    </xdr:from>
    <xdr:to>
      <xdr:col>18</xdr:col>
      <xdr:colOff>561975</xdr:colOff>
      <xdr:row>165</xdr:row>
      <xdr:rowOff>0</xdr:rowOff>
    </xdr:to>
    <xdr:pic>
      <xdr:nvPicPr>
        <xdr:cNvPr id="152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29730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165</xdr:row>
      <xdr:rowOff>0</xdr:rowOff>
    </xdr:from>
    <xdr:to>
      <xdr:col>19</xdr:col>
      <xdr:colOff>66675</xdr:colOff>
      <xdr:row>166</xdr:row>
      <xdr:rowOff>0</xdr:rowOff>
    </xdr:to>
    <xdr:pic>
      <xdr:nvPicPr>
        <xdr:cNvPr id="15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0683000"/>
          <a:ext cx="676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166</xdr:row>
      <xdr:rowOff>0</xdr:rowOff>
    </xdr:from>
    <xdr:to>
      <xdr:col>18</xdr:col>
      <xdr:colOff>561975</xdr:colOff>
      <xdr:row>167</xdr:row>
      <xdr:rowOff>0</xdr:rowOff>
    </xdr:to>
    <xdr:pic>
      <xdr:nvPicPr>
        <xdr:cNvPr id="154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1826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167</xdr:row>
      <xdr:rowOff>0</xdr:rowOff>
    </xdr:from>
    <xdr:to>
      <xdr:col>19</xdr:col>
      <xdr:colOff>28575</xdr:colOff>
      <xdr:row>168</xdr:row>
      <xdr:rowOff>0</xdr:rowOff>
    </xdr:to>
    <xdr:pic>
      <xdr:nvPicPr>
        <xdr:cNvPr id="155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25880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168</xdr:row>
      <xdr:rowOff>0</xdr:rowOff>
    </xdr:from>
    <xdr:to>
      <xdr:col>19</xdr:col>
      <xdr:colOff>28575</xdr:colOff>
      <xdr:row>169</xdr:row>
      <xdr:rowOff>0</xdr:rowOff>
    </xdr:to>
    <xdr:pic>
      <xdr:nvPicPr>
        <xdr:cNvPr id="156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37310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169</xdr:row>
      <xdr:rowOff>0</xdr:rowOff>
    </xdr:from>
    <xdr:to>
      <xdr:col>18</xdr:col>
      <xdr:colOff>523875</xdr:colOff>
      <xdr:row>170</xdr:row>
      <xdr:rowOff>0</xdr:rowOff>
    </xdr:to>
    <xdr:pic>
      <xdr:nvPicPr>
        <xdr:cNvPr id="157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4683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170</xdr:row>
      <xdr:rowOff>0</xdr:rowOff>
    </xdr:from>
    <xdr:to>
      <xdr:col>19</xdr:col>
      <xdr:colOff>3385</xdr:colOff>
      <xdr:row>171</xdr:row>
      <xdr:rowOff>0</xdr:rowOff>
    </xdr:to>
    <xdr:pic>
      <xdr:nvPicPr>
        <xdr:cNvPr id="158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6" y="135636000"/>
          <a:ext cx="612984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171</xdr:row>
      <xdr:rowOff>0</xdr:rowOff>
    </xdr:from>
    <xdr:to>
      <xdr:col>18</xdr:col>
      <xdr:colOff>561975</xdr:colOff>
      <xdr:row>172</xdr:row>
      <xdr:rowOff>0</xdr:rowOff>
    </xdr:to>
    <xdr:pic>
      <xdr:nvPicPr>
        <xdr:cNvPr id="159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6779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172</xdr:row>
      <xdr:rowOff>0</xdr:rowOff>
    </xdr:from>
    <xdr:to>
      <xdr:col>18</xdr:col>
      <xdr:colOff>523875</xdr:colOff>
      <xdr:row>173</xdr:row>
      <xdr:rowOff>0</xdr:rowOff>
    </xdr:to>
    <xdr:pic>
      <xdr:nvPicPr>
        <xdr:cNvPr id="160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7731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</xdr:colOff>
      <xdr:row>173</xdr:row>
      <xdr:rowOff>238125</xdr:rowOff>
    </xdr:from>
    <xdr:to>
      <xdr:col>18</xdr:col>
      <xdr:colOff>546434</xdr:colOff>
      <xdr:row>174</xdr:row>
      <xdr:rowOff>0</xdr:rowOff>
    </xdr:to>
    <xdr:pic>
      <xdr:nvPicPr>
        <xdr:cNvPr id="161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44650" y="138731625"/>
          <a:ext cx="536909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174</xdr:row>
      <xdr:rowOff>0</xdr:rowOff>
    </xdr:from>
    <xdr:to>
      <xdr:col>18</xdr:col>
      <xdr:colOff>600075</xdr:colOff>
      <xdr:row>175</xdr:row>
      <xdr:rowOff>0</xdr:rowOff>
    </xdr:to>
    <xdr:pic>
      <xdr:nvPicPr>
        <xdr:cNvPr id="162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39827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175</xdr:row>
      <xdr:rowOff>0</xdr:rowOff>
    </xdr:from>
    <xdr:to>
      <xdr:col>18</xdr:col>
      <xdr:colOff>523875</xdr:colOff>
      <xdr:row>176</xdr:row>
      <xdr:rowOff>0</xdr:rowOff>
    </xdr:to>
    <xdr:pic>
      <xdr:nvPicPr>
        <xdr:cNvPr id="163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0779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176</xdr:row>
      <xdr:rowOff>0</xdr:rowOff>
    </xdr:from>
    <xdr:to>
      <xdr:col>18</xdr:col>
      <xdr:colOff>561975</xdr:colOff>
      <xdr:row>177</xdr:row>
      <xdr:rowOff>0</xdr:rowOff>
    </xdr:to>
    <xdr:pic>
      <xdr:nvPicPr>
        <xdr:cNvPr id="164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1541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177</xdr:row>
      <xdr:rowOff>0</xdr:rowOff>
    </xdr:from>
    <xdr:to>
      <xdr:col>18</xdr:col>
      <xdr:colOff>561975</xdr:colOff>
      <xdr:row>178</xdr:row>
      <xdr:rowOff>0</xdr:rowOff>
    </xdr:to>
    <xdr:pic>
      <xdr:nvPicPr>
        <xdr:cNvPr id="165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2303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178</xdr:row>
      <xdr:rowOff>0</xdr:rowOff>
    </xdr:from>
    <xdr:to>
      <xdr:col>18</xdr:col>
      <xdr:colOff>523875</xdr:colOff>
      <xdr:row>179</xdr:row>
      <xdr:rowOff>0</xdr:rowOff>
    </xdr:to>
    <xdr:pic>
      <xdr:nvPicPr>
        <xdr:cNvPr id="166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3446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179</xdr:row>
      <xdr:rowOff>0</xdr:rowOff>
    </xdr:from>
    <xdr:to>
      <xdr:col>18</xdr:col>
      <xdr:colOff>600075</xdr:colOff>
      <xdr:row>180</xdr:row>
      <xdr:rowOff>0</xdr:rowOff>
    </xdr:to>
    <xdr:pic>
      <xdr:nvPicPr>
        <xdr:cNvPr id="167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4208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180</xdr:row>
      <xdr:rowOff>0</xdr:rowOff>
    </xdr:from>
    <xdr:to>
      <xdr:col>18</xdr:col>
      <xdr:colOff>561975</xdr:colOff>
      <xdr:row>181</xdr:row>
      <xdr:rowOff>0</xdr:rowOff>
    </xdr:to>
    <xdr:pic>
      <xdr:nvPicPr>
        <xdr:cNvPr id="168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5161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181</xdr:row>
      <xdr:rowOff>0</xdr:rowOff>
    </xdr:from>
    <xdr:to>
      <xdr:col>18</xdr:col>
      <xdr:colOff>276225</xdr:colOff>
      <xdr:row>181</xdr:row>
      <xdr:rowOff>188081</xdr:rowOff>
    </xdr:to>
    <xdr:pic>
      <xdr:nvPicPr>
        <xdr:cNvPr id="169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5923000"/>
          <a:ext cx="276225" cy="18808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182</xdr:row>
      <xdr:rowOff>0</xdr:rowOff>
    </xdr:from>
    <xdr:to>
      <xdr:col>18</xdr:col>
      <xdr:colOff>485775</xdr:colOff>
      <xdr:row>183</xdr:row>
      <xdr:rowOff>0</xdr:rowOff>
    </xdr:to>
    <xdr:pic>
      <xdr:nvPicPr>
        <xdr:cNvPr id="170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6304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183</xdr:row>
      <xdr:rowOff>0</xdr:rowOff>
    </xdr:from>
    <xdr:to>
      <xdr:col>18</xdr:col>
      <xdr:colOff>485775</xdr:colOff>
      <xdr:row>184</xdr:row>
      <xdr:rowOff>0</xdr:rowOff>
    </xdr:to>
    <xdr:pic>
      <xdr:nvPicPr>
        <xdr:cNvPr id="171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7066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184</xdr:row>
      <xdr:rowOff>0</xdr:rowOff>
    </xdr:from>
    <xdr:to>
      <xdr:col>18</xdr:col>
      <xdr:colOff>523875</xdr:colOff>
      <xdr:row>185</xdr:row>
      <xdr:rowOff>0</xdr:rowOff>
    </xdr:to>
    <xdr:pic>
      <xdr:nvPicPr>
        <xdr:cNvPr id="172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8018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185</xdr:row>
      <xdr:rowOff>0</xdr:rowOff>
    </xdr:from>
    <xdr:to>
      <xdr:col>18</xdr:col>
      <xdr:colOff>485775</xdr:colOff>
      <xdr:row>186</xdr:row>
      <xdr:rowOff>0</xdr:rowOff>
    </xdr:to>
    <xdr:pic>
      <xdr:nvPicPr>
        <xdr:cNvPr id="173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8971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186</xdr:row>
      <xdr:rowOff>0</xdr:rowOff>
    </xdr:from>
    <xdr:to>
      <xdr:col>18</xdr:col>
      <xdr:colOff>561975</xdr:colOff>
      <xdr:row>187</xdr:row>
      <xdr:rowOff>0</xdr:rowOff>
    </xdr:to>
    <xdr:pic>
      <xdr:nvPicPr>
        <xdr:cNvPr id="174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49923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187</xdr:row>
      <xdr:rowOff>0</xdr:rowOff>
    </xdr:from>
    <xdr:to>
      <xdr:col>18</xdr:col>
      <xdr:colOff>476251</xdr:colOff>
      <xdr:row>187</xdr:row>
      <xdr:rowOff>186744</xdr:rowOff>
    </xdr:to>
    <xdr:pic>
      <xdr:nvPicPr>
        <xdr:cNvPr id="175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6" y="150685500"/>
          <a:ext cx="476250" cy="18674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188</xdr:row>
      <xdr:rowOff>0</xdr:rowOff>
    </xdr:from>
    <xdr:to>
      <xdr:col>18</xdr:col>
      <xdr:colOff>600075</xdr:colOff>
      <xdr:row>189</xdr:row>
      <xdr:rowOff>0</xdr:rowOff>
    </xdr:to>
    <xdr:pic>
      <xdr:nvPicPr>
        <xdr:cNvPr id="176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1638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189</xdr:row>
      <xdr:rowOff>0</xdr:rowOff>
    </xdr:from>
    <xdr:to>
      <xdr:col>18</xdr:col>
      <xdr:colOff>497183</xdr:colOff>
      <xdr:row>190</xdr:row>
      <xdr:rowOff>0</xdr:rowOff>
    </xdr:to>
    <xdr:pic>
      <xdr:nvPicPr>
        <xdr:cNvPr id="177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2400000"/>
          <a:ext cx="49718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190</xdr:row>
      <xdr:rowOff>0</xdr:rowOff>
    </xdr:from>
    <xdr:to>
      <xdr:col>18</xdr:col>
      <xdr:colOff>568253</xdr:colOff>
      <xdr:row>191</xdr:row>
      <xdr:rowOff>0</xdr:rowOff>
    </xdr:to>
    <xdr:pic>
      <xdr:nvPicPr>
        <xdr:cNvPr id="178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3543000"/>
          <a:ext cx="56825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191</xdr:row>
      <xdr:rowOff>1</xdr:rowOff>
    </xdr:from>
    <xdr:to>
      <xdr:col>18</xdr:col>
      <xdr:colOff>542925</xdr:colOff>
      <xdr:row>192</xdr:row>
      <xdr:rowOff>4294</xdr:rowOff>
    </xdr:to>
    <xdr:pic>
      <xdr:nvPicPr>
        <xdr:cNvPr id="179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4305001"/>
          <a:ext cx="542925" cy="19479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192</xdr:row>
      <xdr:rowOff>0</xdr:rowOff>
    </xdr:from>
    <xdr:to>
      <xdr:col>18</xdr:col>
      <xdr:colOff>518517</xdr:colOff>
      <xdr:row>193</xdr:row>
      <xdr:rowOff>0</xdr:rowOff>
    </xdr:to>
    <xdr:pic>
      <xdr:nvPicPr>
        <xdr:cNvPr id="180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5067000"/>
          <a:ext cx="518517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193</xdr:row>
      <xdr:rowOff>0</xdr:rowOff>
    </xdr:from>
    <xdr:to>
      <xdr:col>18</xdr:col>
      <xdr:colOff>576371</xdr:colOff>
      <xdr:row>194</xdr:row>
      <xdr:rowOff>0</xdr:rowOff>
    </xdr:to>
    <xdr:pic>
      <xdr:nvPicPr>
        <xdr:cNvPr id="181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5829000"/>
          <a:ext cx="57637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194</xdr:row>
      <xdr:rowOff>0</xdr:rowOff>
    </xdr:from>
    <xdr:to>
      <xdr:col>19</xdr:col>
      <xdr:colOff>28575</xdr:colOff>
      <xdr:row>195</xdr:row>
      <xdr:rowOff>0</xdr:rowOff>
    </xdr:to>
    <xdr:pic>
      <xdr:nvPicPr>
        <xdr:cNvPr id="182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73530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195</xdr:row>
      <xdr:rowOff>0</xdr:rowOff>
    </xdr:from>
    <xdr:to>
      <xdr:col>18</xdr:col>
      <xdr:colOff>561975</xdr:colOff>
      <xdr:row>196</xdr:row>
      <xdr:rowOff>0</xdr:rowOff>
    </xdr:to>
    <xdr:pic>
      <xdr:nvPicPr>
        <xdr:cNvPr id="183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8305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196</xdr:row>
      <xdr:rowOff>0</xdr:rowOff>
    </xdr:from>
    <xdr:to>
      <xdr:col>18</xdr:col>
      <xdr:colOff>428625</xdr:colOff>
      <xdr:row>197</xdr:row>
      <xdr:rowOff>4359</xdr:rowOff>
    </xdr:to>
    <xdr:pic>
      <xdr:nvPicPr>
        <xdr:cNvPr id="184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59639000"/>
          <a:ext cx="428625" cy="1948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197</xdr:row>
      <xdr:rowOff>0</xdr:rowOff>
    </xdr:from>
    <xdr:to>
      <xdr:col>18</xdr:col>
      <xdr:colOff>600075</xdr:colOff>
      <xdr:row>198</xdr:row>
      <xdr:rowOff>0</xdr:rowOff>
    </xdr:to>
    <xdr:pic>
      <xdr:nvPicPr>
        <xdr:cNvPr id="185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60401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198</xdr:row>
      <xdr:rowOff>0</xdr:rowOff>
    </xdr:from>
    <xdr:to>
      <xdr:col>18</xdr:col>
      <xdr:colOff>595055</xdr:colOff>
      <xdr:row>199</xdr:row>
      <xdr:rowOff>0</xdr:rowOff>
    </xdr:to>
    <xdr:pic>
      <xdr:nvPicPr>
        <xdr:cNvPr id="186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61353500"/>
          <a:ext cx="59505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199</xdr:row>
      <xdr:rowOff>0</xdr:rowOff>
    </xdr:from>
    <xdr:to>
      <xdr:col>18</xdr:col>
      <xdr:colOff>561975</xdr:colOff>
      <xdr:row>200</xdr:row>
      <xdr:rowOff>0</xdr:rowOff>
    </xdr:to>
    <xdr:pic>
      <xdr:nvPicPr>
        <xdr:cNvPr id="187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62496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200</xdr:row>
      <xdr:rowOff>0</xdr:rowOff>
    </xdr:from>
    <xdr:to>
      <xdr:col>18</xdr:col>
      <xdr:colOff>419101</xdr:colOff>
      <xdr:row>201</xdr:row>
      <xdr:rowOff>747</xdr:rowOff>
    </xdr:to>
    <xdr:pic>
      <xdr:nvPicPr>
        <xdr:cNvPr id="188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6" y="163449000"/>
          <a:ext cx="419100" cy="19124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201</xdr:row>
      <xdr:rowOff>0</xdr:rowOff>
    </xdr:from>
    <xdr:to>
      <xdr:col>18</xdr:col>
      <xdr:colOff>523875</xdr:colOff>
      <xdr:row>202</xdr:row>
      <xdr:rowOff>0</xdr:rowOff>
    </xdr:to>
    <xdr:pic>
      <xdr:nvPicPr>
        <xdr:cNvPr id="189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64020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202</xdr:row>
      <xdr:rowOff>0</xdr:rowOff>
    </xdr:from>
    <xdr:to>
      <xdr:col>18</xdr:col>
      <xdr:colOff>509367</xdr:colOff>
      <xdr:row>203</xdr:row>
      <xdr:rowOff>0</xdr:rowOff>
    </xdr:to>
    <xdr:pic>
      <xdr:nvPicPr>
        <xdr:cNvPr id="190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6" y="164592000"/>
          <a:ext cx="509366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203</xdr:row>
      <xdr:rowOff>0</xdr:rowOff>
    </xdr:from>
    <xdr:to>
      <xdr:col>18</xdr:col>
      <xdr:colOff>600075</xdr:colOff>
      <xdr:row>204</xdr:row>
      <xdr:rowOff>0</xdr:rowOff>
    </xdr:to>
    <xdr:pic>
      <xdr:nvPicPr>
        <xdr:cNvPr id="191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65544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204</xdr:row>
      <xdr:rowOff>1</xdr:rowOff>
    </xdr:from>
    <xdr:to>
      <xdr:col>18</xdr:col>
      <xdr:colOff>510541</xdr:colOff>
      <xdr:row>205</xdr:row>
      <xdr:rowOff>1</xdr:rowOff>
    </xdr:to>
    <xdr:pic>
      <xdr:nvPicPr>
        <xdr:cNvPr id="192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6" y="166306501"/>
          <a:ext cx="51054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205</xdr:row>
      <xdr:rowOff>0</xdr:rowOff>
    </xdr:from>
    <xdr:to>
      <xdr:col>19</xdr:col>
      <xdr:colOff>28575</xdr:colOff>
      <xdr:row>206</xdr:row>
      <xdr:rowOff>0</xdr:rowOff>
    </xdr:to>
    <xdr:pic>
      <xdr:nvPicPr>
        <xdr:cNvPr id="193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670685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206</xdr:row>
      <xdr:rowOff>0</xdr:rowOff>
    </xdr:from>
    <xdr:to>
      <xdr:col>18</xdr:col>
      <xdr:colOff>600075</xdr:colOff>
      <xdr:row>207</xdr:row>
      <xdr:rowOff>0</xdr:rowOff>
    </xdr:to>
    <xdr:pic>
      <xdr:nvPicPr>
        <xdr:cNvPr id="194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68021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207</xdr:row>
      <xdr:rowOff>0</xdr:rowOff>
    </xdr:from>
    <xdr:to>
      <xdr:col>18</xdr:col>
      <xdr:colOff>561975</xdr:colOff>
      <xdr:row>208</xdr:row>
      <xdr:rowOff>0</xdr:rowOff>
    </xdr:to>
    <xdr:pic>
      <xdr:nvPicPr>
        <xdr:cNvPr id="195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68973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208</xdr:row>
      <xdr:rowOff>0</xdr:rowOff>
    </xdr:from>
    <xdr:to>
      <xdr:col>18</xdr:col>
      <xdr:colOff>485775</xdr:colOff>
      <xdr:row>209</xdr:row>
      <xdr:rowOff>0</xdr:rowOff>
    </xdr:to>
    <xdr:pic>
      <xdr:nvPicPr>
        <xdr:cNvPr id="196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70116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209</xdr:row>
      <xdr:rowOff>0</xdr:rowOff>
    </xdr:from>
    <xdr:to>
      <xdr:col>18</xdr:col>
      <xdr:colOff>561975</xdr:colOff>
      <xdr:row>210</xdr:row>
      <xdr:rowOff>0</xdr:rowOff>
    </xdr:to>
    <xdr:pic>
      <xdr:nvPicPr>
        <xdr:cNvPr id="19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71069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210</xdr:row>
      <xdr:rowOff>0</xdr:rowOff>
    </xdr:from>
    <xdr:to>
      <xdr:col>19</xdr:col>
      <xdr:colOff>28575</xdr:colOff>
      <xdr:row>211</xdr:row>
      <xdr:rowOff>0</xdr:rowOff>
    </xdr:to>
    <xdr:pic>
      <xdr:nvPicPr>
        <xdr:cNvPr id="19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722120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211</xdr:row>
      <xdr:rowOff>0</xdr:rowOff>
    </xdr:from>
    <xdr:to>
      <xdr:col>18</xdr:col>
      <xdr:colOff>561975</xdr:colOff>
      <xdr:row>212</xdr:row>
      <xdr:rowOff>0</xdr:rowOff>
    </xdr:to>
    <xdr:pic>
      <xdr:nvPicPr>
        <xdr:cNvPr id="19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73355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212</xdr:row>
      <xdr:rowOff>0</xdr:rowOff>
    </xdr:from>
    <xdr:to>
      <xdr:col>19</xdr:col>
      <xdr:colOff>28575</xdr:colOff>
      <xdr:row>213</xdr:row>
      <xdr:rowOff>0</xdr:rowOff>
    </xdr:to>
    <xdr:pic>
      <xdr:nvPicPr>
        <xdr:cNvPr id="20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744980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213</xdr:row>
      <xdr:rowOff>0</xdr:rowOff>
    </xdr:from>
    <xdr:to>
      <xdr:col>18</xdr:col>
      <xdr:colOff>561975</xdr:colOff>
      <xdr:row>214</xdr:row>
      <xdr:rowOff>0</xdr:rowOff>
    </xdr:to>
    <xdr:pic>
      <xdr:nvPicPr>
        <xdr:cNvPr id="201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75450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214</xdr:row>
      <xdr:rowOff>0</xdr:rowOff>
    </xdr:from>
    <xdr:to>
      <xdr:col>18</xdr:col>
      <xdr:colOff>600075</xdr:colOff>
      <xdr:row>215</xdr:row>
      <xdr:rowOff>0</xdr:rowOff>
    </xdr:to>
    <xdr:pic>
      <xdr:nvPicPr>
        <xdr:cNvPr id="20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76593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215</xdr:row>
      <xdr:rowOff>0</xdr:rowOff>
    </xdr:from>
    <xdr:to>
      <xdr:col>19</xdr:col>
      <xdr:colOff>66675</xdr:colOff>
      <xdr:row>216</xdr:row>
      <xdr:rowOff>0</xdr:rowOff>
    </xdr:to>
    <xdr:pic>
      <xdr:nvPicPr>
        <xdr:cNvPr id="203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77927000"/>
          <a:ext cx="676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216</xdr:row>
      <xdr:rowOff>0</xdr:rowOff>
    </xdr:from>
    <xdr:to>
      <xdr:col>19</xdr:col>
      <xdr:colOff>28575</xdr:colOff>
      <xdr:row>217</xdr:row>
      <xdr:rowOff>0</xdr:rowOff>
    </xdr:to>
    <xdr:pic>
      <xdr:nvPicPr>
        <xdr:cNvPr id="204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79070000"/>
          <a:ext cx="638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217</xdr:row>
      <xdr:rowOff>0</xdr:rowOff>
    </xdr:from>
    <xdr:to>
      <xdr:col>18</xdr:col>
      <xdr:colOff>561975</xdr:colOff>
      <xdr:row>218</xdr:row>
      <xdr:rowOff>0</xdr:rowOff>
    </xdr:to>
    <xdr:pic>
      <xdr:nvPicPr>
        <xdr:cNvPr id="205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80975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218</xdr:row>
      <xdr:rowOff>0</xdr:rowOff>
    </xdr:from>
    <xdr:to>
      <xdr:col>18</xdr:col>
      <xdr:colOff>523875</xdr:colOff>
      <xdr:row>219</xdr:row>
      <xdr:rowOff>0</xdr:rowOff>
    </xdr:to>
    <xdr:pic>
      <xdr:nvPicPr>
        <xdr:cNvPr id="206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82118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219</xdr:row>
      <xdr:rowOff>0</xdr:rowOff>
    </xdr:from>
    <xdr:to>
      <xdr:col>18</xdr:col>
      <xdr:colOff>523875</xdr:colOff>
      <xdr:row>220</xdr:row>
      <xdr:rowOff>0</xdr:rowOff>
    </xdr:to>
    <xdr:pic>
      <xdr:nvPicPr>
        <xdr:cNvPr id="207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83261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220</xdr:row>
      <xdr:rowOff>0</xdr:rowOff>
    </xdr:from>
    <xdr:to>
      <xdr:col>18</xdr:col>
      <xdr:colOff>600075</xdr:colOff>
      <xdr:row>221</xdr:row>
      <xdr:rowOff>0</xdr:rowOff>
    </xdr:to>
    <xdr:pic>
      <xdr:nvPicPr>
        <xdr:cNvPr id="20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84213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221</xdr:row>
      <xdr:rowOff>0</xdr:rowOff>
    </xdr:from>
    <xdr:to>
      <xdr:col>18</xdr:col>
      <xdr:colOff>561975</xdr:colOff>
      <xdr:row>222</xdr:row>
      <xdr:rowOff>0</xdr:rowOff>
    </xdr:to>
    <xdr:pic>
      <xdr:nvPicPr>
        <xdr:cNvPr id="209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85166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222</xdr:row>
      <xdr:rowOff>0</xdr:rowOff>
    </xdr:from>
    <xdr:to>
      <xdr:col>18</xdr:col>
      <xdr:colOff>600075</xdr:colOff>
      <xdr:row>223</xdr:row>
      <xdr:rowOff>0</xdr:rowOff>
    </xdr:to>
    <xdr:pic>
      <xdr:nvPicPr>
        <xdr:cNvPr id="210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86118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223</xdr:row>
      <xdr:rowOff>0</xdr:rowOff>
    </xdr:from>
    <xdr:to>
      <xdr:col>18</xdr:col>
      <xdr:colOff>600075</xdr:colOff>
      <xdr:row>224</xdr:row>
      <xdr:rowOff>0</xdr:rowOff>
    </xdr:to>
    <xdr:pic>
      <xdr:nvPicPr>
        <xdr:cNvPr id="211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87642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225</xdr:row>
      <xdr:rowOff>0</xdr:rowOff>
    </xdr:from>
    <xdr:to>
      <xdr:col>19</xdr:col>
      <xdr:colOff>66675</xdr:colOff>
      <xdr:row>226</xdr:row>
      <xdr:rowOff>0</xdr:rowOff>
    </xdr:to>
    <xdr:pic>
      <xdr:nvPicPr>
        <xdr:cNvPr id="212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89547500"/>
          <a:ext cx="676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10583</xdr:colOff>
      <xdr:row>228</xdr:row>
      <xdr:rowOff>127000</xdr:rowOff>
    </xdr:from>
    <xdr:to>
      <xdr:col>19</xdr:col>
      <xdr:colOff>1058</xdr:colOff>
      <xdr:row>229</xdr:row>
      <xdr:rowOff>3175</xdr:rowOff>
    </xdr:to>
    <xdr:pic>
      <xdr:nvPicPr>
        <xdr:cNvPr id="2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45708" y="192151000"/>
          <a:ext cx="600075" cy="66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229</xdr:row>
      <xdr:rowOff>0</xdr:rowOff>
    </xdr:from>
    <xdr:to>
      <xdr:col>19</xdr:col>
      <xdr:colOff>1648</xdr:colOff>
      <xdr:row>229</xdr:row>
      <xdr:rowOff>187325</xdr:rowOff>
    </xdr:to>
    <xdr:pic>
      <xdr:nvPicPr>
        <xdr:cNvPr id="2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92976500"/>
          <a:ext cx="611248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230</xdr:row>
      <xdr:rowOff>0</xdr:rowOff>
    </xdr:from>
    <xdr:to>
      <xdr:col>19</xdr:col>
      <xdr:colOff>2198</xdr:colOff>
      <xdr:row>231</xdr:row>
      <xdr:rowOff>0</xdr:rowOff>
    </xdr:to>
    <xdr:pic>
      <xdr:nvPicPr>
        <xdr:cNvPr id="21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93929000"/>
          <a:ext cx="611798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230</xdr:row>
      <xdr:rowOff>1333499</xdr:rowOff>
    </xdr:from>
    <xdr:to>
      <xdr:col>18</xdr:col>
      <xdr:colOff>606425</xdr:colOff>
      <xdr:row>232</xdr:row>
      <xdr:rowOff>3263</xdr:rowOff>
    </xdr:to>
    <xdr:pic>
      <xdr:nvPicPr>
        <xdr:cNvPr id="21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94881499"/>
          <a:ext cx="606425" cy="19376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232</xdr:row>
      <xdr:rowOff>0</xdr:rowOff>
    </xdr:from>
    <xdr:to>
      <xdr:col>18</xdr:col>
      <xdr:colOff>606114</xdr:colOff>
      <xdr:row>232</xdr:row>
      <xdr:rowOff>187325</xdr:rowOff>
    </xdr:to>
    <xdr:pic>
      <xdr:nvPicPr>
        <xdr:cNvPr id="21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96024500"/>
          <a:ext cx="606114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233</xdr:row>
      <xdr:rowOff>423334</xdr:rowOff>
    </xdr:from>
    <xdr:to>
      <xdr:col>19</xdr:col>
      <xdr:colOff>0</xdr:colOff>
      <xdr:row>234</xdr:row>
      <xdr:rowOff>4234</xdr:rowOff>
    </xdr:to>
    <xdr:pic>
      <xdr:nvPicPr>
        <xdr:cNvPr id="21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97971834"/>
          <a:ext cx="609600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234</xdr:row>
      <xdr:rowOff>0</xdr:rowOff>
    </xdr:from>
    <xdr:to>
      <xdr:col>18</xdr:col>
      <xdr:colOff>605776</xdr:colOff>
      <xdr:row>234</xdr:row>
      <xdr:rowOff>187325</xdr:rowOff>
    </xdr:to>
    <xdr:pic>
      <xdr:nvPicPr>
        <xdr:cNvPr id="219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98882000"/>
          <a:ext cx="605776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235</xdr:row>
      <xdr:rowOff>0</xdr:rowOff>
    </xdr:from>
    <xdr:to>
      <xdr:col>19</xdr:col>
      <xdr:colOff>2269</xdr:colOff>
      <xdr:row>236</xdr:row>
      <xdr:rowOff>4233</xdr:rowOff>
    </xdr:to>
    <xdr:pic>
      <xdr:nvPicPr>
        <xdr:cNvPr id="22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199834500"/>
          <a:ext cx="611869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236</xdr:row>
      <xdr:rowOff>0</xdr:rowOff>
    </xdr:from>
    <xdr:to>
      <xdr:col>19</xdr:col>
      <xdr:colOff>1058</xdr:colOff>
      <xdr:row>237</xdr:row>
      <xdr:rowOff>4269</xdr:rowOff>
    </xdr:to>
    <xdr:pic>
      <xdr:nvPicPr>
        <xdr:cNvPr id="22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0787000"/>
          <a:ext cx="610658" cy="19476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237</xdr:row>
      <xdr:rowOff>0</xdr:rowOff>
    </xdr:from>
    <xdr:to>
      <xdr:col>18</xdr:col>
      <xdr:colOff>605768</xdr:colOff>
      <xdr:row>238</xdr:row>
      <xdr:rowOff>0</xdr:rowOff>
    </xdr:to>
    <xdr:pic>
      <xdr:nvPicPr>
        <xdr:cNvPr id="22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1739500"/>
          <a:ext cx="605768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238</xdr:row>
      <xdr:rowOff>0</xdr:rowOff>
    </xdr:from>
    <xdr:to>
      <xdr:col>19</xdr:col>
      <xdr:colOff>1058</xdr:colOff>
      <xdr:row>239</xdr:row>
      <xdr:rowOff>3048</xdr:rowOff>
    </xdr:to>
    <xdr:pic>
      <xdr:nvPicPr>
        <xdr:cNvPr id="223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2692000"/>
          <a:ext cx="610658" cy="193548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603250</xdr:colOff>
      <xdr:row>239</xdr:row>
      <xdr:rowOff>444500</xdr:rowOff>
    </xdr:from>
    <xdr:to>
      <xdr:col>19</xdr:col>
      <xdr:colOff>2244</xdr:colOff>
      <xdr:row>239</xdr:row>
      <xdr:rowOff>701675</xdr:rowOff>
    </xdr:to>
    <xdr:pic>
      <xdr:nvPicPr>
        <xdr:cNvPr id="22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28775" y="204279500"/>
          <a:ext cx="618194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240</xdr:row>
      <xdr:rowOff>0</xdr:rowOff>
    </xdr:from>
    <xdr:to>
      <xdr:col>19</xdr:col>
      <xdr:colOff>1273</xdr:colOff>
      <xdr:row>241</xdr:row>
      <xdr:rowOff>2116</xdr:rowOff>
    </xdr:to>
    <xdr:pic>
      <xdr:nvPicPr>
        <xdr:cNvPr id="22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5359000"/>
          <a:ext cx="610873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241</xdr:row>
      <xdr:rowOff>0</xdr:rowOff>
    </xdr:from>
    <xdr:to>
      <xdr:col>19</xdr:col>
      <xdr:colOff>3843</xdr:colOff>
      <xdr:row>241</xdr:row>
      <xdr:rowOff>187325</xdr:rowOff>
    </xdr:to>
    <xdr:pic>
      <xdr:nvPicPr>
        <xdr:cNvPr id="22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6502000"/>
          <a:ext cx="613443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242</xdr:row>
      <xdr:rowOff>0</xdr:rowOff>
    </xdr:from>
    <xdr:to>
      <xdr:col>19</xdr:col>
      <xdr:colOff>4233</xdr:colOff>
      <xdr:row>243</xdr:row>
      <xdr:rowOff>1058</xdr:rowOff>
    </xdr:to>
    <xdr:pic>
      <xdr:nvPicPr>
        <xdr:cNvPr id="22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7454500"/>
          <a:ext cx="613833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243</xdr:row>
      <xdr:rowOff>0</xdr:rowOff>
    </xdr:from>
    <xdr:to>
      <xdr:col>19</xdr:col>
      <xdr:colOff>20095</xdr:colOff>
      <xdr:row>243</xdr:row>
      <xdr:rowOff>189441</xdr:rowOff>
    </xdr:to>
    <xdr:pic>
      <xdr:nvPicPr>
        <xdr:cNvPr id="22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8788000"/>
          <a:ext cx="629695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244</xdr:row>
      <xdr:rowOff>0</xdr:rowOff>
    </xdr:from>
    <xdr:to>
      <xdr:col>19</xdr:col>
      <xdr:colOff>2552</xdr:colOff>
      <xdr:row>244</xdr:row>
      <xdr:rowOff>186266</xdr:rowOff>
    </xdr:to>
    <xdr:pic>
      <xdr:nvPicPr>
        <xdr:cNvPr id="22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09931000"/>
          <a:ext cx="612152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245</xdr:row>
      <xdr:rowOff>0</xdr:rowOff>
    </xdr:from>
    <xdr:to>
      <xdr:col>19</xdr:col>
      <xdr:colOff>4233</xdr:colOff>
      <xdr:row>246</xdr:row>
      <xdr:rowOff>1595</xdr:rowOff>
    </xdr:to>
    <xdr:pic>
      <xdr:nvPicPr>
        <xdr:cNvPr id="23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11455000"/>
          <a:ext cx="613833" cy="19209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246</xdr:row>
      <xdr:rowOff>0</xdr:rowOff>
    </xdr:from>
    <xdr:to>
      <xdr:col>19</xdr:col>
      <xdr:colOff>1335</xdr:colOff>
      <xdr:row>246</xdr:row>
      <xdr:rowOff>186266</xdr:rowOff>
    </xdr:to>
    <xdr:pic>
      <xdr:nvPicPr>
        <xdr:cNvPr id="23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12598000"/>
          <a:ext cx="610935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247</xdr:row>
      <xdr:rowOff>0</xdr:rowOff>
    </xdr:from>
    <xdr:to>
      <xdr:col>19</xdr:col>
      <xdr:colOff>3175</xdr:colOff>
      <xdr:row>247</xdr:row>
      <xdr:rowOff>185771</xdr:rowOff>
    </xdr:to>
    <xdr:pic>
      <xdr:nvPicPr>
        <xdr:cNvPr id="23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14122000"/>
          <a:ext cx="612775" cy="18577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247</xdr:row>
      <xdr:rowOff>1714499</xdr:rowOff>
    </xdr:from>
    <xdr:to>
      <xdr:col>19</xdr:col>
      <xdr:colOff>0</xdr:colOff>
      <xdr:row>249</xdr:row>
      <xdr:rowOff>4232</xdr:rowOff>
    </xdr:to>
    <xdr:pic>
      <xdr:nvPicPr>
        <xdr:cNvPr id="23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15264999"/>
          <a:ext cx="609600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248</xdr:row>
      <xdr:rowOff>2095499</xdr:rowOff>
    </xdr:from>
    <xdr:to>
      <xdr:col>19</xdr:col>
      <xdr:colOff>3150</xdr:colOff>
      <xdr:row>250</xdr:row>
      <xdr:rowOff>4232</xdr:rowOff>
    </xdr:to>
    <xdr:pic>
      <xdr:nvPicPr>
        <xdr:cNvPr id="23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16598499"/>
          <a:ext cx="612750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249</xdr:row>
      <xdr:rowOff>1523999</xdr:rowOff>
    </xdr:from>
    <xdr:to>
      <xdr:col>19</xdr:col>
      <xdr:colOff>216</xdr:colOff>
      <xdr:row>251</xdr:row>
      <xdr:rowOff>4232</xdr:rowOff>
    </xdr:to>
    <xdr:pic>
      <xdr:nvPicPr>
        <xdr:cNvPr id="23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17931999"/>
          <a:ext cx="609816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251</xdr:row>
      <xdr:rowOff>0</xdr:rowOff>
    </xdr:from>
    <xdr:to>
      <xdr:col>19</xdr:col>
      <xdr:colOff>119</xdr:colOff>
      <xdr:row>252</xdr:row>
      <xdr:rowOff>3175</xdr:rowOff>
    </xdr:to>
    <xdr:pic>
      <xdr:nvPicPr>
        <xdr:cNvPr id="23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18694000"/>
          <a:ext cx="609719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252</xdr:row>
      <xdr:rowOff>0</xdr:rowOff>
    </xdr:from>
    <xdr:to>
      <xdr:col>19</xdr:col>
      <xdr:colOff>4233</xdr:colOff>
      <xdr:row>253</xdr:row>
      <xdr:rowOff>0</xdr:rowOff>
    </xdr:to>
    <xdr:pic>
      <xdr:nvPicPr>
        <xdr:cNvPr id="23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0027500"/>
          <a:ext cx="61383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252</xdr:row>
      <xdr:rowOff>1523999</xdr:rowOff>
    </xdr:from>
    <xdr:to>
      <xdr:col>19</xdr:col>
      <xdr:colOff>2762</xdr:colOff>
      <xdr:row>253</xdr:row>
      <xdr:rowOff>188382</xdr:rowOff>
    </xdr:to>
    <xdr:pic>
      <xdr:nvPicPr>
        <xdr:cNvPr id="23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1170499"/>
          <a:ext cx="612362" cy="1883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254</xdr:row>
      <xdr:rowOff>0</xdr:rowOff>
    </xdr:from>
    <xdr:to>
      <xdr:col>19</xdr:col>
      <xdr:colOff>3704</xdr:colOff>
      <xdr:row>255</xdr:row>
      <xdr:rowOff>2116</xdr:rowOff>
    </xdr:to>
    <xdr:pic>
      <xdr:nvPicPr>
        <xdr:cNvPr id="23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2313500"/>
          <a:ext cx="613304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255</xdr:row>
      <xdr:rowOff>0</xdr:rowOff>
    </xdr:from>
    <xdr:to>
      <xdr:col>19</xdr:col>
      <xdr:colOff>3704</xdr:colOff>
      <xdr:row>255</xdr:row>
      <xdr:rowOff>186266</xdr:rowOff>
    </xdr:to>
    <xdr:pic>
      <xdr:nvPicPr>
        <xdr:cNvPr id="24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3456500"/>
          <a:ext cx="613304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256</xdr:row>
      <xdr:rowOff>0</xdr:rowOff>
    </xdr:from>
    <xdr:to>
      <xdr:col>19</xdr:col>
      <xdr:colOff>1625</xdr:colOff>
      <xdr:row>256</xdr:row>
      <xdr:rowOff>187325</xdr:rowOff>
    </xdr:to>
    <xdr:pic>
      <xdr:nvPicPr>
        <xdr:cNvPr id="241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4409000"/>
          <a:ext cx="611225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257</xdr:row>
      <xdr:rowOff>0</xdr:rowOff>
    </xdr:from>
    <xdr:to>
      <xdr:col>19</xdr:col>
      <xdr:colOff>13333</xdr:colOff>
      <xdr:row>258</xdr:row>
      <xdr:rowOff>3175</xdr:rowOff>
    </xdr:to>
    <xdr:pic>
      <xdr:nvPicPr>
        <xdr:cNvPr id="242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5742500"/>
          <a:ext cx="622933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258</xdr:row>
      <xdr:rowOff>0</xdr:rowOff>
    </xdr:from>
    <xdr:to>
      <xdr:col>19</xdr:col>
      <xdr:colOff>0</xdr:colOff>
      <xdr:row>259</xdr:row>
      <xdr:rowOff>0</xdr:rowOff>
    </xdr:to>
    <xdr:pic>
      <xdr:nvPicPr>
        <xdr:cNvPr id="24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6885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259</xdr:row>
      <xdr:rowOff>0</xdr:rowOff>
    </xdr:from>
    <xdr:to>
      <xdr:col>19</xdr:col>
      <xdr:colOff>0</xdr:colOff>
      <xdr:row>260</xdr:row>
      <xdr:rowOff>0</xdr:rowOff>
    </xdr:to>
    <xdr:pic>
      <xdr:nvPicPr>
        <xdr:cNvPr id="244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78380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260</xdr:row>
      <xdr:rowOff>0</xdr:rowOff>
    </xdr:from>
    <xdr:to>
      <xdr:col>19</xdr:col>
      <xdr:colOff>0</xdr:colOff>
      <xdr:row>261</xdr:row>
      <xdr:rowOff>0</xdr:rowOff>
    </xdr:to>
    <xdr:pic>
      <xdr:nvPicPr>
        <xdr:cNvPr id="245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8790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261</xdr:row>
      <xdr:rowOff>0</xdr:rowOff>
    </xdr:from>
    <xdr:to>
      <xdr:col>19</xdr:col>
      <xdr:colOff>27857</xdr:colOff>
      <xdr:row>261</xdr:row>
      <xdr:rowOff>189441</xdr:rowOff>
    </xdr:to>
    <xdr:pic>
      <xdr:nvPicPr>
        <xdr:cNvPr id="246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29933500"/>
          <a:ext cx="637457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262</xdr:row>
      <xdr:rowOff>0</xdr:rowOff>
    </xdr:from>
    <xdr:to>
      <xdr:col>18</xdr:col>
      <xdr:colOff>606720</xdr:colOff>
      <xdr:row>263</xdr:row>
      <xdr:rowOff>3175</xdr:rowOff>
    </xdr:to>
    <xdr:pic>
      <xdr:nvPicPr>
        <xdr:cNvPr id="24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31457500"/>
          <a:ext cx="606720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263</xdr:row>
      <xdr:rowOff>0</xdr:rowOff>
    </xdr:from>
    <xdr:to>
      <xdr:col>18</xdr:col>
      <xdr:colOff>605174</xdr:colOff>
      <xdr:row>263</xdr:row>
      <xdr:rowOff>186266</xdr:rowOff>
    </xdr:to>
    <xdr:pic>
      <xdr:nvPicPr>
        <xdr:cNvPr id="248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32600500"/>
          <a:ext cx="605174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264</xdr:row>
      <xdr:rowOff>0</xdr:rowOff>
    </xdr:from>
    <xdr:to>
      <xdr:col>19</xdr:col>
      <xdr:colOff>2839</xdr:colOff>
      <xdr:row>264</xdr:row>
      <xdr:rowOff>186266</xdr:rowOff>
    </xdr:to>
    <xdr:pic>
      <xdr:nvPicPr>
        <xdr:cNvPr id="249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33743500"/>
          <a:ext cx="612439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265</xdr:row>
      <xdr:rowOff>0</xdr:rowOff>
    </xdr:from>
    <xdr:to>
      <xdr:col>19</xdr:col>
      <xdr:colOff>3355</xdr:colOff>
      <xdr:row>266</xdr:row>
      <xdr:rowOff>2116</xdr:rowOff>
    </xdr:to>
    <xdr:pic>
      <xdr:nvPicPr>
        <xdr:cNvPr id="25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34696000"/>
          <a:ext cx="612955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266</xdr:row>
      <xdr:rowOff>0</xdr:rowOff>
    </xdr:from>
    <xdr:to>
      <xdr:col>19</xdr:col>
      <xdr:colOff>3160</xdr:colOff>
      <xdr:row>267</xdr:row>
      <xdr:rowOff>4233</xdr:rowOff>
    </xdr:to>
    <xdr:pic>
      <xdr:nvPicPr>
        <xdr:cNvPr id="251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36029500"/>
          <a:ext cx="612760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267</xdr:row>
      <xdr:rowOff>0</xdr:rowOff>
    </xdr:from>
    <xdr:to>
      <xdr:col>19</xdr:col>
      <xdr:colOff>13647</xdr:colOff>
      <xdr:row>267</xdr:row>
      <xdr:rowOff>186266</xdr:rowOff>
    </xdr:to>
    <xdr:pic>
      <xdr:nvPicPr>
        <xdr:cNvPr id="252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36982000"/>
          <a:ext cx="623247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268</xdr:row>
      <xdr:rowOff>0</xdr:rowOff>
    </xdr:from>
    <xdr:to>
      <xdr:col>18</xdr:col>
      <xdr:colOff>605366</xdr:colOff>
      <xdr:row>269</xdr:row>
      <xdr:rowOff>2761</xdr:rowOff>
    </xdr:to>
    <xdr:pic>
      <xdr:nvPicPr>
        <xdr:cNvPr id="253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37934500"/>
          <a:ext cx="605366" cy="19326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269</xdr:row>
      <xdr:rowOff>1</xdr:rowOff>
    </xdr:from>
    <xdr:to>
      <xdr:col>19</xdr:col>
      <xdr:colOff>4233</xdr:colOff>
      <xdr:row>270</xdr:row>
      <xdr:rowOff>2112</xdr:rowOff>
    </xdr:to>
    <xdr:pic>
      <xdr:nvPicPr>
        <xdr:cNvPr id="254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39077501"/>
          <a:ext cx="613833" cy="19261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270</xdr:row>
      <xdr:rowOff>0</xdr:rowOff>
    </xdr:from>
    <xdr:to>
      <xdr:col>19</xdr:col>
      <xdr:colOff>2555</xdr:colOff>
      <xdr:row>270</xdr:row>
      <xdr:rowOff>187325</xdr:rowOff>
    </xdr:to>
    <xdr:pic>
      <xdr:nvPicPr>
        <xdr:cNvPr id="255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40982500"/>
          <a:ext cx="612155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271</xdr:row>
      <xdr:rowOff>0</xdr:rowOff>
    </xdr:from>
    <xdr:to>
      <xdr:col>18</xdr:col>
      <xdr:colOff>104775</xdr:colOff>
      <xdr:row>271</xdr:row>
      <xdr:rowOff>9525</xdr:rowOff>
    </xdr:to>
    <xdr:pic>
      <xdr:nvPicPr>
        <xdr:cNvPr id="256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42506500"/>
          <a:ext cx="104775" cy="95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272</xdr:row>
      <xdr:rowOff>0</xdr:rowOff>
    </xdr:from>
    <xdr:to>
      <xdr:col>19</xdr:col>
      <xdr:colOff>0</xdr:colOff>
      <xdr:row>273</xdr:row>
      <xdr:rowOff>2116</xdr:rowOff>
    </xdr:to>
    <xdr:pic>
      <xdr:nvPicPr>
        <xdr:cNvPr id="257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43840000"/>
          <a:ext cx="609600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273</xdr:row>
      <xdr:rowOff>0</xdr:rowOff>
    </xdr:from>
    <xdr:to>
      <xdr:col>19</xdr:col>
      <xdr:colOff>0</xdr:colOff>
      <xdr:row>274</xdr:row>
      <xdr:rowOff>0</xdr:rowOff>
    </xdr:to>
    <xdr:pic>
      <xdr:nvPicPr>
        <xdr:cNvPr id="258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45173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63500</xdr:colOff>
      <xdr:row>273</xdr:row>
      <xdr:rowOff>1521202</xdr:rowOff>
    </xdr:from>
    <xdr:to>
      <xdr:col>19</xdr:col>
      <xdr:colOff>3175</xdr:colOff>
      <xdr:row>275</xdr:row>
      <xdr:rowOff>1</xdr:rowOff>
    </xdr:to>
    <xdr:pic>
      <xdr:nvPicPr>
        <xdr:cNvPr id="259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76613" y="246135714"/>
          <a:ext cx="193299" cy="5492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275</xdr:row>
      <xdr:rowOff>0</xdr:rowOff>
    </xdr:from>
    <xdr:to>
      <xdr:col>19</xdr:col>
      <xdr:colOff>11487</xdr:colOff>
      <xdr:row>275</xdr:row>
      <xdr:rowOff>187325</xdr:rowOff>
    </xdr:to>
    <xdr:pic>
      <xdr:nvPicPr>
        <xdr:cNvPr id="260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47078500"/>
          <a:ext cx="621087" cy="1873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580833</xdr:colOff>
      <xdr:row>276</xdr:row>
      <xdr:rowOff>3175</xdr:rowOff>
    </xdr:from>
    <xdr:to>
      <xdr:col>19</xdr:col>
      <xdr:colOff>3367</xdr:colOff>
      <xdr:row>276</xdr:row>
      <xdr:rowOff>187326</xdr:rowOff>
    </xdr:to>
    <xdr:pic>
      <xdr:nvPicPr>
        <xdr:cNvPr id="261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06358" y="248415175"/>
          <a:ext cx="641734" cy="18415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277</xdr:row>
      <xdr:rowOff>0</xdr:rowOff>
    </xdr:from>
    <xdr:to>
      <xdr:col>19</xdr:col>
      <xdr:colOff>1773</xdr:colOff>
      <xdr:row>277</xdr:row>
      <xdr:rowOff>186266</xdr:rowOff>
    </xdr:to>
    <xdr:pic>
      <xdr:nvPicPr>
        <xdr:cNvPr id="262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49555000"/>
          <a:ext cx="611373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10584</xdr:colOff>
      <xdr:row>278</xdr:row>
      <xdr:rowOff>254000</xdr:rowOff>
    </xdr:from>
    <xdr:to>
      <xdr:col>19</xdr:col>
      <xdr:colOff>1059</xdr:colOff>
      <xdr:row>278</xdr:row>
      <xdr:rowOff>320675</xdr:rowOff>
    </xdr:to>
    <xdr:pic>
      <xdr:nvPicPr>
        <xdr:cNvPr id="263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45709" y="251142500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10054</xdr:colOff>
      <xdr:row>279</xdr:row>
      <xdr:rowOff>212196</xdr:rowOff>
    </xdr:from>
    <xdr:to>
      <xdr:col>19</xdr:col>
      <xdr:colOff>12171</xdr:colOff>
      <xdr:row>280</xdr:row>
      <xdr:rowOff>4763</xdr:rowOff>
    </xdr:to>
    <xdr:pic>
      <xdr:nvPicPr>
        <xdr:cNvPr id="264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649979" y="252510396"/>
          <a:ext cx="2117" cy="6117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280</xdr:row>
      <xdr:rowOff>0</xdr:rowOff>
    </xdr:from>
    <xdr:to>
      <xdr:col>19</xdr:col>
      <xdr:colOff>1118</xdr:colOff>
      <xdr:row>281</xdr:row>
      <xdr:rowOff>1058</xdr:rowOff>
    </xdr:to>
    <xdr:pic>
      <xdr:nvPicPr>
        <xdr:cNvPr id="265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53936500"/>
          <a:ext cx="610718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14311</xdr:colOff>
      <xdr:row>281</xdr:row>
      <xdr:rowOff>21166</xdr:rowOff>
    </xdr:from>
    <xdr:to>
      <xdr:col>19</xdr:col>
      <xdr:colOff>1588</xdr:colOff>
      <xdr:row>281</xdr:row>
      <xdr:rowOff>187854</xdr:rowOff>
    </xdr:to>
    <xdr:pic>
      <xdr:nvPicPr>
        <xdr:cNvPr id="266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64531" y="254695071"/>
          <a:ext cx="166688" cy="59687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282</xdr:row>
      <xdr:rowOff>0</xdr:rowOff>
    </xdr:from>
    <xdr:to>
      <xdr:col>19</xdr:col>
      <xdr:colOff>1415</xdr:colOff>
      <xdr:row>283</xdr:row>
      <xdr:rowOff>4233</xdr:rowOff>
    </xdr:to>
    <xdr:pic>
      <xdr:nvPicPr>
        <xdr:cNvPr id="267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56032000"/>
          <a:ext cx="611015" cy="194733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611187</xdr:colOff>
      <xdr:row>284</xdr:row>
      <xdr:rowOff>171981</xdr:rowOff>
    </xdr:from>
    <xdr:to>
      <xdr:col>19</xdr:col>
      <xdr:colOff>262</xdr:colOff>
      <xdr:row>284</xdr:row>
      <xdr:rowOff>186108</xdr:rowOff>
    </xdr:to>
    <xdr:pic>
      <xdr:nvPicPr>
        <xdr:cNvPr id="268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633786" y="258002407"/>
          <a:ext cx="14127" cy="6082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531813</xdr:colOff>
      <xdr:row>285</xdr:row>
      <xdr:rowOff>82021</xdr:rowOff>
    </xdr:from>
    <xdr:to>
      <xdr:col>18</xdr:col>
      <xdr:colOff>605365</xdr:colOff>
      <xdr:row>285</xdr:row>
      <xdr:rowOff>186843</xdr:rowOff>
    </xdr:to>
    <xdr:pic>
      <xdr:nvPicPr>
        <xdr:cNvPr id="269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46503" y="259253856"/>
          <a:ext cx="104822" cy="68315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12170</xdr:colOff>
      <xdr:row>285</xdr:row>
      <xdr:rowOff>1903413</xdr:rowOff>
    </xdr:from>
    <xdr:to>
      <xdr:col>19</xdr:col>
      <xdr:colOff>14287</xdr:colOff>
      <xdr:row>286</xdr:row>
      <xdr:rowOff>186796</xdr:rowOff>
    </xdr:to>
    <xdr:pic>
      <xdr:nvPicPr>
        <xdr:cNvPr id="270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58962" y="260771746"/>
          <a:ext cx="188383" cy="6117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287</xdr:row>
      <xdr:rowOff>0</xdr:rowOff>
    </xdr:from>
    <xdr:to>
      <xdr:col>19</xdr:col>
      <xdr:colOff>3841</xdr:colOff>
      <xdr:row>288</xdr:row>
      <xdr:rowOff>2116</xdr:rowOff>
    </xdr:to>
    <xdr:pic>
      <xdr:nvPicPr>
        <xdr:cNvPr id="271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61747000"/>
          <a:ext cx="613441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288</xdr:row>
      <xdr:rowOff>0</xdr:rowOff>
    </xdr:from>
    <xdr:to>
      <xdr:col>18</xdr:col>
      <xdr:colOff>606208</xdr:colOff>
      <xdr:row>289</xdr:row>
      <xdr:rowOff>2116</xdr:rowOff>
    </xdr:to>
    <xdr:pic>
      <xdr:nvPicPr>
        <xdr:cNvPr id="272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62699500"/>
          <a:ext cx="606208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12171</xdr:colOff>
      <xdr:row>289</xdr:row>
      <xdr:rowOff>40746</xdr:rowOff>
    </xdr:from>
    <xdr:to>
      <xdr:col>19</xdr:col>
      <xdr:colOff>2646</xdr:colOff>
      <xdr:row>290</xdr:row>
      <xdr:rowOff>529</xdr:rowOff>
    </xdr:to>
    <xdr:pic>
      <xdr:nvPicPr>
        <xdr:cNvPr id="273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72192" y="263658350"/>
          <a:ext cx="150283" cy="6000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20262</xdr:colOff>
      <xdr:row>290</xdr:row>
      <xdr:rowOff>84364</xdr:rowOff>
    </xdr:from>
    <xdr:to>
      <xdr:col>18</xdr:col>
      <xdr:colOff>606263</xdr:colOff>
      <xdr:row>290</xdr:row>
      <xdr:rowOff>188299</xdr:rowOff>
    </xdr:to>
    <xdr:pic>
      <xdr:nvPicPr>
        <xdr:cNvPr id="274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96420" y="264447831"/>
          <a:ext cx="103935" cy="586001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603780</xdr:colOff>
      <xdr:row>291</xdr:row>
      <xdr:rowOff>62971</xdr:rowOff>
    </xdr:from>
    <xdr:to>
      <xdr:col>18</xdr:col>
      <xdr:colOff>609599</xdr:colOff>
      <xdr:row>292</xdr:row>
      <xdr:rowOff>3605</xdr:rowOff>
    </xdr:to>
    <xdr:pic>
      <xdr:nvPicPr>
        <xdr:cNvPr id="275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71448" y="265568328"/>
          <a:ext cx="131134" cy="61541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292</xdr:row>
      <xdr:rowOff>0</xdr:rowOff>
    </xdr:from>
    <xdr:to>
      <xdr:col>19</xdr:col>
      <xdr:colOff>0</xdr:colOff>
      <xdr:row>293</xdr:row>
      <xdr:rowOff>0</xdr:rowOff>
    </xdr:to>
    <xdr:pic>
      <xdr:nvPicPr>
        <xdr:cNvPr id="276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66890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293</xdr:row>
      <xdr:rowOff>0</xdr:rowOff>
    </xdr:from>
    <xdr:to>
      <xdr:col>19</xdr:col>
      <xdr:colOff>4352</xdr:colOff>
      <xdr:row>294</xdr:row>
      <xdr:rowOff>3175</xdr:rowOff>
    </xdr:to>
    <xdr:pic>
      <xdr:nvPicPr>
        <xdr:cNvPr id="277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67843000"/>
          <a:ext cx="613952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294</xdr:row>
      <xdr:rowOff>0</xdr:rowOff>
    </xdr:from>
    <xdr:to>
      <xdr:col>19</xdr:col>
      <xdr:colOff>0</xdr:colOff>
      <xdr:row>295</xdr:row>
      <xdr:rowOff>0</xdr:rowOff>
    </xdr:to>
    <xdr:pic>
      <xdr:nvPicPr>
        <xdr:cNvPr id="278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69176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6678</xdr:colOff>
      <xdr:row>295</xdr:row>
      <xdr:rowOff>76511</xdr:rowOff>
    </xdr:from>
    <xdr:to>
      <xdr:col>19</xdr:col>
      <xdr:colOff>349</xdr:colOff>
      <xdr:row>296</xdr:row>
      <xdr:rowOff>2926</xdr:rowOff>
    </xdr:to>
    <xdr:pic>
      <xdr:nvPicPr>
        <xdr:cNvPr id="279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230650">
          <a:off x="14584981" y="269771833"/>
          <a:ext cx="116915" cy="60327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296</xdr:row>
      <xdr:rowOff>0</xdr:rowOff>
    </xdr:from>
    <xdr:to>
      <xdr:col>19</xdr:col>
      <xdr:colOff>755</xdr:colOff>
      <xdr:row>297</xdr:row>
      <xdr:rowOff>0</xdr:rowOff>
    </xdr:to>
    <xdr:pic>
      <xdr:nvPicPr>
        <xdr:cNvPr id="280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70891000"/>
          <a:ext cx="61035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297</xdr:row>
      <xdr:rowOff>0</xdr:rowOff>
    </xdr:from>
    <xdr:to>
      <xdr:col>19</xdr:col>
      <xdr:colOff>943</xdr:colOff>
      <xdr:row>298</xdr:row>
      <xdr:rowOff>0</xdr:rowOff>
    </xdr:to>
    <xdr:pic>
      <xdr:nvPicPr>
        <xdr:cNvPr id="281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72034000"/>
          <a:ext cx="61054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298</xdr:row>
      <xdr:rowOff>0</xdr:rowOff>
    </xdr:from>
    <xdr:to>
      <xdr:col>19</xdr:col>
      <xdr:colOff>1137</xdr:colOff>
      <xdr:row>299</xdr:row>
      <xdr:rowOff>0</xdr:rowOff>
    </xdr:to>
    <xdr:pic>
      <xdr:nvPicPr>
        <xdr:cNvPr id="282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73367500"/>
          <a:ext cx="610737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298</xdr:row>
      <xdr:rowOff>1714499</xdr:rowOff>
    </xdr:from>
    <xdr:to>
      <xdr:col>19</xdr:col>
      <xdr:colOff>3175</xdr:colOff>
      <xdr:row>299</xdr:row>
      <xdr:rowOff>188382</xdr:rowOff>
    </xdr:to>
    <xdr:pic>
      <xdr:nvPicPr>
        <xdr:cNvPr id="283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74510499"/>
          <a:ext cx="612775" cy="1883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300</xdr:row>
      <xdr:rowOff>0</xdr:rowOff>
    </xdr:from>
    <xdr:to>
      <xdr:col>19</xdr:col>
      <xdr:colOff>877</xdr:colOff>
      <xdr:row>300</xdr:row>
      <xdr:rowOff>187325</xdr:rowOff>
    </xdr:to>
    <xdr:pic>
      <xdr:nvPicPr>
        <xdr:cNvPr id="284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75463000"/>
          <a:ext cx="610477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300</xdr:row>
      <xdr:rowOff>1714499</xdr:rowOff>
    </xdr:from>
    <xdr:to>
      <xdr:col>18</xdr:col>
      <xdr:colOff>605481</xdr:colOff>
      <xdr:row>302</xdr:row>
      <xdr:rowOff>1057</xdr:rowOff>
    </xdr:to>
    <xdr:pic>
      <xdr:nvPicPr>
        <xdr:cNvPr id="285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76605999"/>
          <a:ext cx="605481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302</xdr:row>
      <xdr:rowOff>0</xdr:rowOff>
    </xdr:from>
    <xdr:to>
      <xdr:col>19</xdr:col>
      <xdr:colOff>3175</xdr:colOff>
      <xdr:row>302</xdr:row>
      <xdr:rowOff>188685</xdr:rowOff>
    </xdr:to>
    <xdr:pic>
      <xdr:nvPicPr>
        <xdr:cNvPr id="286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77749000"/>
          <a:ext cx="612775" cy="18868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602192</xdr:colOff>
      <xdr:row>304</xdr:row>
      <xdr:rowOff>32810</xdr:rowOff>
    </xdr:from>
    <xdr:to>
      <xdr:col>18</xdr:col>
      <xdr:colOff>606424</xdr:colOff>
      <xdr:row>304</xdr:row>
      <xdr:rowOff>189485</xdr:rowOff>
    </xdr:to>
    <xdr:pic>
      <xdr:nvPicPr>
        <xdr:cNvPr id="287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56295" y="280220232"/>
          <a:ext cx="156675" cy="61383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305</xdr:row>
      <xdr:rowOff>0</xdr:rowOff>
    </xdr:from>
    <xdr:to>
      <xdr:col>19</xdr:col>
      <xdr:colOff>0</xdr:colOff>
      <xdr:row>306</xdr:row>
      <xdr:rowOff>0</xdr:rowOff>
    </xdr:to>
    <xdr:pic>
      <xdr:nvPicPr>
        <xdr:cNvPr id="288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81368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306</xdr:row>
      <xdr:rowOff>0</xdr:rowOff>
    </xdr:from>
    <xdr:to>
      <xdr:col>19</xdr:col>
      <xdr:colOff>0</xdr:colOff>
      <xdr:row>307</xdr:row>
      <xdr:rowOff>0</xdr:rowOff>
    </xdr:to>
    <xdr:pic>
      <xdr:nvPicPr>
        <xdr:cNvPr id="289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82892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307</xdr:row>
      <xdr:rowOff>0</xdr:rowOff>
    </xdr:from>
    <xdr:to>
      <xdr:col>19</xdr:col>
      <xdr:colOff>264</xdr:colOff>
      <xdr:row>308</xdr:row>
      <xdr:rowOff>56345</xdr:rowOff>
    </xdr:to>
    <xdr:pic>
      <xdr:nvPicPr>
        <xdr:cNvPr id="290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83845000"/>
          <a:ext cx="609864" cy="24684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31750</xdr:colOff>
      <xdr:row>308</xdr:row>
      <xdr:rowOff>95250</xdr:rowOff>
    </xdr:from>
    <xdr:to>
      <xdr:col>19</xdr:col>
      <xdr:colOff>3175</xdr:colOff>
      <xdr:row>309</xdr:row>
      <xdr:rowOff>0</xdr:rowOff>
    </xdr:to>
    <xdr:pic>
      <xdr:nvPicPr>
        <xdr:cNvPr id="291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66875" y="284702250"/>
          <a:ext cx="581025" cy="952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39158</xdr:colOff>
      <xdr:row>309</xdr:row>
      <xdr:rowOff>45509</xdr:rowOff>
    </xdr:from>
    <xdr:to>
      <xdr:col>18</xdr:col>
      <xdr:colOff>606378</xdr:colOff>
      <xdr:row>310</xdr:row>
      <xdr:rowOff>3177</xdr:rowOff>
    </xdr:to>
    <xdr:pic>
      <xdr:nvPicPr>
        <xdr:cNvPr id="292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83809" y="285204983"/>
          <a:ext cx="148168" cy="56722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310</xdr:row>
      <xdr:rowOff>0</xdr:rowOff>
    </xdr:from>
    <xdr:to>
      <xdr:col>19</xdr:col>
      <xdr:colOff>1838</xdr:colOff>
      <xdr:row>310</xdr:row>
      <xdr:rowOff>187325</xdr:rowOff>
    </xdr:to>
    <xdr:pic>
      <xdr:nvPicPr>
        <xdr:cNvPr id="293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86512000"/>
          <a:ext cx="611438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311</xdr:row>
      <xdr:rowOff>0</xdr:rowOff>
    </xdr:from>
    <xdr:to>
      <xdr:col>19</xdr:col>
      <xdr:colOff>209</xdr:colOff>
      <xdr:row>311</xdr:row>
      <xdr:rowOff>189441</xdr:rowOff>
    </xdr:to>
    <xdr:pic>
      <xdr:nvPicPr>
        <xdr:cNvPr id="294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87845500"/>
          <a:ext cx="609809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312</xdr:row>
      <xdr:rowOff>0</xdr:rowOff>
    </xdr:from>
    <xdr:to>
      <xdr:col>19</xdr:col>
      <xdr:colOff>1738</xdr:colOff>
      <xdr:row>312</xdr:row>
      <xdr:rowOff>188383</xdr:rowOff>
    </xdr:to>
    <xdr:pic>
      <xdr:nvPicPr>
        <xdr:cNvPr id="295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88607500"/>
          <a:ext cx="611338" cy="1883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313</xdr:row>
      <xdr:rowOff>0</xdr:rowOff>
    </xdr:from>
    <xdr:to>
      <xdr:col>18</xdr:col>
      <xdr:colOff>605915</xdr:colOff>
      <xdr:row>313</xdr:row>
      <xdr:rowOff>188383</xdr:rowOff>
    </xdr:to>
    <xdr:pic>
      <xdr:nvPicPr>
        <xdr:cNvPr id="296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89750500"/>
          <a:ext cx="605915" cy="1883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314</xdr:row>
      <xdr:rowOff>0</xdr:rowOff>
    </xdr:from>
    <xdr:to>
      <xdr:col>19</xdr:col>
      <xdr:colOff>4246</xdr:colOff>
      <xdr:row>315</xdr:row>
      <xdr:rowOff>1058</xdr:rowOff>
    </xdr:to>
    <xdr:pic>
      <xdr:nvPicPr>
        <xdr:cNvPr id="297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90893500"/>
          <a:ext cx="613846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315</xdr:row>
      <xdr:rowOff>0</xdr:rowOff>
    </xdr:from>
    <xdr:to>
      <xdr:col>18</xdr:col>
      <xdr:colOff>605724</xdr:colOff>
      <xdr:row>316</xdr:row>
      <xdr:rowOff>1058</xdr:rowOff>
    </xdr:to>
    <xdr:pic>
      <xdr:nvPicPr>
        <xdr:cNvPr id="298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92036500"/>
          <a:ext cx="605724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316</xdr:row>
      <xdr:rowOff>0</xdr:rowOff>
    </xdr:from>
    <xdr:to>
      <xdr:col>19</xdr:col>
      <xdr:colOff>9356</xdr:colOff>
      <xdr:row>317</xdr:row>
      <xdr:rowOff>1058</xdr:rowOff>
    </xdr:to>
    <xdr:pic>
      <xdr:nvPicPr>
        <xdr:cNvPr id="299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92798500"/>
          <a:ext cx="618956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316</xdr:row>
      <xdr:rowOff>1523999</xdr:rowOff>
    </xdr:from>
    <xdr:to>
      <xdr:col>18</xdr:col>
      <xdr:colOff>607037</xdr:colOff>
      <xdr:row>318</xdr:row>
      <xdr:rowOff>1057</xdr:rowOff>
    </xdr:to>
    <xdr:pic>
      <xdr:nvPicPr>
        <xdr:cNvPr id="300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93941499"/>
          <a:ext cx="607037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32279</xdr:colOff>
      <xdr:row>318</xdr:row>
      <xdr:rowOff>84138</xdr:rowOff>
    </xdr:from>
    <xdr:to>
      <xdr:col>18</xdr:col>
      <xdr:colOff>606868</xdr:colOff>
      <xdr:row>319</xdr:row>
      <xdr:rowOff>0</xdr:rowOff>
    </xdr:to>
    <xdr:pic>
      <xdr:nvPicPr>
        <xdr:cNvPr id="301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601518" y="294934524"/>
          <a:ext cx="106362" cy="57458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319</xdr:row>
      <xdr:rowOff>0</xdr:rowOff>
    </xdr:from>
    <xdr:to>
      <xdr:col>19</xdr:col>
      <xdr:colOff>1709</xdr:colOff>
      <xdr:row>319</xdr:row>
      <xdr:rowOff>186266</xdr:rowOff>
    </xdr:to>
    <xdr:pic>
      <xdr:nvPicPr>
        <xdr:cNvPr id="302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96227500"/>
          <a:ext cx="611309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8466</xdr:colOff>
      <xdr:row>320</xdr:row>
      <xdr:rowOff>23284</xdr:rowOff>
    </xdr:from>
    <xdr:to>
      <xdr:col>19</xdr:col>
      <xdr:colOff>6107</xdr:colOff>
      <xdr:row>321</xdr:row>
      <xdr:rowOff>4235</xdr:rowOff>
    </xdr:to>
    <xdr:pic>
      <xdr:nvPicPr>
        <xdr:cNvPr id="303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61486" y="297175889"/>
          <a:ext cx="171451" cy="6072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321</xdr:row>
      <xdr:rowOff>0</xdr:rowOff>
    </xdr:from>
    <xdr:to>
      <xdr:col>19</xdr:col>
      <xdr:colOff>204</xdr:colOff>
      <xdr:row>322</xdr:row>
      <xdr:rowOff>2116</xdr:rowOff>
    </xdr:to>
    <xdr:pic>
      <xdr:nvPicPr>
        <xdr:cNvPr id="304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98513500"/>
          <a:ext cx="609804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322</xdr:row>
      <xdr:rowOff>0</xdr:rowOff>
    </xdr:from>
    <xdr:to>
      <xdr:col>18</xdr:col>
      <xdr:colOff>606208</xdr:colOff>
      <xdr:row>323</xdr:row>
      <xdr:rowOff>2116</xdr:rowOff>
    </xdr:to>
    <xdr:pic>
      <xdr:nvPicPr>
        <xdr:cNvPr id="305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299275500"/>
          <a:ext cx="606208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39157</xdr:colOff>
      <xdr:row>323</xdr:row>
      <xdr:rowOff>3176</xdr:rowOff>
    </xdr:from>
    <xdr:to>
      <xdr:col>18</xdr:col>
      <xdr:colOff>606473</xdr:colOff>
      <xdr:row>324</xdr:row>
      <xdr:rowOff>2</xdr:rowOff>
    </xdr:to>
    <xdr:pic>
      <xdr:nvPicPr>
        <xdr:cNvPr id="306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64277" y="300041181"/>
          <a:ext cx="187326" cy="5673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323</xdr:row>
      <xdr:rowOff>1904999</xdr:rowOff>
    </xdr:from>
    <xdr:to>
      <xdr:col>19</xdr:col>
      <xdr:colOff>1515</xdr:colOff>
      <xdr:row>324</xdr:row>
      <xdr:rowOff>188382</xdr:rowOff>
    </xdr:to>
    <xdr:pic>
      <xdr:nvPicPr>
        <xdr:cNvPr id="307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01370999"/>
          <a:ext cx="611115" cy="1883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43921</xdr:colOff>
      <xdr:row>324</xdr:row>
      <xdr:rowOff>1659996</xdr:rowOff>
    </xdr:from>
    <xdr:to>
      <xdr:col>18</xdr:col>
      <xdr:colOff>605896</xdr:colOff>
      <xdr:row>325</xdr:row>
      <xdr:rowOff>133879</xdr:rowOff>
    </xdr:to>
    <xdr:pic>
      <xdr:nvPicPr>
        <xdr:cNvPr id="308" name="Picture 10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594417" y="302301275"/>
          <a:ext cx="131233" cy="5619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42334</xdr:colOff>
      <xdr:row>326</xdr:row>
      <xdr:rowOff>306916</xdr:rowOff>
    </xdr:from>
    <xdr:to>
      <xdr:col>19</xdr:col>
      <xdr:colOff>4234</xdr:colOff>
      <xdr:row>327</xdr:row>
      <xdr:rowOff>2116</xdr:rowOff>
    </xdr:to>
    <xdr:pic>
      <xdr:nvPicPr>
        <xdr:cNvPr id="309" name="Picture 10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77459" y="304154416"/>
          <a:ext cx="571500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42334</xdr:colOff>
      <xdr:row>327</xdr:row>
      <xdr:rowOff>158750</xdr:rowOff>
    </xdr:from>
    <xdr:to>
      <xdr:col>19</xdr:col>
      <xdr:colOff>0</xdr:colOff>
      <xdr:row>328</xdr:row>
      <xdr:rowOff>3654</xdr:rowOff>
    </xdr:to>
    <xdr:pic>
      <xdr:nvPicPr>
        <xdr:cNvPr id="310" name="Picture 10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77459" y="305339750"/>
          <a:ext cx="567266" cy="3540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76200</xdr:colOff>
      <xdr:row>329</xdr:row>
      <xdr:rowOff>38100</xdr:rowOff>
    </xdr:from>
    <xdr:to>
      <xdr:col>18</xdr:col>
      <xdr:colOff>523875</xdr:colOff>
      <xdr:row>330</xdr:row>
      <xdr:rowOff>0</xdr:rowOff>
    </xdr:to>
    <xdr:pic>
      <xdr:nvPicPr>
        <xdr:cNvPr id="31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11325" y="306743100"/>
          <a:ext cx="447675" cy="152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66675</xdr:colOff>
      <xdr:row>330</xdr:row>
      <xdr:rowOff>57150</xdr:rowOff>
    </xdr:from>
    <xdr:to>
      <xdr:col>18</xdr:col>
      <xdr:colOff>476250</xdr:colOff>
      <xdr:row>331</xdr:row>
      <xdr:rowOff>0</xdr:rowOff>
    </xdr:to>
    <xdr:pic>
      <xdr:nvPicPr>
        <xdr:cNvPr id="31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01800" y="307905150"/>
          <a:ext cx="409575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114300</xdr:colOff>
      <xdr:row>331</xdr:row>
      <xdr:rowOff>47625</xdr:rowOff>
    </xdr:from>
    <xdr:to>
      <xdr:col>18</xdr:col>
      <xdr:colOff>561975</xdr:colOff>
      <xdr:row>332</xdr:row>
      <xdr:rowOff>0</xdr:rowOff>
    </xdr:to>
    <xdr:pic>
      <xdr:nvPicPr>
        <xdr:cNvPr id="31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49425" y="309038625"/>
          <a:ext cx="447675" cy="1428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332</xdr:row>
      <xdr:rowOff>0</xdr:rowOff>
    </xdr:from>
    <xdr:to>
      <xdr:col>18</xdr:col>
      <xdr:colOff>561975</xdr:colOff>
      <xdr:row>333</xdr:row>
      <xdr:rowOff>0</xdr:rowOff>
    </xdr:to>
    <xdr:pic>
      <xdr:nvPicPr>
        <xdr:cNvPr id="31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09943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38100</xdr:colOff>
      <xdr:row>333</xdr:row>
      <xdr:rowOff>0</xdr:rowOff>
    </xdr:from>
    <xdr:to>
      <xdr:col>18</xdr:col>
      <xdr:colOff>447675</xdr:colOff>
      <xdr:row>334</xdr:row>
      <xdr:rowOff>0</xdr:rowOff>
    </xdr:to>
    <xdr:pic>
      <xdr:nvPicPr>
        <xdr:cNvPr id="31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73225" y="310324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334</xdr:row>
      <xdr:rowOff>0</xdr:rowOff>
    </xdr:from>
    <xdr:to>
      <xdr:col>18</xdr:col>
      <xdr:colOff>561975</xdr:colOff>
      <xdr:row>335</xdr:row>
      <xdr:rowOff>0</xdr:rowOff>
    </xdr:to>
    <xdr:pic>
      <xdr:nvPicPr>
        <xdr:cNvPr id="31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110865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95249</xdr:colOff>
      <xdr:row>335</xdr:row>
      <xdr:rowOff>123825</xdr:rowOff>
    </xdr:from>
    <xdr:to>
      <xdr:col>18</xdr:col>
      <xdr:colOff>558908</xdr:colOff>
      <xdr:row>336</xdr:row>
      <xdr:rowOff>0</xdr:rowOff>
    </xdr:to>
    <xdr:pic>
      <xdr:nvPicPr>
        <xdr:cNvPr id="31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628866" y="312916833"/>
          <a:ext cx="66675" cy="4636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161924</xdr:colOff>
      <xdr:row>336</xdr:row>
      <xdr:rowOff>28575</xdr:rowOff>
    </xdr:from>
    <xdr:to>
      <xdr:col>19</xdr:col>
      <xdr:colOff>2380</xdr:colOff>
      <xdr:row>337</xdr:row>
      <xdr:rowOff>0</xdr:rowOff>
    </xdr:to>
    <xdr:pic>
      <xdr:nvPicPr>
        <xdr:cNvPr id="31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641114" y="313828510"/>
          <a:ext cx="161925" cy="45005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47624</xdr:colOff>
      <xdr:row>337</xdr:row>
      <xdr:rowOff>85725</xdr:rowOff>
    </xdr:from>
    <xdr:to>
      <xdr:col>19</xdr:col>
      <xdr:colOff>2380</xdr:colOff>
      <xdr:row>338</xdr:row>
      <xdr:rowOff>0</xdr:rowOff>
    </xdr:to>
    <xdr:pic>
      <xdr:nvPicPr>
        <xdr:cNvPr id="319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612539" y="314942935"/>
          <a:ext cx="104775" cy="56435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142875</xdr:colOff>
      <xdr:row>338</xdr:row>
      <xdr:rowOff>47625</xdr:rowOff>
    </xdr:from>
    <xdr:to>
      <xdr:col>19</xdr:col>
      <xdr:colOff>0</xdr:colOff>
      <xdr:row>339</xdr:row>
      <xdr:rowOff>0</xdr:rowOff>
    </xdr:to>
    <xdr:pic>
      <xdr:nvPicPr>
        <xdr:cNvPr id="320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070654">
          <a:off x="14639925" y="315544200"/>
          <a:ext cx="142875" cy="4667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339</xdr:row>
      <xdr:rowOff>133350</xdr:rowOff>
    </xdr:from>
    <xdr:to>
      <xdr:col>18</xdr:col>
      <xdr:colOff>600075</xdr:colOff>
      <xdr:row>340</xdr:row>
      <xdr:rowOff>0</xdr:rowOff>
    </xdr:to>
    <xdr:pic>
      <xdr:nvPicPr>
        <xdr:cNvPr id="32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654213" y="315949012"/>
          <a:ext cx="57150" cy="5048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123825</xdr:colOff>
      <xdr:row>341</xdr:row>
      <xdr:rowOff>171450</xdr:rowOff>
    </xdr:from>
    <xdr:to>
      <xdr:col>18</xdr:col>
      <xdr:colOff>571500</xdr:colOff>
      <xdr:row>342</xdr:row>
      <xdr:rowOff>190500</xdr:rowOff>
    </xdr:to>
    <xdr:pic>
      <xdr:nvPicPr>
        <xdr:cNvPr id="322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58950" y="318687450"/>
          <a:ext cx="447675" cy="190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342</xdr:row>
      <xdr:rowOff>0</xdr:rowOff>
    </xdr:from>
    <xdr:to>
      <xdr:col>18</xdr:col>
      <xdr:colOff>485775</xdr:colOff>
      <xdr:row>343</xdr:row>
      <xdr:rowOff>190500</xdr:rowOff>
    </xdr:to>
    <xdr:pic>
      <xdr:nvPicPr>
        <xdr:cNvPr id="323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196590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114300</xdr:colOff>
      <xdr:row>343</xdr:row>
      <xdr:rowOff>95250</xdr:rowOff>
    </xdr:from>
    <xdr:to>
      <xdr:col>18</xdr:col>
      <xdr:colOff>581025</xdr:colOff>
      <xdr:row>344</xdr:row>
      <xdr:rowOff>0</xdr:rowOff>
    </xdr:to>
    <xdr:pic>
      <xdr:nvPicPr>
        <xdr:cNvPr id="324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635163" y="320902012"/>
          <a:ext cx="95250" cy="4667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142876</xdr:colOff>
      <xdr:row>344</xdr:row>
      <xdr:rowOff>76201</xdr:rowOff>
    </xdr:from>
    <xdr:to>
      <xdr:col>18</xdr:col>
      <xdr:colOff>542926</xdr:colOff>
      <xdr:row>345</xdr:row>
      <xdr:rowOff>2261</xdr:rowOff>
    </xdr:to>
    <xdr:pic>
      <xdr:nvPicPr>
        <xdr:cNvPr id="325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78001" y="322021201"/>
          <a:ext cx="400050" cy="11656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180976</xdr:colOff>
      <xdr:row>345</xdr:row>
      <xdr:rowOff>104775</xdr:rowOff>
    </xdr:from>
    <xdr:to>
      <xdr:col>18</xdr:col>
      <xdr:colOff>555626</xdr:colOff>
      <xdr:row>346</xdr:row>
      <xdr:rowOff>0</xdr:rowOff>
    </xdr:to>
    <xdr:pic>
      <xdr:nvPicPr>
        <xdr:cNvPr id="326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516101" y="323002275"/>
          <a:ext cx="374650" cy="857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346</xdr:row>
      <xdr:rowOff>0</xdr:rowOff>
    </xdr:from>
    <xdr:to>
      <xdr:col>18</xdr:col>
      <xdr:colOff>485775</xdr:colOff>
      <xdr:row>347</xdr:row>
      <xdr:rowOff>0</xdr:rowOff>
    </xdr:to>
    <xdr:pic>
      <xdr:nvPicPr>
        <xdr:cNvPr id="327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2365950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142875</xdr:colOff>
      <xdr:row>347</xdr:row>
      <xdr:rowOff>142875</xdr:rowOff>
    </xdr:from>
    <xdr:to>
      <xdr:col>19</xdr:col>
      <xdr:colOff>0</xdr:colOff>
      <xdr:row>348</xdr:row>
      <xdr:rowOff>0</xdr:rowOff>
    </xdr:to>
    <xdr:pic>
      <xdr:nvPicPr>
        <xdr:cNvPr id="328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78000" y="324945375"/>
          <a:ext cx="466725" cy="476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348</xdr:row>
      <xdr:rowOff>66656</xdr:rowOff>
    </xdr:from>
    <xdr:to>
      <xdr:col>19</xdr:col>
      <xdr:colOff>2721</xdr:colOff>
      <xdr:row>349</xdr:row>
      <xdr:rowOff>0</xdr:rowOff>
    </xdr:to>
    <xdr:pic>
      <xdr:nvPicPr>
        <xdr:cNvPr id="329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26202656"/>
          <a:ext cx="612321" cy="12384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72119</xdr:colOff>
      <xdr:row>349</xdr:row>
      <xdr:rowOff>39461</xdr:rowOff>
    </xdr:from>
    <xdr:to>
      <xdr:col>18</xdr:col>
      <xdr:colOff>605519</xdr:colOff>
      <xdr:row>350</xdr:row>
      <xdr:rowOff>1361</xdr:rowOff>
    </xdr:to>
    <xdr:pic>
      <xdr:nvPicPr>
        <xdr:cNvPr id="330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0630887">
          <a:off x="14407244" y="326746961"/>
          <a:ext cx="533400" cy="152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81643</xdr:colOff>
      <xdr:row>352</xdr:row>
      <xdr:rowOff>117022</xdr:rowOff>
    </xdr:from>
    <xdr:to>
      <xdr:col>18</xdr:col>
      <xdr:colOff>567418</xdr:colOff>
      <xdr:row>353</xdr:row>
      <xdr:rowOff>2722</xdr:rowOff>
    </xdr:to>
    <xdr:pic>
      <xdr:nvPicPr>
        <xdr:cNvPr id="331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16768" y="328158022"/>
          <a:ext cx="485775" cy="762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148317</xdr:colOff>
      <xdr:row>353</xdr:row>
      <xdr:rowOff>272142</xdr:rowOff>
    </xdr:from>
    <xdr:to>
      <xdr:col>18</xdr:col>
      <xdr:colOff>605517</xdr:colOff>
      <xdr:row>353</xdr:row>
      <xdr:rowOff>357867</xdr:rowOff>
    </xdr:to>
    <xdr:pic>
      <xdr:nvPicPr>
        <xdr:cNvPr id="332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4483442" y="329456142"/>
          <a:ext cx="457200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116343</xdr:colOff>
      <xdr:row>351</xdr:row>
      <xdr:rowOff>76880</xdr:rowOff>
    </xdr:from>
    <xdr:to>
      <xdr:col>19</xdr:col>
      <xdr:colOff>2043</xdr:colOff>
      <xdr:row>352</xdr:row>
      <xdr:rowOff>680</xdr:rowOff>
    </xdr:to>
    <xdr:pic>
      <xdr:nvPicPr>
        <xdr:cNvPr id="333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6200000">
          <a:off x="14641968" y="326974880"/>
          <a:ext cx="114300" cy="4953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68037</xdr:colOff>
      <xdr:row>356</xdr:row>
      <xdr:rowOff>68035</xdr:rowOff>
    </xdr:from>
    <xdr:to>
      <xdr:col>19</xdr:col>
      <xdr:colOff>1</xdr:colOff>
      <xdr:row>356</xdr:row>
      <xdr:rowOff>188793</xdr:rowOff>
    </xdr:to>
    <xdr:pic>
      <xdr:nvPicPr>
        <xdr:cNvPr id="334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03162" y="332300035"/>
          <a:ext cx="541564" cy="1207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170089</xdr:colOff>
      <xdr:row>357</xdr:row>
      <xdr:rowOff>84365</xdr:rowOff>
    </xdr:from>
    <xdr:to>
      <xdr:col>19</xdr:col>
      <xdr:colOff>1020</xdr:colOff>
      <xdr:row>357</xdr:row>
      <xdr:rowOff>189140</xdr:rowOff>
    </xdr:to>
    <xdr:pic>
      <xdr:nvPicPr>
        <xdr:cNvPr id="335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505214" y="333840365"/>
          <a:ext cx="440531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149679</xdr:colOff>
      <xdr:row>358</xdr:row>
      <xdr:rowOff>161924</xdr:rowOff>
    </xdr:from>
    <xdr:to>
      <xdr:col>18</xdr:col>
      <xdr:colOff>606879</xdr:colOff>
      <xdr:row>358</xdr:row>
      <xdr:rowOff>190499</xdr:rowOff>
    </xdr:to>
    <xdr:pic>
      <xdr:nvPicPr>
        <xdr:cNvPr id="336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84804" y="335441924"/>
          <a:ext cx="457200" cy="285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59872</xdr:colOff>
      <xdr:row>359</xdr:row>
      <xdr:rowOff>104775</xdr:rowOff>
    </xdr:from>
    <xdr:to>
      <xdr:col>19</xdr:col>
      <xdr:colOff>2722</xdr:colOff>
      <xdr:row>360</xdr:row>
      <xdr:rowOff>0</xdr:rowOff>
    </xdr:to>
    <xdr:pic>
      <xdr:nvPicPr>
        <xdr:cNvPr id="337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94997" y="336146775"/>
          <a:ext cx="552450" cy="857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54429</xdr:colOff>
      <xdr:row>360</xdr:row>
      <xdr:rowOff>95250</xdr:rowOff>
    </xdr:from>
    <xdr:to>
      <xdr:col>18</xdr:col>
      <xdr:colOff>606879</xdr:colOff>
      <xdr:row>361</xdr:row>
      <xdr:rowOff>0</xdr:rowOff>
    </xdr:to>
    <xdr:pic>
      <xdr:nvPicPr>
        <xdr:cNvPr id="338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89554" y="336899250"/>
          <a:ext cx="552450" cy="952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149679</xdr:colOff>
      <xdr:row>361</xdr:row>
      <xdr:rowOff>40821</xdr:rowOff>
    </xdr:from>
    <xdr:to>
      <xdr:col>18</xdr:col>
      <xdr:colOff>606879</xdr:colOff>
      <xdr:row>362</xdr:row>
      <xdr:rowOff>2721</xdr:rowOff>
    </xdr:to>
    <xdr:pic>
      <xdr:nvPicPr>
        <xdr:cNvPr id="339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84804" y="337606821"/>
          <a:ext cx="457200" cy="152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103414</xdr:colOff>
      <xdr:row>363</xdr:row>
      <xdr:rowOff>87086</xdr:rowOff>
    </xdr:from>
    <xdr:to>
      <xdr:col>19</xdr:col>
      <xdr:colOff>1020</xdr:colOff>
      <xdr:row>364</xdr:row>
      <xdr:rowOff>191861</xdr:rowOff>
    </xdr:to>
    <xdr:pic>
      <xdr:nvPicPr>
        <xdr:cNvPr id="340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38539" y="340129586"/>
          <a:ext cx="507206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171454</xdr:colOff>
      <xdr:row>362</xdr:row>
      <xdr:rowOff>32309</xdr:rowOff>
    </xdr:from>
    <xdr:to>
      <xdr:col>18</xdr:col>
      <xdr:colOff>590554</xdr:colOff>
      <xdr:row>362</xdr:row>
      <xdr:rowOff>190499</xdr:rowOff>
    </xdr:to>
    <xdr:pic>
      <xdr:nvPicPr>
        <xdr:cNvPr id="341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6200000">
          <a:off x="14637034" y="338801354"/>
          <a:ext cx="158190" cy="4191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149678</xdr:colOff>
      <xdr:row>364</xdr:row>
      <xdr:rowOff>61233</xdr:rowOff>
    </xdr:from>
    <xdr:to>
      <xdr:col>18</xdr:col>
      <xdr:colOff>597353</xdr:colOff>
      <xdr:row>365</xdr:row>
      <xdr:rowOff>4083</xdr:rowOff>
    </xdr:to>
    <xdr:pic>
      <xdr:nvPicPr>
        <xdr:cNvPr id="342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84803" y="341437233"/>
          <a:ext cx="447675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176892</xdr:colOff>
      <xdr:row>365</xdr:row>
      <xdr:rowOff>54428</xdr:rowOff>
    </xdr:from>
    <xdr:to>
      <xdr:col>18</xdr:col>
      <xdr:colOff>605517</xdr:colOff>
      <xdr:row>365</xdr:row>
      <xdr:rowOff>187778</xdr:rowOff>
    </xdr:to>
    <xdr:pic>
      <xdr:nvPicPr>
        <xdr:cNvPr id="343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512017" y="342382928"/>
          <a:ext cx="428625" cy="133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140154</xdr:colOff>
      <xdr:row>366</xdr:row>
      <xdr:rowOff>50347</xdr:rowOff>
    </xdr:from>
    <xdr:to>
      <xdr:col>18</xdr:col>
      <xdr:colOff>473529</xdr:colOff>
      <xdr:row>367</xdr:row>
      <xdr:rowOff>2722</xdr:rowOff>
    </xdr:to>
    <xdr:pic>
      <xdr:nvPicPr>
        <xdr:cNvPr id="344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75279" y="343521847"/>
          <a:ext cx="333375" cy="1428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176213</xdr:colOff>
      <xdr:row>368</xdr:row>
      <xdr:rowOff>117701</xdr:rowOff>
    </xdr:from>
    <xdr:to>
      <xdr:col>18</xdr:col>
      <xdr:colOff>604838</xdr:colOff>
      <xdr:row>369</xdr:row>
      <xdr:rowOff>3401</xdr:rowOff>
    </xdr:to>
    <xdr:pic>
      <xdr:nvPicPr>
        <xdr:cNvPr id="345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6431531">
          <a:off x="14687551" y="345698988"/>
          <a:ext cx="76200" cy="4286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122464</xdr:colOff>
      <xdr:row>369</xdr:row>
      <xdr:rowOff>40821</xdr:rowOff>
    </xdr:from>
    <xdr:to>
      <xdr:col>19</xdr:col>
      <xdr:colOff>1020</xdr:colOff>
      <xdr:row>370</xdr:row>
      <xdr:rowOff>2721</xdr:rowOff>
    </xdr:to>
    <xdr:pic>
      <xdr:nvPicPr>
        <xdr:cNvPr id="346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57589" y="346560321"/>
          <a:ext cx="488156" cy="152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122464</xdr:colOff>
      <xdr:row>370</xdr:row>
      <xdr:rowOff>81643</xdr:rowOff>
    </xdr:from>
    <xdr:to>
      <xdr:col>19</xdr:col>
      <xdr:colOff>1020</xdr:colOff>
      <xdr:row>370</xdr:row>
      <xdr:rowOff>186418</xdr:rowOff>
    </xdr:to>
    <xdr:pic>
      <xdr:nvPicPr>
        <xdr:cNvPr id="347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57589" y="347553643"/>
          <a:ext cx="488156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81643</xdr:colOff>
      <xdr:row>372</xdr:row>
      <xdr:rowOff>122464</xdr:rowOff>
    </xdr:from>
    <xdr:to>
      <xdr:col>18</xdr:col>
      <xdr:colOff>567418</xdr:colOff>
      <xdr:row>372</xdr:row>
      <xdr:rowOff>189139</xdr:rowOff>
    </xdr:to>
    <xdr:pic>
      <xdr:nvPicPr>
        <xdr:cNvPr id="348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16768" y="349880464"/>
          <a:ext cx="485775" cy="66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164646</xdr:colOff>
      <xdr:row>373</xdr:row>
      <xdr:rowOff>270782</xdr:rowOff>
    </xdr:from>
    <xdr:to>
      <xdr:col>18</xdr:col>
      <xdr:colOff>574221</xdr:colOff>
      <xdr:row>374</xdr:row>
      <xdr:rowOff>4082</xdr:rowOff>
    </xdr:to>
    <xdr:pic>
      <xdr:nvPicPr>
        <xdr:cNvPr id="349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4499771" y="350981282"/>
          <a:ext cx="4095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43543</xdr:colOff>
      <xdr:row>376</xdr:row>
      <xdr:rowOff>62592</xdr:rowOff>
    </xdr:from>
    <xdr:to>
      <xdr:col>18</xdr:col>
      <xdr:colOff>605518</xdr:colOff>
      <xdr:row>376</xdr:row>
      <xdr:rowOff>186417</xdr:rowOff>
    </xdr:to>
    <xdr:pic>
      <xdr:nvPicPr>
        <xdr:cNvPr id="350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78668" y="354583092"/>
          <a:ext cx="561975" cy="1238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276225</xdr:colOff>
      <xdr:row>380</xdr:row>
      <xdr:rowOff>152400</xdr:rowOff>
    </xdr:from>
    <xdr:to>
      <xdr:col>19</xdr:col>
      <xdr:colOff>0</xdr:colOff>
      <xdr:row>381</xdr:row>
      <xdr:rowOff>0</xdr:rowOff>
    </xdr:to>
    <xdr:pic>
      <xdr:nvPicPr>
        <xdr:cNvPr id="351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611350" y="358863900"/>
          <a:ext cx="333375" cy="381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171450</xdr:colOff>
      <xdr:row>382</xdr:row>
      <xdr:rowOff>238125</xdr:rowOff>
    </xdr:from>
    <xdr:to>
      <xdr:col>19</xdr:col>
      <xdr:colOff>0</xdr:colOff>
      <xdr:row>383</xdr:row>
      <xdr:rowOff>0</xdr:rowOff>
    </xdr:to>
    <xdr:pic>
      <xdr:nvPicPr>
        <xdr:cNvPr id="352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4506575" y="361997625"/>
          <a:ext cx="438150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123825</xdr:colOff>
      <xdr:row>383</xdr:row>
      <xdr:rowOff>114300</xdr:rowOff>
    </xdr:from>
    <xdr:to>
      <xdr:col>18</xdr:col>
      <xdr:colOff>533400</xdr:colOff>
      <xdr:row>384</xdr:row>
      <xdr:rowOff>0</xdr:rowOff>
    </xdr:to>
    <xdr:pic>
      <xdr:nvPicPr>
        <xdr:cNvPr id="353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58950" y="362635800"/>
          <a:ext cx="409575" cy="762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384</xdr:row>
      <xdr:rowOff>0</xdr:rowOff>
    </xdr:from>
    <xdr:to>
      <xdr:col>18</xdr:col>
      <xdr:colOff>600075</xdr:colOff>
      <xdr:row>385</xdr:row>
      <xdr:rowOff>0</xdr:rowOff>
    </xdr:to>
    <xdr:pic>
      <xdr:nvPicPr>
        <xdr:cNvPr id="354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63855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385</xdr:row>
      <xdr:rowOff>0</xdr:rowOff>
    </xdr:from>
    <xdr:to>
      <xdr:col>19</xdr:col>
      <xdr:colOff>0</xdr:colOff>
      <xdr:row>386</xdr:row>
      <xdr:rowOff>0</xdr:rowOff>
    </xdr:to>
    <xdr:pic>
      <xdr:nvPicPr>
        <xdr:cNvPr id="355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6556950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386</xdr:row>
      <xdr:rowOff>0</xdr:rowOff>
    </xdr:from>
    <xdr:to>
      <xdr:col>18</xdr:col>
      <xdr:colOff>600075</xdr:colOff>
      <xdr:row>387</xdr:row>
      <xdr:rowOff>0</xdr:rowOff>
    </xdr:to>
    <xdr:pic>
      <xdr:nvPicPr>
        <xdr:cNvPr id="356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66331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47625</xdr:colOff>
      <xdr:row>388</xdr:row>
      <xdr:rowOff>85725</xdr:rowOff>
    </xdr:from>
    <xdr:to>
      <xdr:col>18</xdr:col>
      <xdr:colOff>571500</xdr:colOff>
      <xdr:row>389</xdr:row>
      <xdr:rowOff>0</xdr:rowOff>
    </xdr:to>
    <xdr:pic>
      <xdr:nvPicPr>
        <xdr:cNvPr id="357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82750" y="367941225"/>
          <a:ext cx="523875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389</xdr:row>
      <xdr:rowOff>0</xdr:rowOff>
    </xdr:from>
    <xdr:to>
      <xdr:col>18</xdr:col>
      <xdr:colOff>523875</xdr:colOff>
      <xdr:row>390</xdr:row>
      <xdr:rowOff>0</xdr:rowOff>
    </xdr:to>
    <xdr:pic>
      <xdr:nvPicPr>
        <xdr:cNvPr id="358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68808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90488</xdr:colOff>
      <xdr:row>392</xdr:row>
      <xdr:rowOff>42862</xdr:rowOff>
    </xdr:from>
    <xdr:to>
      <xdr:col>18</xdr:col>
      <xdr:colOff>604838</xdr:colOff>
      <xdr:row>393</xdr:row>
      <xdr:rowOff>4762</xdr:rowOff>
    </xdr:to>
    <xdr:pic>
      <xdr:nvPicPr>
        <xdr:cNvPr id="359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6035963">
          <a:off x="14606588" y="370955887"/>
          <a:ext cx="152400" cy="514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40822</xdr:colOff>
      <xdr:row>395</xdr:row>
      <xdr:rowOff>340178</xdr:rowOff>
    </xdr:from>
    <xdr:to>
      <xdr:col>18</xdr:col>
      <xdr:colOff>526597</xdr:colOff>
      <xdr:row>395</xdr:row>
      <xdr:rowOff>492578</xdr:rowOff>
    </xdr:to>
    <xdr:pic>
      <xdr:nvPicPr>
        <xdr:cNvPr id="360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4375947" y="374482178"/>
          <a:ext cx="4857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200025</xdr:colOff>
      <xdr:row>398</xdr:row>
      <xdr:rowOff>123825</xdr:rowOff>
    </xdr:from>
    <xdr:to>
      <xdr:col>18</xdr:col>
      <xdr:colOff>590550</xdr:colOff>
      <xdr:row>398</xdr:row>
      <xdr:rowOff>188837</xdr:rowOff>
    </xdr:to>
    <xdr:pic>
      <xdr:nvPicPr>
        <xdr:cNvPr id="361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535150" y="377504325"/>
          <a:ext cx="390525" cy="6501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57150</xdr:colOff>
      <xdr:row>399</xdr:row>
      <xdr:rowOff>38100</xdr:rowOff>
    </xdr:from>
    <xdr:to>
      <xdr:col>18</xdr:col>
      <xdr:colOff>560661</xdr:colOff>
      <xdr:row>400</xdr:row>
      <xdr:rowOff>0</xdr:rowOff>
    </xdr:to>
    <xdr:pic>
      <xdr:nvPicPr>
        <xdr:cNvPr id="362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92275" y="378942600"/>
          <a:ext cx="503511" cy="152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57150</xdr:colOff>
      <xdr:row>400</xdr:row>
      <xdr:rowOff>66675</xdr:rowOff>
    </xdr:from>
    <xdr:to>
      <xdr:col>19</xdr:col>
      <xdr:colOff>0</xdr:colOff>
      <xdr:row>401</xdr:row>
      <xdr:rowOff>0</xdr:rowOff>
    </xdr:to>
    <xdr:pic>
      <xdr:nvPicPr>
        <xdr:cNvPr id="363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6366592">
          <a:off x="14606587" y="379899863"/>
          <a:ext cx="123825" cy="5524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68036</xdr:colOff>
      <xdr:row>390</xdr:row>
      <xdr:rowOff>149679</xdr:rowOff>
    </xdr:from>
    <xdr:to>
      <xdr:col>18</xdr:col>
      <xdr:colOff>584791</xdr:colOff>
      <xdr:row>391</xdr:row>
      <xdr:rowOff>4083</xdr:rowOff>
    </xdr:to>
    <xdr:pic>
      <xdr:nvPicPr>
        <xdr:cNvPr id="364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03161" y="369719679"/>
          <a:ext cx="516755" cy="4490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387</xdr:row>
      <xdr:rowOff>0</xdr:rowOff>
    </xdr:from>
    <xdr:to>
      <xdr:col>18</xdr:col>
      <xdr:colOff>523875</xdr:colOff>
      <xdr:row>388</xdr:row>
      <xdr:rowOff>0</xdr:rowOff>
    </xdr:to>
    <xdr:pic>
      <xdr:nvPicPr>
        <xdr:cNvPr id="365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67093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40822</xdr:colOff>
      <xdr:row>378</xdr:row>
      <xdr:rowOff>326571</xdr:rowOff>
    </xdr:from>
    <xdr:to>
      <xdr:col>19</xdr:col>
      <xdr:colOff>2722</xdr:colOff>
      <xdr:row>379</xdr:row>
      <xdr:rowOff>2721</xdr:rowOff>
    </xdr:to>
    <xdr:pic>
      <xdr:nvPicPr>
        <xdr:cNvPr id="366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4375947" y="356752071"/>
          <a:ext cx="571500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81643</xdr:colOff>
      <xdr:row>375</xdr:row>
      <xdr:rowOff>40822</xdr:rowOff>
    </xdr:from>
    <xdr:to>
      <xdr:col>18</xdr:col>
      <xdr:colOff>605518</xdr:colOff>
      <xdr:row>376</xdr:row>
      <xdr:rowOff>2722</xdr:rowOff>
    </xdr:to>
    <xdr:pic>
      <xdr:nvPicPr>
        <xdr:cNvPr id="367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16768" y="353037322"/>
          <a:ext cx="523875" cy="152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374</xdr:row>
      <xdr:rowOff>0</xdr:rowOff>
    </xdr:from>
    <xdr:to>
      <xdr:col>18</xdr:col>
      <xdr:colOff>600075</xdr:colOff>
      <xdr:row>375</xdr:row>
      <xdr:rowOff>0</xdr:rowOff>
    </xdr:to>
    <xdr:pic>
      <xdr:nvPicPr>
        <xdr:cNvPr id="368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51472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371</xdr:row>
      <xdr:rowOff>0</xdr:rowOff>
    </xdr:from>
    <xdr:to>
      <xdr:col>18</xdr:col>
      <xdr:colOff>523875</xdr:colOff>
      <xdr:row>372</xdr:row>
      <xdr:rowOff>0</xdr:rowOff>
    </xdr:to>
    <xdr:pic>
      <xdr:nvPicPr>
        <xdr:cNvPr id="369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48424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97680</xdr:colOff>
      <xdr:row>367</xdr:row>
      <xdr:rowOff>122464</xdr:rowOff>
    </xdr:from>
    <xdr:to>
      <xdr:col>19</xdr:col>
      <xdr:colOff>0</xdr:colOff>
      <xdr:row>368</xdr:row>
      <xdr:rowOff>0</xdr:rowOff>
    </xdr:to>
    <xdr:pic>
      <xdr:nvPicPr>
        <xdr:cNvPr id="370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32805" y="344546464"/>
          <a:ext cx="511920" cy="6803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355</xdr:row>
      <xdr:rowOff>0</xdr:rowOff>
    </xdr:from>
    <xdr:to>
      <xdr:col>18</xdr:col>
      <xdr:colOff>600075</xdr:colOff>
      <xdr:row>356</xdr:row>
      <xdr:rowOff>0</xdr:rowOff>
    </xdr:to>
    <xdr:pic>
      <xdr:nvPicPr>
        <xdr:cNvPr id="371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310890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354</xdr:row>
      <xdr:rowOff>231321</xdr:rowOff>
    </xdr:from>
    <xdr:to>
      <xdr:col>19</xdr:col>
      <xdr:colOff>0</xdr:colOff>
      <xdr:row>355</xdr:row>
      <xdr:rowOff>2721</xdr:rowOff>
    </xdr:to>
    <xdr:pic>
      <xdr:nvPicPr>
        <xdr:cNvPr id="372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4430375" y="330558321"/>
          <a:ext cx="514350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163286</xdr:colOff>
      <xdr:row>350</xdr:row>
      <xdr:rowOff>122464</xdr:rowOff>
    </xdr:from>
    <xdr:to>
      <xdr:col>19</xdr:col>
      <xdr:colOff>1361</xdr:colOff>
      <xdr:row>350</xdr:row>
      <xdr:rowOff>189139</xdr:rowOff>
    </xdr:to>
    <xdr:pic>
      <xdr:nvPicPr>
        <xdr:cNvPr id="373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98411" y="327020464"/>
          <a:ext cx="447675" cy="66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340</xdr:row>
      <xdr:rowOff>0</xdr:rowOff>
    </xdr:from>
    <xdr:to>
      <xdr:col>18</xdr:col>
      <xdr:colOff>523875</xdr:colOff>
      <xdr:row>341</xdr:row>
      <xdr:rowOff>190500</xdr:rowOff>
    </xdr:to>
    <xdr:pic>
      <xdr:nvPicPr>
        <xdr:cNvPr id="374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171825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149678</xdr:colOff>
      <xdr:row>379</xdr:row>
      <xdr:rowOff>40822</xdr:rowOff>
    </xdr:from>
    <xdr:to>
      <xdr:col>19</xdr:col>
      <xdr:colOff>1360</xdr:colOff>
      <xdr:row>380</xdr:row>
      <xdr:rowOff>2722</xdr:rowOff>
    </xdr:to>
    <xdr:pic>
      <xdr:nvPicPr>
        <xdr:cNvPr id="375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84803" y="357990322"/>
          <a:ext cx="461282" cy="152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84666</xdr:colOff>
      <xdr:row>402</xdr:row>
      <xdr:rowOff>137582</xdr:rowOff>
    </xdr:from>
    <xdr:to>
      <xdr:col>19</xdr:col>
      <xdr:colOff>1949</xdr:colOff>
      <xdr:row>403</xdr:row>
      <xdr:rowOff>2115</xdr:rowOff>
    </xdr:to>
    <xdr:pic>
      <xdr:nvPicPr>
        <xdr:cNvPr id="37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19791" y="381709082"/>
          <a:ext cx="526883" cy="550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403</xdr:row>
      <xdr:rowOff>0</xdr:rowOff>
    </xdr:from>
    <xdr:to>
      <xdr:col>19</xdr:col>
      <xdr:colOff>609</xdr:colOff>
      <xdr:row>403</xdr:row>
      <xdr:rowOff>189441</xdr:rowOff>
    </xdr:to>
    <xdr:pic>
      <xdr:nvPicPr>
        <xdr:cNvPr id="37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83286000"/>
          <a:ext cx="610209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404</xdr:row>
      <xdr:rowOff>0</xdr:rowOff>
    </xdr:from>
    <xdr:to>
      <xdr:col>19</xdr:col>
      <xdr:colOff>1110</xdr:colOff>
      <xdr:row>405</xdr:row>
      <xdr:rowOff>2116</xdr:rowOff>
    </xdr:to>
    <xdr:pic>
      <xdr:nvPicPr>
        <xdr:cNvPr id="37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84810000"/>
          <a:ext cx="610710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405</xdr:row>
      <xdr:rowOff>0</xdr:rowOff>
    </xdr:from>
    <xdr:to>
      <xdr:col>19</xdr:col>
      <xdr:colOff>1196</xdr:colOff>
      <xdr:row>405</xdr:row>
      <xdr:rowOff>189441</xdr:rowOff>
    </xdr:to>
    <xdr:pic>
      <xdr:nvPicPr>
        <xdr:cNvPr id="37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85953000"/>
          <a:ext cx="610796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406</xdr:row>
      <xdr:rowOff>0</xdr:rowOff>
    </xdr:from>
    <xdr:to>
      <xdr:col>18</xdr:col>
      <xdr:colOff>606244</xdr:colOff>
      <xdr:row>407</xdr:row>
      <xdr:rowOff>1058</xdr:rowOff>
    </xdr:to>
    <xdr:pic>
      <xdr:nvPicPr>
        <xdr:cNvPr id="38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6" y="387477000"/>
          <a:ext cx="606243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407</xdr:row>
      <xdr:rowOff>0</xdr:rowOff>
    </xdr:from>
    <xdr:to>
      <xdr:col>19</xdr:col>
      <xdr:colOff>10584</xdr:colOff>
      <xdr:row>407</xdr:row>
      <xdr:rowOff>186476</xdr:rowOff>
    </xdr:to>
    <xdr:pic>
      <xdr:nvPicPr>
        <xdr:cNvPr id="38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6" y="388810500"/>
          <a:ext cx="620183" cy="18647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409</xdr:row>
      <xdr:rowOff>1</xdr:rowOff>
    </xdr:from>
    <xdr:to>
      <xdr:col>18</xdr:col>
      <xdr:colOff>577509</xdr:colOff>
      <xdr:row>409</xdr:row>
      <xdr:rowOff>186267</xdr:rowOff>
    </xdr:to>
    <xdr:pic>
      <xdr:nvPicPr>
        <xdr:cNvPr id="38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90334501"/>
          <a:ext cx="577509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410</xdr:row>
      <xdr:rowOff>1</xdr:rowOff>
    </xdr:from>
    <xdr:to>
      <xdr:col>19</xdr:col>
      <xdr:colOff>36613</xdr:colOff>
      <xdr:row>411</xdr:row>
      <xdr:rowOff>2117</xdr:rowOff>
    </xdr:to>
    <xdr:pic>
      <xdr:nvPicPr>
        <xdr:cNvPr id="38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91858501"/>
          <a:ext cx="646213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411</xdr:row>
      <xdr:rowOff>1</xdr:rowOff>
    </xdr:from>
    <xdr:to>
      <xdr:col>18</xdr:col>
      <xdr:colOff>576813</xdr:colOff>
      <xdr:row>412</xdr:row>
      <xdr:rowOff>4233</xdr:rowOff>
    </xdr:to>
    <xdr:pic>
      <xdr:nvPicPr>
        <xdr:cNvPr id="38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6" y="393192001"/>
          <a:ext cx="576812" cy="19473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95249</xdr:colOff>
      <xdr:row>335</xdr:row>
      <xdr:rowOff>123825</xdr:rowOff>
    </xdr:from>
    <xdr:to>
      <xdr:col>18</xdr:col>
      <xdr:colOff>558908</xdr:colOff>
      <xdr:row>339</xdr:row>
      <xdr:rowOff>95250</xdr:rowOff>
    </xdr:to>
    <xdr:pic>
      <xdr:nvPicPr>
        <xdr:cNvPr id="385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295491" y="313250208"/>
          <a:ext cx="733425" cy="4636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339</xdr:row>
      <xdr:rowOff>133350</xdr:rowOff>
    </xdr:from>
    <xdr:to>
      <xdr:col>18</xdr:col>
      <xdr:colOff>600075</xdr:colOff>
      <xdr:row>343</xdr:row>
      <xdr:rowOff>657225</xdr:rowOff>
    </xdr:to>
    <xdr:pic>
      <xdr:nvPicPr>
        <xdr:cNvPr id="38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4325600" y="316277625"/>
          <a:ext cx="714375" cy="5048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90488</xdr:colOff>
      <xdr:row>392</xdr:row>
      <xdr:rowOff>42862</xdr:rowOff>
    </xdr:from>
    <xdr:to>
      <xdr:col>18</xdr:col>
      <xdr:colOff>604838</xdr:colOff>
      <xdr:row>396</xdr:row>
      <xdr:rowOff>33337</xdr:rowOff>
    </xdr:to>
    <xdr:pic>
      <xdr:nvPicPr>
        <xdr:cNvPr id="387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6035963">
          <a:off x="14306550" y="371255925"/>
          <a:ext cx="752475" cy="514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64761</xdr:colOff>
      <xdr:row>415</xdr:row>
      <xdr:rowOff>39158</xdr:rowOff>
    </xdr:from>
    <xdr:to>
      <xdr:col>19</xdr:col>
      <xdr:colOff>1323</xdr:colOff>
      <xdr:row>415</xdr:row>
      <xdr:rowOff>190354</xdr:rowOff>
    </xdr:to>
    <xdr:pic>
      <xdr:nvPicPr>
        <xdr:cNvPr id="388" name="Picture 38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99886" y="397250708"/>
          <a:ext cx="546162" cy="15119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414</xdr:row>
      <xdr:rowOff>0</xdr:rowOff>
    </xdr:from>
    <xdr:to>
      <xdr:col>19</xdr:col>
      <xdr:colOff>1411</xdr:colOff>
      <xdr:row>415</xdr:row>
      <xdr:rowOff>1058</xdr:rowOff>
    </xdr:to>
    <xdr:pic>
      <xdr:nvPicPr>
        <xdr:cNvPr id="38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95687550"/>
          <a:ext cx="611011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416</xdr:row>
      <xdr:rowOff>0</xdr:rowOff>
    </xdr:from>
    <xdr:to>
      <xdr:col>19</xdr:col>
      <xdr:colOff>567</xdr:colOff>
      <xdr:row>417</xdr:row>
      <xdr:rowOff>3175</xdr:rowOff>
    </xdr:to>
    <xdr:pic>
      <xdr:nvPicPr>
        <xdr:cNvPr id="39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98164050"/>
          <a:ext cx="610167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418</xdr:row>
      <xdr:rowOff>0</xdr:rowOff>
    </xdr:from>
    <xdr:to>
      <xdr:col>19</xdr:col>
      <xdr:colOff>0</xdr:colOff>
      <xdr:row>419</xdr:row>
      <xdr:rowOff>0</xdr:rowOff>
    </xdr:to>
    <xdr:pic>
      <xdr:nvPicPr>
        <xdr:cNvPr id="39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0045005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418</xdr:row>
      <xdr:rowOff>1714499</xdr:rowOff>
    </xdr:from>
    <xdr:to>
      <xdr:col>19</xdr:col>
      <xdr:colOff>2477</xdr:colOff>
      <xdr:row>419</xdr:row>
      <xdr:rowOff>2116</xdr:rowOff>
    </xdr:to>
    <xdr:pic>
      <xdr:nvPicPr>
        <xdr:cNvPr id="39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02164549"/>
          <a:ext cx="612077" cy="21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420</xdr:row>
      <xdr:rowOff>0</xdr:rowOff>
    </xdr:from>
    <xdr:to>
      <xdr:col>18</xdr:col>
      <xdr:colOff>607199</xdr:colOff>
      <xdr:row>420</xdr:row>
      <xdr:rowOff>187325</xdr:rowOff>
    </xdr:to>
    <xdr:pic>
      <xdr:nvPicPr>
        <xdr:cNvPr id="393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03498050"/>
          <a:ext cx="607199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421</xdr:row>
      <xdr:rowOff>0</xdr:rowOff>
    </xdr:from>
    <xdr:to>
      <xdr:col>19</xdr:col>
      <xdr:colOff>0</xdr:colOff>
      <xdr:row>422</xdr:row>
      <xdr:rowOff>0</xdr:rowOff>
    </xdr:to>
    <xdr:pic>
      <xdr:nvPicPr>
        <xdr:cNvPr id="39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0540305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422</xdr:row>
      <xdr:rowOff>0</xdr:rowOff>
    </xdr:from>
    <xdr:to>
      <xdr:col>18</xdr:col>
      <xdr:colOff>600075</xdr:colOff>
      <xdr:row>423</xdr:row>
      <xdr:rowOff>0</xdr:rowOff>
    </xdr:to>
    <xdr:pic>
      <xdr:nvPicPr>
        <xdr:cNvPr id="395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0711755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423</xdr:row>
      <xdr:rowOff>0</xdr:rowOff>
    </xdr:from>
    <xdr:to>
      <xdr:col>19</xdr:col>
      <xdr:colOff>3757</xdr:colOff>
      <xdr:row>424</xdr:row>
      <xdr:rowOff>2116</xdr:rowOff>
    </xdr:to>
    <xdr:pic>
      <xdr:nvPicPr>
        <xdr:cNvPr id="39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08451050"/>
          <a:ext cx="613357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424</xdr:row>
      <xdr:rowOff>0</xdr:rowOff>
    </xdr:from>
    <xdr:to>
      <xdr:col>19</xdr:col>
      <xdr:colOff>2080</xdr:colOff>
      <xdr:row>425</xdr:row>
      <xdr:rowOff>1058</xdr:rowOff>
    </xdr:to>
    <xdr:pic>
      <xdr:nvPicPr>
        <xdr:cNvPr id="397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10165550"/>
          <a:ext cx="611680" cy="1915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427</xdr:row>
      <xdr:rowOff>0</xdr:rowOff>
    </xdr:from>
    <xdr:to>
      <xdr:col>19</xdr:col>
      <xdr:colOff>3475</xdr:colOff>
      <xdr:row>428</xdr:row>
      <xdr:rowOff>0</xdr:rowOff>
    </xdr:to>
    <xdr:pic>
      <xdr:nvPicPr>
        <xdr:cNvPr id="398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13975550"/>
          <a:ext cx="613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425</xdr:row>
      <xdr:rowOff>0</xdr:rowOff>
    </xdr:from>
    <xdr:to>
      <xdr:col>19</xdr:col>
      <xdr:colOff>22038</xdr:colOff>
      <xdr:row>425</xdr:row>
      <xdr:rowOff>186266</xdr:rowOff>
    </xdr:to>
    <xdr:pic>
      <xdr:nvPicPr>
        <xdr:cNvPr id="39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11499050"/>
          <a:ext cx="631638" cy="186266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465667</xdr:colOff>
      <xdr:row>428</xdr:row>
      <xdr:rowOff>127001</xdr:rowOff>
    </xdr:from>
    <xdr:to>
      <xdr:col>19</xdr:col>
      <xdr:colOff>1322</xdr:colOff>
      <xdr:row>429</xdr:row>
      <xdr:rowOff>0</xdr:rowOff>
    </xdr:to>
    <xdr:pic>
      <xdr:nvPicPr>
        <xdr:cNvPr id="40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191192" y="415055051"/>
          <a:ext cx="754855" cy="6349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434</xdr:row>
      <xdr:rowOff>0</xdr:rowOff>
    </xdr:from>
    <xdr:to>
      <xdr:col>19</xdr:col>
      <xdr:colOff>1406</xdr:colOff>
      <xdr:row>434</xdr:row>
      <xdr:rowOff>186266</xdr:rowOff>
    </xdr:to>
    <xdr:pic>
      <xdr:nvPicPr>
        <xdr:cNvPr id="40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24834050"/>
          <a:ext cx="611006" cy="186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433</xdr:row>
      <xdr:rowOff>0</xdr:rowOff>
    </xdr:from>
    <xdr:to>
      <xdr:col>19</xdr:col>
      <xdr:colOff>2282</xdr:colOff>
      <xdr:row>434</xdr:row>
      <xdr:rowOff>2116</xdr:rowOff>
    </xdr:to>
    <xdr:pic>
      <xdr:nvPicPr>
        <xdr:cNvPr id="402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22929050"/>
          <a:ext cx="611882" cy="192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435</xdr:row>
      <xdr:rowOff>0</xdr:rowOff>
    </xdr:from>
    <xdr:to>
      <xdr:col>18</xdr:col>
      <xdr:colOff>605790</xdr:colOff>
      <xdr:row>436</xdr:row>
      <xdr:rowOff>0</xdr:rowOff>
    </xdr:to>
    <xdr:pic>
      <xdr:nvPicPr>
        <xdr:cNvPr id="403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25786550"/>
          <a:ext cx="60579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437</xdr:row>
      <xdr:rowOff>0</xdr:rowOff>
    </xdr:from>
    <xdr:to>
      <xdr:col>18</xdr:col>
      <xdr:colOff>561975</xdr:colOff>
      <xdr:row>438</xdr:row>
      <xdr:rowOff>0</xdr:rowOff>
    </xdr:to>
    <xdr:pic>
      <xdr:nvPicPr>
        <xdr:cNvPr id="404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2845355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438</xdr:row>
      <xdr:rowOff>0</xdr:rowOff>
    </xdr:from>
    <xdr:to>
      <xdr:col>19</xdr:col>
      <xdr:colOff>1058</xdr:colOff>
      <xdr:row>439</xdr:row>
      <xdr:rowOff>0</xdr:rowOff>
    </xdr:to>
    <xdr:pic>
      <xdr:nvPicPr>
        <xdr:cNvPr id="405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29787050"/>
          <a:ext cx="610658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442</xdr:row>
      <xdr:rowOff>0</xdr:rowOff>
    </xdr:from>
    <xdr:to>
      <xdr:col>19</xdr:col>
      <xdr:colOff>0</xdr:colOff>
      <xdr:row>443</xdr:row>
      <xdr:rowOff>0</xdr:rowOff>
    </xdr:to>
    <xdr:pic>
      <xdr:nvPicPr>
        <xdr:cNvPr id="406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3569255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10583</xdr:colOff>
      <xdr:row>440</xdr:row>
      <xdr:rowOff>63500</xdr:rowOff>
    </xdr:from>
    <xdr:to>
      <xdr:col>19</xdr:col>
      <xdr:colOff>1058</xdr:colOff>
      <xdr:row>440</xdr:row>
      <xdr:rowOff>187325</xdr:rowOff>
    </xdr:to>
    <xdr:pic>
      <xdr:nvPicPr>
        <xdr:cNvPr id="407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45708" y="433089050"/>
          <a:ext cx="600075" cy="1238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441</xdr:row>
      <xdr:rowOff>0</xdr:rowOff>
    </xdr:from>
    <xdr:to>
      <xdr:col>19</xdr:col>
      <xdr:colOff>0</xdr:colOff>
      <xdr:row>442</xdr:row>
      <xdr:rowOff>0</xdr:rowOff>
    </xdr:to>
    <xdr:pic>
      <xdr:nvPicPr>
        <xdr:cNvPr id="40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3435905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452</xdr:row>
      <xdr:rowOff>0</xdr:rowOff>
    </xdr:from>
    <xdr:to>
      <xdr:col>19</xdr:col>
      <xdr:colOff>0</xdr:colOff>
      <xdr:row>453</xdr:row>
      <xdr:rowOff>322</xdr:rowOff>
    </xdr:to>
    <xdr:pic>
      <xdr:nvPicPr>
        <xdr:cNvPr id="409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48646550"/>
          <a:ext cx="609600" cy="19082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446</xdr:row>
      <xdr:rowOff>0</xdr:rowOff>
    </xdr:from>
    <xdr:to>
      <xdr:col>19</xdr:col>
      <xdr:colOff>969</xdr:colOff>
      <xdr:row>446</xdr:row>
      <xdr:rowOff>189441</xdr:rowOff>
    </xdr:to>
    <xdr:pic>
      <xdr:nvPicPr>
        <xdr:cNvPr id="410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40645550"/>
          <a:ext cx="610569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460</xdr:row>
      <xdr:rowOff>0</xdr:rowOff>
    </xdr:from>
    <xdr:to>
      <xdr:col>19</xdr:col>
      <xdr:colOff>0</xdr:colOff>
      <xdr:row>461</xdr:row>
      <xdr:rowOff>0</xdr:rowOff>
    </xdr:to>
    <xdr:pic>
      <xdr:nvPicPr>
        <xdr:cNvPr id="411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60267050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126999</xdr:colOff>
      <xdr:row>458</xdr:row>
      <xdr:rowOff>169334</xdr:rowOff>
    </xdr:from>
    <xdr:to>
      <xdr:col>19</xdr:col>
      <xdr:colOff>3174</xdr:colOff>
      <xdr:row>458</xdr:row>
      <xdr:rowOff>188384</xdr:rowOff>
    </xdr:to>
    <xdr:pic>
      <xdr:nvPicPr>
        <xdr:cNvPr id="412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462124" y="457388384"/>
          <a:ext cx="485775" cy="1905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433916</xdr:colOff>
      <xdr:row>463</xdr:row>
      <xdr:rowOff>84668</xdr:rowOff>
    </xdr:from>
    <xdr:to>
      <xdr:col>18</xdr:col>
      <xdr:colOff>606311</xdr:colOff>
      <xdr:row>463</xdr:row>
      <xdr:rowOff>188384</xdr:rowOff>
    </xdr:to>
    <xdr:pic>
      <xdr:nvPicPr>
        <xdr:cNvPr id="413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159441" y="463971218"/>
          <a:ext cx="781995" cy="1037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42334</xdr:colOff>
      <xdr:row>455</xdr:row>
      <xdr:rowOff>31750</xdr:rowOff>
    </xdr:from>
    <xdr:to>
      <xdr:col>18</xdr:col>
      <xdr:colOff>605367</xdr:colOff>
      <xdr:row>456</xdr:row>
      <xdr:rowOff>4149</xdr:rowOff>
    </xdr:to>
    <xdr:pic>
      <xdr:nvPicPr>
        <xdr:cNvPr id="414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77459" y="453250300"/>
          <a:ext cx="563033" cy="16289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63501</xdr:colOff>
      <xdr:row>454</xdr:row>
      <xdr:rowOff>127000</xdr:rowOff>
    </xdr:from>
    <xdr:to>
      <xdr:col>19</xdr:col>
      <xdr:colOff>966</xdr:colOff>
      <xdr:row>455</xdr:row>
      <xdr:rowOff>2116</xdr:rowOff>
    </xdr:to>
    <xdr:pic>
      <xdr:nvPicPr>
        <xdr:cNvPr id="415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98626" y="451821550"/>
          <a:ext cx="547065" cy="6561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21167</xdr:colOff>
      <xdr:row>459</xdr:row>
      <xdr:rowOff>127000</xdr:rowOff>
    </xdr:from>
    <xdr:to>
      <xdr:col>19</xdr:col>
      <xdr:colOff>2117</xdr:colOff>
      <xdr:row>460</xdr:row>
      <xdr:rowOff>3175</xdr:rowOff>
    </xdr:to>
    <xdr:pic>
      <xdr:nvPicPr>
        <xdr:cNvPr id="416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56292" y="458679550"/>
          <a:ext cx="590550" cy="66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456</xdr:row>
      <xdr:rowOff>0</xdr:rowOff>
    </xdr:from>
    <xdr:to>
      <xdr:col>18</xdr:col>
      <xdr:colOff>606302</xdr:colOff>
      <xdr:row>457</xdr:row>
      <xdr:rowOff>4233</xdr:rowOff>
    </xdr:to>
    <xdr:pic>
      <xdr:nvPicPr>
        <xdr:cNvPr id="417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54361550"/>
          <a:ext cx="606302" cy="194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413</xdr:row>
      <xdr:rowOff>0</xdr:rowOff>
    </xdr:from>
    <xdr:to>
      <xdr:col>18</xdr:col>
      <xdr:colOff>523875</xdr:colOff>
      <xdr:row>414</xdr:row>
      <xdr:rowOff>0</xdr:rowOff>
    </xdr:to>
    <xdr:pic>
      <xdr:nvPicPr>
        <xdr:cNvPr id="41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394716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169333</xdr:colOff>
      <xdr:row>417</xdr:row>
      <xdr:rowOff>74083</xdr:rowOff>
    </xdr:from>
    <xdr:to>
      <xdr:col>19</xdr:col>
      <xdr:colOff>264</xdr:colOff>
      <xdr:row>417</xdr:row>
      <xdr:rowOff>188383</xdr:rowOff>
    </xdr:to>
    <xdr:pic>
      <xdr:nvPicPr>
        <xdr:cNvPr id="41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504458" y="399381133"/>
          <a:ext cx="440531" cy="1143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426</xdr:row>
      <xdr:rowOff>0</xdr:rowOff>
    </xdr:from>
    <xdr:to>
      <xdr:col>18</xdr:col>
      <xdr:colOff>600075</xdr:colOff>
      <xdr:row>427</xdr:row>
      <xdr:rowOff>0</xdr:rowOff>
    </xdr:to>
    <xdr:pic>
      <xdr:nvPicPr>
        <xdr:cNvPr id="42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1302305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429</xdr:row>
      <xdr:rowOff>0</xdr:rowOff>
    </xdr:from>
    <xdr:to>
      <xdr:col>18</xdr:col>
      <xdr:colOff>600075</xdr:colOff>
      <xdr:row>430</xdr:row>
      <xdr:rowOff>0</xdr:rowOff>
    </xdr:to>
    <xdr:pic>
      <xdr:nvPicPr>
        <xdr:cNvPr id="42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1702355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430</xdr:row>
      <xdr:rowOff>0</xdr:rowOff>
    </xdr:from>
    <xdr:to>
      <xdr:col>18</xdr:col>
      <xdr:colOff>561975</xdr:colOff>
      <xdr:row>431</xdr:row>
      <xdr:rowOff>0</xdr:rowOff>
    </xdr:to>
    <xdr:pic>
      <xdr:nvPicPr>
        <xdr:cNvPr id="42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1854755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431</xdr:row>
      <xdr:rowOff>0</xdr:rowOff>
    </xdr:from>
    <xdr:to>
      <xdr:col>18</xdr:col>
      <xdr:colOff>561975</xdr:colOff>
      <xdr:row>432</xdr:row>
      <xdr:rowOff>0</xdr:rowOff>
    </xdr:to>
    <xdr:pic>
      <xdr:nvPicPr>
        <xdr:cNvPr id="423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1969055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432</xdr:row>
      <xdr:rowOff>0</xdr:rowOff>
    </xdr:from>
    <xdr:to>
      <xdr:col>18</xdr:col>
      <xdr:colOff>523875</xdr:colOff>
      <xdr:row>433</xdr:row>
      <xdr:rowOff>0</xdr:rowOff>
    </xdr:to>
    <xdr:pic>
      <xdr:nvPicPr>
        <xdr:cNvPr id="42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2102405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436</xdr:row>
      <xdr:rowOff>0</xdr:rowOff>
    </xdr:from>
    <xdr:to>
      <xdr:col>18</xdr:col>
      <xdr:colOff>582083</xdr:colOff>
      <xdr:row>437</xdr:row>
      <xdr:rowOff>0</xdr:rowOff>
    </xdr:to>
    <xdr:pic>
      <xdr:nvPicPr>
        <xdr:cNvPr id="425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27310550"/>
          <a:ext cx="58208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438</xdr:row>
      <xdr:rowOff>1333499</xdr:rowOff>
    </xdr:from>
    <xdr:to>
      <xdr:col>19</xdr:col>
      <xdr:colOff>2271</xdr:colOff>
      <xdr:row>439</xdr:row>
      <xdr:rowOff>1057</xdr:rowOff>
    </xdr:to>
    <xdr:pic>
      <xdr:nvPicPr>
        <xdr:cNvPr id="426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31120549"/>
          <a:ext cx="611871" cy="10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443</xdr:row>
      <xdr:rowOff>0</xdr:rowOff>
    </xdr:from>
    <xdr:to>
      <xdr:col>18</xdr:col>
      <xdr:colOff>409575</xdr:colOff>
      <xdr:row>444</xdr:row>
      <xdr:rowOff>0</xdr:rowOff>
    </xdr:to>
    <xdr:pic>
      <xdr:nvPicPr>
        <xdr:cNvPr id="427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3721655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444</xdr:row>
      <xdr:rowOff>0</xdr:rowOff>
    </xdr:from>
    <xdr:to>
      <xdr:col>18</xdr:col>
      <xdr:colOff>485775</xdr:colOff>
      <xdr:row>445</xdr:row>
      <xdr:rowOff>0</xdr:rowOff>
    </xdr:to>
    <xdr:pic>
      <xdr:nvPicPr>
        <xdr:cNvPr id="428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3835955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445</xdr:row>
      <xdr:rowOff>0</xdr:rowOff>
    </xdr:from>
    <xdr:to>
      <xdr:col>18</xdr:col>
      <xdr:colOff>409575</xdr:colOff>
      <xdr:row>446</xdr:row>
      <xdr:rowOff>0</xdr:rowOff>
    </xdr:to>
    <xdr:pic>
      <xdr:nvPicPr>
        <xdr:cNvPr id="429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3969305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447</xdr:row>
      <xdr:rowOff>0</xdr:rowOff>
    </xdr:from>
    <xdr:to>
      <xdr:col>19</xdr:col>
      <xdr:colOff>2765</xdr:colOff>
      <xdr:row>448</xdr:row>
      <xdr:rowOff>0</xdr:rowOff>
    </xdr:to>
    <xdr:pic>
      <xdr:nvPicPr>
        <xdr:cNvPr id="430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41979050"/>
          <a:ext cx="61236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448</xdr:row>
      <xdr:rowOff>0</xdr:rowOff>
    </xdr:from>
    <xdr:to>
      <xdr:col>18</xdr:col>
      <xdr:colOff>561975</xdr:colOff>
      <xdr:row>449</xdr:row>
      <xdr:rowOff>0</xdr:rowOff>
    </xdr:to>
    <xdr:pic>
      <xdr:nvPicPr>
        <xdr:cNvPr id="431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4369355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449</xdr:row>
      <xdr:rowOff>0</xdr:rowOff>
    </xdr:from>
    <xdr:to>
      <xdr:col>18</xdr:col>
      <xdr:colOff>485775</xdr:colOff>
      <xdr:row>450</xdr:row>
      <xdr:rowOff>0</xdr:rowOff>
    </xdr:to>
    <xdr:pic>
      <xdr:nvPicPr>
        <xdr:cNvPr id="432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4502705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445</xdr:row>
      <xdr:rowOff>1333499</xdr:rowOff>
    </xdr:from>
    <xdr:to>
      <xdr:col>18</xdr:col>
      <xdr:colOff>600075</xdr:colOff>
      <xdr:row>446</xdr:row>
      <xdr:rowOff>190499</xdr:rowOff>
    </xdr:to>
    <xdr:pic>
      <xdr:nvPicPr>
        <xdr:cNvPr id="433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40645549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451</xdr:row>
      <xdr:rowOff>0</xdr:rowOff>
    </xdr:from>
    <xdr:to>
      <xdr:col>18</xdr:col>
      <xdr:colOff>561975</xdr:colOff>
      <xdr:row>452</xdr:row>
      <xdr:rowOff>0</xdr:rowOff>
    </xdr:to>
    <xdr:pic>
      <xdr:nvPicPr>
        <xdr:cNvPr id="434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4731305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452</xdr:row>
      <xdr:rowOff>1523999</xdr:rowOff>
    </xdr:from>
    <xdr:to>
      <xdr:col>18</xdr:col>
      <xdr:colOff>565811</xdr:colOff>
      <xdr:row>453</xdr:row>
      <xdr:rowOff>1057</xdr:rowOff>
    </xdr:to>
    <xdr:pic>
      <xdr:nvPicPr>
        <xdr:cNvPr id="435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50170549"/>
          <a:ext cx="565811" cy="10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457</xdr:row>
      <xdr:rowOff>0</xdr:rowOff>
    </xdr:from>
    <xdr:to>
      <xdr:col>18</xdr:col>
      <xdr:colOff>592667</xdr:colOff>
      <xdr:row>458</xdr:row>
      <xdr:rowOff>2511</xdr:rowOff>
    </xdr:to>
    <xdr:pic>
      <xdr:nvPicPr>
        <xdr:cNvPr id="436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335125" y="456076050"/>
          <a:ext cx="592667" cy="19301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465</xdr:row>
      <xdr:rowOff>1</xdr:rowOff>
    </xdr:from>
    <xdr:to>
      <xdr:col>18</xdr:col>
      <xdr:colOff>247089</xdr:colOff>
      <xdr:row>466</xdr:row>
      <xdr:rowOff>142875</xdr:rowOff>
    </xdr:to>
    <xdr:pic>
      <xdr:nvPicPr>
        <xdr:cNvPr id="437" name="Picture 43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133476"/>
          <a:ext cx="247089" cy="3333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466</xdr:row>
      <xdr:rowOff>1</xdr:rowOff>
    </xdr:from>
    <xdr:to>
      <xdr:col>18</xdr:col>
      <xdr:colOff>238125</xdr:colOff>
      <xdr:row>467</xdr:row>
      <xdr:rowOff>138547</xdr:rowOff>
    </xdr:to>
    <xdr:pic>
      <xdr:nvPicPr>
        <xdr:cNvPr id="438" name="Picture 43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457326"/>
          <a:ext cx="238125" cy="329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467</xdr:row>
      <xdr:rowOff>9525</xdr:rowOff>
    </xdr:from>
    <xdr:to>
      <xdr:col>18</xdr:col>
      <xdr:colOff>262997</xdr:colOff>
      <xdr:row>468</xdr:row>
      <xdr:rowOff>152400</xdr:rowOff>
    </xdr:to>
    <xdr:pic>
      <xdr:nvPicPr>
        <xdr:cNvPr id="439" name="Picture 43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790700"/>
          <a:ext cx="262996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468</xdr:row>
      <xdr:rowOff>0</xdr:rowOff>
    </xdr:from>
    <xdr:to>
      <xdr:col>18</xdr:col>
      <xdr:colOff>219075</xdr:colOff>
      <xdr:row>469</xdr:row>
      <xdr:rowOff>160020</xdr:rowOff>
    </xdr:to>
    <xdr:pic>
      <xdr:nvPicPr>
        <xdr:cNvPr id="440" name="Picture 43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2105025"/>
          <a:ext cx="219075" cy="350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469</xdr:row>
      <xdr:rowOff>1</xdr:rowOff>
    </xdr:from>
    <xdr:to>
      <xdr:col>18</xdr:col>
      <xdr:colOff>228601</xdr:colOff>
      <xdr:row>470</xdr:row>
      <xdr:rowOff>109819</xdr:rowOff>
    </xdr:to>
    <xdr:pic>
      <xdr:nvPicPr>
        <xdr:cNvPr id="441" name="Picture 44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2428876"/>
          <a:ext cx="228600" cy="30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470</xdr:row>
      <xdr:rowOff>0</xdr:rowOff>
    </xdr:from>
    <xdr:to>
      <xdr:col>18</xdr:col>
      <xdr:colOff>200025</xdr:colOff>
      <xdr:row>471</xdr:row>
      <xdr:rowOff>91888</xdr:rowOff>
    </xdr:to>
    <xdr:pic>
      <xdr:nvPicPr>
        <xdr:cNvPr id="442" name="Picture 44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2752725"/>
          <a:ext cx="200025" cy="282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471</xdr:row>
      <xdr:rowOff>1</xdr:rowOff>
    </xdr:from>
    <xdr:to>
      <xdr:col>18</xdr:col>
      <xdr:colOff>209551</xdr:colOff>
      <xdr:row>472</xdr:row>
      <xdr:rowOff>133351</xdr:rowOff>
    </xdr:to>
    <xdr:pic>
      <xdr:nvPicPr>
        <xdr:cNvPr id="443" name="Picture 44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3076576"/>
          <a:ext cx="2095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472</xdr:row>
      <xdr:rowOff>0</xdr:rowOff>
    </xdr:from>
    <xdr:to>
      <xdr:col>18</xdr:col>
      <xdr:colOff>200025</xdr:colOff>
      <xdr:row>473</xdr:row>
      <xdr:rowOff>140885</xdr:rowOff>
    </xdr:to>
    <xdr:pic>
      <xdr:nvPicPr>
        <xdr:cNvPr id="444" name="Picture 44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3400425"/>
          <a:ext cx="200025" cy="331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473</xdr:row>
      <xdr:rowOff>0</xdr:rowOff>
    </xdr:from>
    <xdr:to>
      <xdr:col>18</xdr:col>
      <xdr:colOff>247651</xdr:colOff>
      <xdr:row>474</xdr:row>
      <xdr:rowOff>131075</xdr:rowOff>
    </xdr:to>
    <xdr:pic>
      <xdr:nvPicPr>
        <xdr:cNvPr id="445" name="Picture 44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3724275"/>
          <a:ext cx="247650" cy="32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474</xdr:row>
      <xdr:rowOff>0</xdr:rowOff>
    </xdr:from>
    <xdr:to>
      <xdr:col>18</xdr:col>
      <xdr:colOff>228601</xdr:colOff>
      <xdr:row>475</xdr:row>
      <xdr:rowOff>141194</xdr:rowOff>
    </xdr:to>
    <xdr:pic>
      <xdr:nvPicPr>
        <xdr:cNvPr id="446" name="Picture 44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4048125"/>
          <a:ext cx="228600" cy="3316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475</xdr:row>
      <xdr:rowOff>0</xdr:rowOff>
    </xdr:from>
    <xdr:to>
      <xdr:col>18</xdr:col>
      <xdr:colOff>323851</xdr:colOff>
      <xdr:row>477</xdr:row>
      <xdr:rowOff>66004</xdr:rowOff>
    </xdr:to>
    <xdr:pic>
      <xdr:nvPicPr>
        <xdr:cNvPr id="447" name="Picture 44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4371975"/>
          <a:ext cx="323850" cy="4470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476</xdr:row>
      <xdr:rowOff>0</xdr:rowOff>
    </xdr:from>
    <xdr:to>
      <xdr:col>18</xdr:col>
      <xdr:colOff>361633</xdr:colOff>
      <xdr:row>478</xdr:row>
      <xdr:rowOff>104775</xdr:rowOff>
    </xdr:to>
    <xdr:pic>
      <xdr:nvPicPr>
        <xdr:cNvPr id="448" name="Picture 44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4857750"/>
          <a:ext cx="361633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477</xdr:row>
      <xdr:rowOff>0</xdr:rowOff>
    </xdr:from>
    <xdr:to>
      <xdr:col>18</xdr:col>
      <xdr:colOff>323851</xdr:colOff>
      <xdr:row>479</xdr:row>
      <xdr:rowOff>66221</xdr:rowOff>
    </xdr:to>
    <xdr:pic>
      <xdr:nvPicPr>
        <xdr:cNvPr id="449" name="Picture 44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5505450"/>
          <a:ext cx="323850" cy="4472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478</xdr:row>
      <xdr:rowOff>1</xdr:rowOff>
    </xdr:from>
    <xdr:to>
      <xdr:col>18</xdr:col>
      <xdr:colOff>323851</xdr:colOff>
      <xdr:row>480</xdr:row>
      <xdr:rowOff>85565</xdr:rowOff>
    </xdr:to>
    <xdr:pic>
      <xdr:nvPicPr>
        <xdr:cNvPr id="450" name="Picture 44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5991226"/>
          <a:ext cx="323850" cy="466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479</xdr:row>
      <xdr:rowOff>0</xdr:rowOff>
    </xdr:from>
    <xdr:to>
      <xdr:col>18</xdr:col>
      <xdr:colOff>228601</xdr:colOff>
      <xdr:row>480</xdr:row>
      <xdr:rowOff>123341</xdr:rowOff>
    </xdr:to>
    <xdr:pic>
      <xdr:nvPicPr>
        <xdr:cNvPr id="451" name="Picture 45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6477000"/>
          <a:ext cx="228600" cy="3138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480</xdr:row>
      <xdr:rowOff>0</xdr:rowOff>
    </xdr:from>
    <xdr:to>
      <xdr:col>18</xdr:col>
      <xdr:colOff>266701</xdr:colOff>
      <xdr:row>481</xdr:row>
      <xdr:rowOff>122767</xdr:rowOff>
    </xdr:to>
    <xdr:pic>
      <xdr:nvPicPr>
        <xdr:cNvPr id="452" name="Picture 45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6800850"/>
          <a:ext cx="266700" cy="3132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481</xdr:row>
      <xdr:rowOff>0</xdr:rowOff>
    </xdr:from>
    <xdr:to>
      <xdr:col>18</xdr:col>
      <xdr:colOff>285751</xdr:colOff>
      <xdr:row>482</xdr:row>
      <xdr:rowOff>173182</xdr:rowOff>
    </xdr:to>
    <xdr:pic>
      <xdr:nvPicPr>
        <xdr:cNvPr id="453" name="Picture 45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7124700"/>
          <a:ext cx="285750" cy="3636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482</xdr:row>
      <xdr:rowOff>1</xdr:rowOff>
    </xdr:from>
    <xdr:to>
      <xdr:col>18</xdr:col>
      <xdr:colOff>428625</xdr:colOff>
      <xdr:row>484</xdr:row>
      <xdr:rowOff>156483</xdr:rowOff>
    </xdr:to>
    <xdr:pic>
      <xdr:nvPicPr>
        <xdr:cNvPr id="454" name="Picture 45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7448551"/>
          <a:ext cx="428625" cy="537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483</xdr:row>
      <xdr:rowOff>0</xdr:rowOff>
    </xdr:from>
    <xdr:to>
      <xdr:col>18</xdr:col>
      <xdr:colOff>276225</xdr:colOff>
      <xdr:row>484</xdr:row>
      <xdr:rowOff>142724</xdr:rowOff>
    </xdr:to>
    <xdr:pic>
      <xdr:nvPicPr>
        <xdr:cNvPr id="455" name="Picture 45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8096250"/>
          <a:ext cx="276225" cy="333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484</xdr:row>
      <xdr:rowOff>0</xdr:rowOff>
    </xdr:from>
    <xdr:to>
      <xdr:col>18</xdr:col>
      <xdr:colOff>238125</xdr:colOff>
      <xdr:row>485</xdr:row>
      <xdr:rowOff>144489</xdr:rowOff>
    </xdr:to>
    <xdr:pic>
      <xdr:nvPicPr>
        <xdr:cNvPr id="456" name="Picture 45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8420100"/>
          <a:ext cx="238125" cy="334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485</xdr:row>
      <xdr:rowOff>0</xdr:rowOff>
    </xdr:from>
    <xdr:to>
      <xdr:col>18</xdr:col>
      <xdr:colOff>266701</xdr:colOff>
      <xdr:row>486</xdr:row>
      <xdr:rowOff>158635</xdr:rowOff>
    </xdr:to>
    <xdr:pic>
      <xdr:nvPicPr>
        <xdr:cNvPr id="457" name="Picture 45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8743950"/>
          <a:ext cx="266700" cy="349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486</xdr:row>
      <xdr:rowOff>1</xdr:rowOff>
    </xdr:from>
    <xdr:to>
      <xdr:col>18</xdr:col>
      <xdr:colOff>247651</xdr:colOff>
      <xdr:row>487</xdr:row>
      <xdr:rowOff>125133</xdr:rowOff>
    </xdr:to>
    <xdr:pic>
      <xdr:nvPicPr>
        <xdr:cNvPr id="458" name="Picture 45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9067801"/>
          <a:ext cx="247650" cy="315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487</xdr:row>
      <xdr:rowOff>1</xdr:rowOff>
    </xdr:from>
    <xdr:to>
      <xdr:col>18</xdr:col>
      <xdr:colOff>238125</xdr:colOff>
      <xdr:row>488</xdr:row>
      <xdr:rowOff>150347</xdr:rowOff>
    </xdr:to>
    <xdr:pic>
      <xdr:nvPicPr>
        <xdr:cNvPr id="459" name="Picture 45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9391651"/>
          <a:ext cx="238125" cy="3408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488</xdr:row>
      <xdr:rowOff>0</xdr:rowOff>
    </xdr:from>
    <xdr:to>
      <xdr:col>18</xdr:col>
      <xdr:colOff>219075</xdr:colOff>
      <xdr:row>489</xdr:row>
      <xdr:rowOff>125376</xdr:rowOff>
    </xdr:to>
    <xdr:pic>
      <xdr:nvPicPr>
        <xdr:cNvPr id="460" name="Picture 45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9715500"/>
          <a:ext cx="219075" cy="315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489</xdr:row>
      <xdr:rowOff>0</xdr:rowOff>
    </xdr:from>
    <xdr:to>
      <xdr:col>18</xdr:col>
      <xdr:colOff>310485</xdr:colOff>
      <xdr:row>491</xdr:row>
      <xdr:rowOff>28575</xdr:rowOff>
    </xdr:to>
    <xdr:pic>
      <xdr:nvPicPr>
        <xdr:cNvPr id="461" name="Picture 46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0039350"/>
          <a:ext cx="310484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490</xdr:row>
      <xdr:rowOff>0</xdr:rowOff>
    </xdr:from>
    <xdr:to>
      <xdr:col>18</xdr:col>
      <xdr:colOff>409575</xdr:colOff>
      <xdr:row>493</xdr:row>
      <xdr:rowOff>95250</xdr:rowOff>
    </xdr:to>
    <xdr:pic>
      <xdr:nvPicPr>
        <xdr:cNvPr id="462" name="Picture 46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0525125"/>
          <a:ext cx="409575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491</xdr:row>
      <xdr:rowOff>0</xdr:rowOff>
    </xdr:from>
    <xdr:to>
      <xdr:col>18</xdr:col>
      <xdr:colOff>314325</xdr:colOff>
      <xdr:row>493</xdr:row>
      <xdr:rowOff>50426</xdr:rowOff>
    </xdr:to>
    <xdr:pic>
      <xdr:nvPicPr>
        <xdr:cNvPr id="463" name="Picture 46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1172825"/>
          <a:ext cx="314325" cy="4314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492</xdr:row>
      <xdr:rowOff>0</xdr:rowOff>
    </xdr:from>
    <xdr:to>
      <xdr:col>18</xdr:col>
      <xdr:colOff>304801</xdr:colOff>
      <xdr:row>494</xdr:row>
      <xdr:rowOff>72656</xdr:rowOff>
    </xdr:to>
    <xdr:pic>
      <xdr:nvPicPr>
        <xdr:cNvPr id="464" name="Picture 46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1658600"/>
          <a:ext cx="304800" cy="453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493</xdr:row>
      <xdr:rowOff>0</xdr:rowOff>
    </xdr:from>
    <xdr:to>
      <xdr:col>18</xdr:col>
      <xdr:colOff>266701</xdr:colOff>
      <xdr:row>494</xdr:row>
      <xdr:rowOff>165100</xdr:rowOff>
    </xdr:to>
    <xdr:pic>
      <xdr:nvPicPr>
        <xdr:cNvPr id="465" name="Picture 46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2144375"/>
          <a:ext cx="26670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494</xdr:row>
      <xdr:rowOff>0</xdr:rowOff>
    </xdr:from>
    <xdr:to>
      <xdr:col>18</xdr:col>
      <xdr:colOff>247651</xdr:colOff>
      <xdr:row>495</xdr:row>
      <xdr:rowOff>102177</xdr:rowOff>
    </xdr:to>
    <xdr:pic>
      <xdr:nvPicPr>
        <xdr:cNvPr id="466" name="Picture 46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2468225"/>
          <a:ext cx="247650" cy="292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495</xdr:row>
      <xdr:rowOff>1</xdr:rowOff>
    </xdr:from>
    <xdr:to>
      <xdr:col>18</xdr:col>
      <xdr:colOff>257175</xdr:colOff>
      <xdr:row>496</xdr:row>
      <xdr:rowOff>122787</xdr:rowOff>
    </xdr:to>
    <xdr:pic>
      <xdr:nvPicPr>
        <xdr:cNvPr id="467" name="Picture 46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2792076"/>
          <a:ext cx="257175" cy="313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496</xdr:row>
      <xdr:rowOff>0</xdr:rowOff>
    </xdr:from>
    <xdr:to>
      <xdr:col>18</xdr:col>
      <xdr:colOff>285751</xdr:colOff>
      <xdr:row>497</xdr:row>
      <xdr:rowOff>152400</xdr:rowOff>
    </xdr:to>
    <xdr:pic>
      <xdr:nvPicPr>
        <xdr:cNvPr id="468" name="Picture 46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3115925"/>
          <a:ext cx="28575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497</xdr:row>
      <xdr:rowOff>1</xdr:rowOff>
    </xdr:from>
    <xdr:to>
      <xdr:col>18</xdr:col>
      <xdr:colOff>276225</xdr:colOff>
      <xdr:row>498</xdr:row>
      <xdr:rowOff>141907</xdr:rowOff>
    </xdr:to>
    <xdr:pic>
      <xdr:nvPicPr>
        <xdr:cNvPr id="469" name="Picture 46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3439776"/>
          <a:ext cx="276225" cy="332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498</xdr:row>
      <xdr:rowOff>1</xdr:rowOff>
    </xdr:from>
    <xdr:to>
      <xdr:col>18</xdr:col>
      <xdr:colOff>257175</xdr:colOff>
      <xdr:row>499</xdr:row>
      <xdr:rowOff>167529</xdr:rowOff>
    </xdr:to>
    <xdr:pic>
      <xdr:nvPicPr>
        <xdr:cNvPr id="470" name="Picture 46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3763626"/>
          <a:ext cx="257175" cy="358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499</xdr:row>
      <xdr:rowOff>0</xdr:rowOff>
    </xdr:from>
    <xdr:to>
      <xdr:col>18</xdr:col>
      <xdr:colOff>361951</xdr:colOff>
      <xdr:row>501</xdr:row>
      <xdr:rowOff>92825</xdr:rowOff>
    </xdr:to>
    <xdr:pic>
      <xdr:nvPicPr>
        <xdr:cNvPr id="471" name="Picture 47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4087475"/>
          <a:ext cx="361950" cy="473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500</xdr:row>
      <xdr:rowOff>1</xdr:rowOff>
    </xdr:from>
    <xdr:to>
      <xdr:col>18</xdr:col>
      <xdr:colOff>390525</xdr:colOff>
      <xdr:row>502</xdr:row>
      <xdr:rowOff>94731</xdr:rowOff>
    </xdr:to>
    <xdr:pic>
      <xdr:nvPicPr>
        <xdr:cNvPr id="472" name="Picture 47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4573251"/>
          <a:ext cx="390525" cy="475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501</xdr:row>
      <xdr:rowOff>0</xdr:rowOff>
    </xdr:from>
    <xdr:to>
      <xdr:col>18</xdr:col>
      <xdr:colOff>523875</xdr:colOff>
      <xdr:row>504</xdr:row>
      <xdr:rowOff>47625</xdr:rowOff>
    </xdr:to>
    <xdr:pic>
      <xdr:nvPicPr>
        <xdr:cNvPr id="473" name="Picture 47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5059025"/>
          <a:ext cx="523875" cy="61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502</xdr:row>
      <xdr:rowOff>1</xdr:rowOff>
    </xdr:from>
    <xdr:to>
      <xdr:col>18</xdr:col>
      <xdr:colOff>438151</xdr:colOff>
      <xdr:row>505</xdr:row>
      <xdr:rowOff>46825</xdr:rowOff>
    </xdr:to>
    <xdr:pic>
      <xdr:nvPicPr>
        <xdr:cNvPr id="474" name="Picture 47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5706726"/>
          <a:ext cx="438150" cy="618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503</xdr:row>
      <xdr:rowOff>0</xdr:rowOff>
    </xdr:from>
    <xdr:to>
      <xdr:col>18</xdr:col>
      <xdr:colOff>323851</xdr:colOff>
      <xdr:row>505</xdr:row>
      <xdr:rowOff>61967</xdr:rowOff>
    </xdr:to>
    <xdr:pic>
      <xdr:nvPicPr>
        <xdr:cNvPr id="475" name="Picture 47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6354425"/>
          <a:ext cx="323850" cy="442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504</xdr:row>
      <xdr:rowOff>0</xdr:rowOff>
    </xdr:from>
    <xdr:to>
      <xdr:col>18</xdr:col>
      <xdr:colOff>342901</xdr:colOff>
      <xdr:row>506</xdr:row>
      <xdr:rowOff>113818</xdr:rowOff>
    </xdr:to>
    <xdr:pic>
      <xdr:nvPicPr>
        <xdr:cNvPr id="476" name="Picture 47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6840200"/>
          <a:ext cx="342900" cy="4948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505</xdr:row>
      <xdr:rowOff>0</xdr:rowOff>
    </xdr:from>
    <xdr:to>
      <xdr:col>18</xdr:col>
      <xdr:colOff>523875</xdr:colOff>
      <xdr:row>508</xdr:row>
      <xdr:rowOff>142875</xdr:rowOff>
    </xdr:to>
    <xdr:pic>
      <xdr:nvPicPr>
        <xdr:cNvPr id="477" name="Picture 47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7325975"/>
          <a:ext cx="523875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506</xdr:row>
      <xdr:rowOff>0</xdr:rowOff>
    </xdr:from>
    <xdr:to>
      <xdr:col>18</xdr:col>
      <xdr:colOff>523875</xdr:colOff>
      <xdr:row>509</xdr:row>
      <xdr:rowOff>133350</xdr:rowOff>
    </xdr:to>
    <xdr:pic>
      <xdr:nvPicPr>
        <xdr:cNvPr id="478" name="Picture 47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8297525"/>
          <a:ext cx="523875" cy="704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507</xdr:row>
      <xdr:rowOff>0</xdr:rowOff>
    </xdr:from>
    <xdr:to>
      <xdr:col>18</xdr:col>
      <xdr:colOff>561975</xdr:colOff>
      <xdr:row>510</xdr:row>
      <xdr:rowOff>123825</xdr:rowOff>
    </xdr:to>
    <xdr:pic>
      <xdr:nvPicPr>
        <xdr:cNvPr id="479" name="Picture 47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9107150"/>
          <a:ext cx="561975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508</xdr:row>
      <xdr:rowOff>0</xdr:rowOff>
    </xdr:from>
    <xdr:to>
      <xdr:col>18</xdr:col>
      <xdr:colOff>419101</xdr:colOff>
      <xdr:row>511</xdr:row>
      <xdr:rowOff>39392</xdr:rowOff>
    </xdr:to>
    <xdr:pic>
      <xdr:nvPicPr>
        <xdr:cNvPr id="480" name="Picture 47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19754850"/>
          <a:ext cx="419100" cy="6108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509</xdr:row>
      <xdr:rowOff>1</xdr:rowOff>
    </xdr:from>
    <xdr:to>
      <xdr:col>18</xdr:col>
      <xdr:colOff>379165</xdr:colOff>
      <xdr:row>511</xdr:row>
      <xdr:rowOff>152401</xdr:rowOff>
    </xdr:to>
    <xdr:pic>
      <xdr:nvPicPr>
        <xdr:cNvPr id="481" name="Picture 48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20564476"/>
          <a:ext cx="379164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510</xdr:row>
      <xdr:rowOff>0</xdr:rowOff>
    </xdr:from>
    <xdr:to>
      <xdr:col>18</xdr:col>
      <xdr:colOff>327423</xdr:colOff>
      <xdr:row>512</xdr:row>
      <xdr:rowOff>47625</xdr:rowOff>
    </xdr:to>
    <xdr:pic>
      <xdr:nvPicPr>
        <xdr:cNvPr id="482" name="Picture 48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21212175"/>
          <a:ext cx="327422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511</xdr:row>
      <xdr:rowOff>1</xdr:rowOff>
    </xdr:from>
    <xdr:to>
      <xdr:col>18</xdr:col>
      <xdr:colOff>381001</xdr:colOff>
      <xdr:row>513</xdr:row>
      <xdr:rowOff>96983</xdr:rowOff>
    </xdr:to>
    <xdr:pic>
      <xdr:nvPicPr>
        <xdr:cNvPr id="483" name="Picture 48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6" y="21697951"/>
          <a:ext cx="381000" cy="477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47626</xdr:colOff>
      <xdr:row>512</xdr:row>
      <xdr:rowOff>85725</xdr:rowOff>
    </xdr:from>
    <xdr:to>
      <xdr:col>18</xdr:col>
      <xdr:colOff>447676</xdr:colOff>
      <xdr:row>514</xdr:row>
      <xdr:rowOff>188368</xdr:rowOff>
    </xdr:to>
    <xdr:pic>
      <xdr:nvPicPr>
        <xdr:cNvPr id="484" name="Picture 48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8351" y="22269450"/>
          <a:ext cx="400050" cy="483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57151</xdr:colOff>
      <xdr:row>513</xdr:row>
      <xdr:rowOff>133350</xdr:rowOff>
    </xdr:from>
    <xdr:to>
      <xdr:col>18</xdr:col>
      <xdr:colOff>361951</xdr:colOff>
      <xdr:row>515</xdr:row>
      <xdr:rowOff>175970</xdr:rowOff>
    </xdr:to>
    <xdr:pic>
      <xdr:nvPicPr>
        <xdr:cNvPr id="485" name="Picture 48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6" y="22964775"/>
          <a:ext cx="304800" cy="423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28576</xdr:colOff>
      <xdr:row>514</xdr:row>
      <xdr:rowOff>161926</xdr:rowOff>
    </xdr:from>
    <xdr:to>
      <xdr:col>18</xdr:col>
      <xdr:colOff>257176</xdr:colOff>
      <xdr:row>516</xdr:row>
      <xdr:rowOff>133512</xdr:rowOff>
    </xdr:to>
    <xdr:pic>
      <xdr:nvPicPr>
        <xdr:cNvPr id="486" name="Picture 48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9301" y="23479126"/>
          <a:ext cx="228600" cy="352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515</xdr:row>
      <xdr:rowOff>1</xdr:rowOff>
    </xdr:from>
    <xdr:to>
      <xdr:col>18</xdr:col>
      <xdr:colOff>285750</xdr:colOff>
      <xdr:row>517</xdr:row>
      <xdr:rowOff>53861</xdr:rowOff>
    </xdr:to>
    <xdr:pic>
      <xdr:nvPicPr>
        <xdr:cNvPr id="487" name="Picture 48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9300" y="23802976"/>
          <a:ext cx="257175" cy="434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504825</xdr:colOff>
      <xdr:row>516</xdr:row>
      <xdr:rowOff>19050</xdr:rowOff>
    </xdr:from>
    <xdr:to>
      <xdr:col>18</xdr:col>
      <xdr:colOff>294084</xdr:colOff>
      <xdr:row>519</xdr:row>
      <xdr:rowOff>19050</xdr:rowOff>
    </xdr:to>
    <xdr:pic>
      <xdr:nvPicPr>
        <xdr:cNvPr id="488" name="Picture 48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91675" y="24145875"/>
          <a:ext cx="398859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38101</xdr:colOff>
      <xdr:row>517</xdr:row>
      <xdr:rowOff>28575</xdr:rowOff>
    </xdr:from>
    <xdr:to>
      <xdr:col>18</xdr:col>
      <xdr:colOff>514351</xdr:colOff>
      <xdr:row>520</xdr:row>
      <xdr:rowOff>114754</xdr:rowOff>
    </xdr:to>
    <xdr:pic>
      <xdr:nvPicPr>
        <xdr:cNvPr id="489" name="Picture 48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826" y="24641175"/>
          <a:ext cx="476250" cy="6576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517</xdr:row>
      <xdr:rowOff>638175</xdr:rowOff>
    </xdr:from>
    <xdr:to>
      <xdr:col>18</xdr:col>
      <xdr:colOff>485775</xdr:colOff>
      <xdr:row>521</xdr:row>
      <xdr:rowOff>53437</xdr:rowOff>
    </xdr:to>
    <xdr:pic>
      <xdr:nvPicPr>
        <xdr:cNvPr id="490" name="Picture 48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9775" y="25250775"/>
          <a:ext cx="466725" cy="624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76200</xdr:colOff>
      <xdr:row>519</xdr:row>
      <xdr:rowOff>95250</xdr:rowOff>
    </xdr:from>
    <xdr:to>
      <xdr:col>18</xdr:col>
      <xdr:colOff>430122</xdr:colOff>
      <xdr:row>522</xdr:row>
      <xdr:rowOff>9525</xdr:rowOff>
    </xdr:to>
    <xdr:pic>
      <xdr:nvPicPr>
        <xdr:cNvPr id="491" name="Picture 49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26003250"/>
          <a:ext cx="353922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520</xdr:row>
      <xdr:rowOff>38101</xdr:rowOff>
    </xdr:from>
    <xdr:to>
      <xdr:col>18</xdr:col>
      <xdr:colOff>285750</xdr:colOff>
      <xdr:row>522</xdr:row>
      <xdr:rowOff>6689</xdr:rowOff>
    </xdr:to>
    <xdr:pic>
      <xdr:nvPicPr>
        <xdr:cNvPr id="492" name="Picture 49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8350" y="26593801"/>
          <a:ext cx="238125" cy="349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521</xdr:row>
      <xdr:rowOff>57151</xdr:rowOff>
    </xdr:from>
    <xdr:to>
      <xdr:col>18</xdr:col>
      <xdr:colOff>285750</xdr:colOff>
      <xdr:row>522</xdr:row>
      <xdr:rowOff>152400</xdr:rowOff>
    </xdr:to>
    <xdr:pic>
      <xdr:nvPicPr>
        <xdr:cNvPr id="493" name="Picture 49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8350" y="26936701"/>
          <a:ext cx="238125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514351</xdr:colOff>
      <xdr:row>522</xdr:row>
      <xdr:rowOff>1</xdr:rowOff>
    </xdr:from>
    <xdr:to>
      <xdr:col>18</xdr:col>
      <xdr:colOff>171451</xdr:colOff>
      <xdr:row>524</xdr:row>
      <xdr:rowOff>4235</xdr:rowOff>
    </xdr:to>
    <xdr:pic>
      <xdr:nvPicPr>
        <xdr:cNvPr id="494" name="Picture 49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1" y="27203401"/>
          <a:ext cx="266700" cy="385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9526</xdr:colOff>
      <xdr:row>523</xdr:row>
      <xdr:rowOff>76200</xdr:rowOff>
    </xdr:from>
    <xdr:to>
      <xdr:col>18</xdr:col>
      <xdr:colOff>390526</xdr:colOff>
      <xdr:row>525</xdr:row>
      <xdr:rowOff>185980</xdr:rowOff>
    </xdr:to>
    <xdr:pic>
      <xdr:nvPicPr>
        <xdr:cNvPr id="495" name="Picture 494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1" y="27603450"/>
          <a:ext cx="381000" cy="490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66676</xdr:colOff>
      <xdr:row>524</xdr:row>
      <xdr:rowOff>1</xdr:rowOff>
    </xdr:from>
    <xdr:to>
      <xdr:col>18</xdr:col>
      <xdr:colOff>428625</xdr:colOff>
      <xdr:row>526</xdr:row>
      <xdr:rowOff>95854</xdr:rowOff>
    </xdr:to>
    <xdr:pic>
      <xdr:nvPicPr>
        <xdr:cNvPr id="496" name="Picture 495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7401" y="28174951"/>
          <a:ext cx="361949" cy="476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524</xdr:row>
      <xdr:rowOff>466726</xdr:rowOff>
    </xdr:from>
    <xdr:to>
      <xdr:col>18</xdr:col>
      <xdr:colOff>466725</xdr:colOff>
      <xdr:row>526</xdr:row>
      <xdr:rowOff>590551</xdr:rowOff>
    </xdr:to>
    <xdr:pic>
      <xdr:nvPicPr>
        <xdr:cNvPr id="497" name="Picture 496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25225" y="688400326"/>
          <a:ext cx="447675" cy="158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526</xdr:row>
      <xdr:rowOff>1</xdr:rowOff>
    </xdr:from>
    <xdr:to>
      <xdr:col>18</xdr:col>
      <xdr:colOff>485775</xdr:colOff>
      <xdr:row>526</xdr:row>
      <xdr:rowOff>666751</xdr:rowOff>
    </xdr:to>
    <xdr:pic>
      <xdr:nvPicPr>
        <xdr:cNvPr id="498" name="Picture 497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06175" y="689390926"/>
          <a:ext cx="485775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0</xdr:colOff>
      <xdr:row>2</xdr:row>
      <xdr:rowOff>0</xdr:rowOff>
    </xdr:from>
    <xdr:to>
      <xdr:col>17</xdr:col>
      <xdr:colOff>295275</xdr:colOff>
      <xdr:row>3</xdr:row>
      <xdr:rowOff>3024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333500"/>
          <a:ext cx="295275" cy="193524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</xdr:row>
      <xdr:rowOff>0</xdr:rowOff>
    </xdr:from>
    <xdr:to>
      <xdr:col>17</xdr:col>
      <xdr:colOff>257175</xdr:colOff>
      <xdr:row>4</xdr:row>
      <xdr:rowOff>0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3619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</xdr:row>
      <xdr:rowOff>0</xdr:rowOff>
    </xdr:from>
    <xdr:to>
      <xdr:col>17</xdr:col>
      <xdr:colOff>295275</xdr:colOff>
      <xdr:row>5</xdr:row>
      <xdr:rowOff>0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5905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5</xdr:row>
      <xdr:rowOff>0</xdr:rowOff>
    </xdr:from>
    <xdr:to>
      <xdr:col>17</xdr:col>
      <xdr:colOff>295275</xdr:colOff>
      <xdr:row>6</xdr:row>
      <xdr:rowOff>0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8191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6</xdr:row>
      <xdr:rowOff>0</xdr:rowOff>
    </xdr:from>
    <xdr:to>
      <xdr:col>17</xdr:col>
      <xdr:colOff>371475</xdr:colOff>
      <xdr:row>7</xdr:row>
      <xdr:rowOff>0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0477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7</xdr:row>
      <xdr:rowOff>0</xdr:rowOff>
    </xdr:from>
    <xdr:to>
      <xdr:col>17</xdr:col>
      <xdr:colOff>295275</xdr:colOff>
      <xdr:row>8</xdr:row>
      <xdr:rowOff>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2763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8</xdr:row>
      <xdr:rowOff>0</xdr:rowOff>
    </xdr:from>
    <xdr:to>
      <xdr:col>17</xdr:col>
      <xdr:colOff>295275</xdr:colOff>
      <xdr:row>9</xdr:row>
      <xdr:rowOff>0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5049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9</xdr:row>
      <xdr:rowOff>0</xdr:rowOff>
    </xdr:from>
    <xdr:to>
      <xdr:col>17</xdr:col>
      <xdr:colOff>409575</xdr:colOff>
      <xdr:row>10</xdr:row>
      <xdr:rowOff>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7335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10</xdr:row>
      <xdr:rowOff>0</xdr:rowOff>
    </xdr:from>
    <xdr:to>
      <xdr:col>17</xdr:col>
      <xdr:colOff>447675</xdr:colOff>
      <xdr:row>11</xdr:row>
      <xdr:rowOff>0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9621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11</xdr:row>
      <xdr:rowOff>0</xdr:rowOff>
    </xdr:from>
    <xdr:to>
      <xdr:col>17</xdr:col>
      <xdr:colOff>409575</xdr:colOff>
      <xdr:row>12</xdr:row>
      <xdr:rowOff>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1907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</xdr:row>
      <xdr:rowOff>0</xdr:rowOff>
    </xdr:from>
    <xdr:to>
      <xdr:col>17</xdr:col>
      <xdr:colOff>257175</xdr:colOff>
      <xdr:row>13</xdr:row>
      <xdr:rowOff>0</xdr:rowOff>
    </xdr:to>
    <xdr:pic>
      <xdr:nvPicPr>
        <xdr:cNvPr id="12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4193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13</xdr:row>
      <xdr:rowOff>0</xdr:rowOff>
    </xdr:from>
    <xdr:to>
      <xdr:col>17</xdr:col>
      <xdr:colOff>371475</xdr:colOff>
      <xdr:row>14</xdr:row>
      <xdr:rowOff>0</xdr:rowOff>
    </xdr:to>
    <xdr:pic>
      <xdr:nvPicPr>
        <xdr:cNvPr id="13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6479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14</xdr:row>
      <xdr:rowOff>0</xdr:rowOff>
    </xdr:from>
    <xdr:to>
      <xdr:col>17</xdr:col>
      <xdr:colOff>257175</xdr:colOff>
      <xdr:row>15</xdr:row>
      <xdr:rowOff>0</xdr:rowOff>
    </xdr:to>
    <xdr:pic>
      <xdr:nvPicPr>
        <xdr:cNvPr id="14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8765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15</xdr:row>
      <xdr:rowOff>0</xdr:rowOff>
    </xdr:from>
    <xdr:to>
      <xdr:col>17</xdr:col>
      <xdr:colOff>295275</xdr:colOff>
      <xdr:row>16</xdr:row>
      <xdr:rowOff>0</xdr:rowOff>
    </xdr:to>
    <xdr:pic>
      <xdr:nvPicPr>
        <xdr:cNvPr id="15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31051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16</xdr:row>
      <xdr:rowOff>0</xdr:rowOff>
    </xdr:from>
    <xdr:to>
      <xdr:col>17</xdr:col>
      <xdr:colOff>295275</xdr:colOff>
      <xdr:row>17</xdr:row>
      <xdr:rowOff>0</xdr:rowOff>
    </xdr:to>
    <xdr:pic>
      <xdr:nvPicPr>
        <xdr:cNvPr id="16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33337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17</xdr:row>
      <xdr:rowOff>0</xdr:rowOff>
    </xdr:from>
    <xdr:to>
      <xdr:col>17</xdr:col>
      <xdr:colOff>371475</xdr:colOff>
      <xdr:row>18</xdr:row>
      <xdr:rowOff>0</xdr:rowOff>
    </xdr:to>
    <xdr:pic>
      <xdr:nvPicPr>
        <xdr:cNvPr id="17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35623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18</xdr:row>
      <xdr:rowOff>0</xdr:rowOff>
    </xdr:from>
    <xdr:to>
      <xdr:col>17</xdr:col>
      <xdr:colOff>295275</xdr:colOff>
      <xdr:row>19</xdr:row>
      <xdr:rowOff>0</xdr:rowOff>
    </xdr:to>
    <xdr:pic>
      <xdr:nvPicPr>
        <xdr:cNvPr id="18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37909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19</xdr:row>
      <xdr:rowOff>0</xdr:rowOff>
    </xdr:from>
    <xdr:to>
      <xdr:col>17</xdr:col>
      <xdr:colOff>333375</xdr:colOff>
      <xdr:row>20</xdr:row>
      <xdr:rowOff>0</xdr:rowOff>
    </xdr:to>
    <xdr:pic>
      <xdr:nvPicPr>
        <xdr:cNvPr id="19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40195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20</xdr:row>
      <xdr:rowOff>0</xdr:rowOff>
    </xdr:from>
    <xdr:to>
      <xdr:col>17</xdr:col>
      <xdr:colOff>257175</xdr:colOff>
      <xdr:row>21</xdr:row>
      <xdr:rowOff>0</xdr:rowOff>
    </xdr:to>
    <xdr:pic>
      <xdr:nvPicPr>
        <xdr:cNvPr id="20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42481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21</xdr:row>
      <xdr:rowOff>0</xdr:rowOff>
    </xdr:from>
    <xdr:to>
      <xdr:col>17</xdr:col>
      <xdr:colOff>447675</xdr:colOff>
      <xdr:row>22</xdr:row>
      <xdr:rowOff>0</xdr:rowOff>
    </xdr:to>
    <xdr:pic>
      <xdr:nvPicPr>
        <xdr:cNvPr id="21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44767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22</xdr:row>
      <xdr:rowOff>0</xdr:rowOff>
    </xdr:from>
    <xdr:to>
      <xdr:col>17</xdr:col>
      <xdr:colOff>219075</xdr:colOff>
      <xdr:row>23</xdr:row>
      <xdr:rowOff>0</xdr:rowOff>
    </xdr:to>
    <xdr:pic>
      <xdr:nvPicPr>
        <xdr:cNvPr id="22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47053500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23</xdr:row>
      <xdr:rowOff>0</xdr:rowOff>
    </xdr:from>
    <xdr:to>
      <xdr:col>17</xdr:col>
      <xdr:colOff>333375</xdr:colOff>
      <xdr:row>24</xdr:row>
      <xdr:rowOff>0</xdr:rowOff>
    </xdr:to>
    <xdr:pic>
      <xdr:nvPicPr>
        <xdr:cNvPr id="23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49339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24</xdr:row>
      <xdr:rowOff>0</xdr:rowOff>
    </xdr:from>
    <xdr:to>
      <xdr:col>17</xdr:col>
      <xdr:colOff>257175</xdr:colOff>
      <xdr:row>25</xdr:row>
      <xdr:rowOff>0</xdr:rowOff>
    </xdr:to>
    <xdr:pic>
      <xdr:nvPicPr>
        <xdr:cNvPr id="24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51625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25</xdr:row>
      <xdr:rowOff>0</xdr:rowOff>
    </xdr:from>
    <xdr:to>
      <xdr:col>17</xdr:col>
      <xdr:colOff>371475</xdr:colOff>
      <xdr:row>26</xdr:row>
      <xdr:rowOff>0</xdr:rowOff>
    </xdr:to>
    <xdr:pic>
      <xdr:nvPicPr>
        <xdr:cNvPr id="25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53911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26</xdr:row>
      <xdr:rowOff>0</xdr:rowOff>
    </xdr:from>
    <xdr:to>
      <xdr:col>17</xdr:col>
      <xdr:colOff>295275</xdr:colOff>
      <xdr:row>27</xdr:row>
      <xdr:rowOff>0</xdr:rowOff>
    </xdr:to>
    <xdr:pic>
      <xdr:nvPicPr>
        <xdr:cNvPr id="26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56197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27</xdr:row>
      <xdr:rowOff>0</xdr:rowOff>
    </xdr:from>
    <xdr:to>
      <xdr:col>17</xdr:col>
      <xdr:colOff>409575</xdr:colOff>
      <xdr:row>28</xdr:row>
      <xdr:rowOff>0</xdr:rowOff>
    </xdr:to>
    <xdr:pic>
      <xdr:nvPicPr>
        <xdr:cNvPr id="27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58483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28</xdr:row>
      <xdr:rowOff>0</xdr:rowOff>
    </xdr:from>
    <xdr:to>
      <xdr:col>17</xdr:col>
      <xdr:colOff>257175</xdr:colOff>
      <xdr:row>29</xdr:row>
      <xdr:rowOff>0</xdr:rowOff>
    </xdr:to>
    <xdr:pic>
      <xdr:nvPicPr>
        <xdr:cNvPr id="28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60769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29</xdr:row>
      <xdr:rowOff>0</xdr:rowOff>
    </xdr:from>
    <xdr:to>
      <xdr:col>17</xdr:col>
      <xdr:colOff>333375</xdr:colOff>
      <xdr:row>30</xdr:row>
      <xdr:rowOff>0</xdr:rowOff>
    </xdr:to>
    <xdr:pic>
      <xdr:nvPicPr>
        <xdr:cNvPr id="29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63055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30</xdr:row>
      <xdr:rowOff>0</xdr:rowOff>
    </xdr:from>
    <xdr:to>
      <xdr:col>17</xdr:col>
      <xdr:colOff>257175</xdr:colOff>
      <xdr:row>31</xdr:row>
      <xdr:rowOff>0</xdr:rowOff>
    </xdr:to>
    <xdr:pic>
      <xdr:nvPicPr>
        <xdr:cNvPr id="30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65341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31</xdr:row>
      <xdr:rowOff>0</xdr:rowOff>
    </xdr:from>
    <xdr:to>
      <xdr:col>17</xdr:col>
      <xdr:colOff>295275</xdr:colOff>
      <xdr:row>32</xdr:row>
      <xdr:rowOff>0</xdr:rowOff>
    </xdr:to>
    <xdr:pic>
      <xdr:nvPicPr>
        <xdr:cNvPr id="31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67627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32</xdr:row>
      <xdr:rowOff>0</xdr:rowOff>
    </xdr:from>
    <xdr:to>
      <xdr:col>17</xdr:col>
      <xdr:colOff>333375</xdr:colOff>
      <xdr:row>33</xdr:row>
      <xdr:rowOff>0</xdr:rowOff>
    </xdr:to>
    <xdr:pic>
      <xdr:nvPicPr>
        <xdr:cNvPr id="32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69913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33</xdr:row>
      <xdr:rowOff>0</xdr:rowOff>
    </xdr:from>
    <xdr:to>
      <xdr:col>17</xdr:col>
      <xdr:colOff>295275</xdr:colOff>
      <xdr:row>34</xdr:row>
      <xdr:rowOff>0</xdr:rowOff>
    </xdr:to>
    <xdr:pic>
      <xdr:nvPicPr>
        <xdr:cNvPr id="33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72199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34</xdr:row>
      <xdr:rowOff>0</xdr:rowOff>
    </xdr:from>
    <xdr:to>
      <xdr:col>17</xdr:col>
      <xdr:colOff>447675</xdr:colOff>
      <xdr:row>35</xdr:row>
      <xdr:rowOff>0</xdr:rowOff>
    </xdr:to>
    <xdr:pic>
      <xdr:nvPicPr>
        <xdr:cNvPr id="34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74485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35</xdr:row>
      <xdr:rowOff>0</xdr:rowOff>
    </xdr:from>
    <xdr:to>
      <xdr:col>17</xdr:col>
      <xdr:colOff>333375</xdr:colOff>
      <xdr:row>36</xdr:row>
      <xdr:rowOff>0</xdr:rowOff>
    </xdr:to>
    <xdr:pic>
      <xdr:nvPicPr>
        <xdr:cNvPr id="35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76771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36</xdr:row>
      <xdr:rowOff>0</xdr:rowOff>
    </xdr:from>
    <xdr:to>
      <xdr:col>17</xdr:col>
      <xdr:colOff>381000</xdr:colOff>
      <xdr:row>37</xdr:row>
      <xdr:rowOff>3881</xdr:rowOff>
    </xdr:to>
    <xdr:pic>
      <xdr:nvPicPr>
        <xdr:cNvPr id="36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79057500"/>
          <a:ext cx="381000" cy="194381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37</xdr:row>
      <xdr:rowOff>0</xdr:rowOff>
    </xdr:from>
    <xdr:to>
      <xdr:col>17</xdr:col>
      <xdr:colOff>295275</xdr:colOff>
      <xdr:row>38</xdr:row>
      <xdr:rowOff>0</xdr:rowOff>
    </xdr:to>
    <xdr:pic>
      <xdr:nvPicPr>
        <xdr:cNvPr id="37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81343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38</xdr:row>
      <xdr:rowOff>0</xdr:rowOff>
    </xdr:from>
    <xdr:to>
      <xdr:col>17</xdr:col>
      <xdr:colOff>333375</xdr:colOff>
      <xdr:row>39</xdr:row>
      <xdr:rowOff>0</xdr:rowOff>
    </xdr:to>
    <xdr:pic>
      <xdr:nvPicPr>
        <xdr:cNvPr id="38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83629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39</xdr:row>
      <xdr:rowOff>0</xdr:rowOff>
    </xdr:from>
    <xdr:to>
      <xdr:col>17</xdr:col>
      <xdr:colOff>333375</xdr:colOff>
      <xdr:row>40</xdr:row>
      <xdr:rowOff>0</xdr:rowOff>
    </xdr:to>
    <xdr:pic>
      <xdr:nvPicPr>
        <xdr:cNvPr id="39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85915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40</xdr:row>
      <xdr:rowOff>0</xdr:rowOff>
    </xdr:from>
    <xdr:to>
      <xdr:col>17</xdr:col>
      <xdr:colOff>333375</xdr:colOff>
      <xdr:row>41</xdr:row>
      <xdr:rowOff>0</xdr:rowOff>
    </xdr:to>
    <xdr:pic>
      <xdr:nvPicPr>
        <xdr:cNvPr id="40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88201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41</xdr:row>
      <xdr:rowOff>0</xdr:rowOff>
    </xdr:from>
    <xdr:to>
      <xdr:col>17</xdr:col>
      <xdr:colOff>295275</xdr:colOff>
      <xdr:row>42</xdr:row>
      <xdr:rowOff>0</xdr:rowOff>
    </xdr:to>
    <xdr:pic>
      <xdr:nvPicPr>
        <xdr:cNvPr id="41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90487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42</xdr:row>
      <xdr:rowOff>0</xdr:rowOff>
    </xdr:from>
    <xdr:to>
      <xdr:col>17</xdr:col>
      <xdr:colOff>180975</xdr:colOff>
      <xdr:row>43</xdr:row>
      <xdr:rowOff>0</xdr:rowOff>
    </xdr:to>
    <xdr:pic>
      <xdr:nvPicPr>
        <xdr:cNvPr id="42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92773500"/>
          <a:ext cx="180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43</xdr:row>
      <xdr:rowOff>0</xdr:rowOff>
    </xdr:from>
    <xdr:to>
      <xdr:col>17</xdr:col>
      <xdr:colOff>333375</xdr:colOff>
      <xdr:row>44</xdr:row>
      <xdr:rowOff>0</xdr:rowOff>
    </xdr:to>
    <xdr:pic>
      <xdr:nvPicPr>
        <xdr:cNvPr id="43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95059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44</xdr:row>
      <xdr:rowOff>0</xdr:rowOff>
    </xdr:from>
    <xdr:to>
      <xdr:col>17</xdr:col>
      <xdr:colOff>219075</xdr:colOff>
      <xdr:row>45</xdr:row>
      <xdr:rowOff>0</xdr:rowOff>
    </xdr:to>
    <xdr:pic>
      <xdr:nvPicPr>
        <xdr:cNvPr id="44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97345500"/>
          <a:ext cx="219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45</xdr:row>
      <xdr:rowOff>0</xdr:rowOff>
    </xdr:from>
    <xdr:to>
      <xdr:col>17</xdr:col>
      <xdr:colOff>257175</xdr:colOff>
      <xdr:row>46</xdr:row>
      <xdr:rowOff>0</xdr:rowOff>
    </xdr:to>
    <xdr:pic>
      <xdr:nvPicPr>
        <xdr:cNvPr id="45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99631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46</xdr:row>
      <xdr:rowOff>0</xdr:rowOff>
    </xdr:from>
    <xdr:to>
      <xdr:col>17</xdr:col>
      <xdr:colOff>257175</xdr:colOff>
      <xdr:row>47</xdr:row>
      <xdr:rowOff>0</xdr:rowOff>
    </xdr:to>
    <xdr:pic>
      <xdr:nvPicPr>
        <xdr:cNvPr id="46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01917500"/>
          <a:ext cx="2571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47</xdr:row>
      <xdr:rowOff>0</xdr:rowOff>
    </xdr:from>
    <xdr:to>
      <xdr:col>17</xdr:col>
      <xdr:colOff>333375</xdr:colOff>
      <xdr:row>48</xdr:row>
      <xdr:rowOff>0</xdr:rowOff>
    </xdr:to>
    <xdr:pic>
      <xdr:nvPicPr>
        <xdr:cNvPr id="47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04203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48</xdr:row>
      <xdr:rowOff>0</xdr:rowOff>
    </xdr:from>
    <xdr:to>
      <xdr:col>17</xdr:col>
      <xdr:colOff>447675</xdr:colOff>
      <xdr:row>49</xdr:row>
      <xdr:rowOff>0</xdr:rowOff>
    </xdr:to>
    <xdr:pic>
      <xdr:nvPicPr>
        <xdr:cNvPr id="48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064895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49</xdr:row>
      <xdr:rowOff>0</xdr:rowOff>
    </xdr:from>
    <xdr:to>
      <xdr:col>17</xdr:col>
      <xdr:colOff>409575</xdr:colOff>
      <xdr:row>50</xdr:row>
      <xdr:rowOff>0</xdr:rowOff>
    </xdr:to>
    <xdr:pic>
      <xdr:nvPicPr>
        <xdr:cNvPr id="49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08775500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50</xdr:row>
      <xdr:rowOff>0</xdr:rowOff>
    </xdr:from>
    <xdr:to>
      <xdr:col>17</xdr:col>
      <xdr:colOff>295275</xdr:colOff>
      <xdr:row>51</xdr:row>
      <xdr:rowOff>0</xdr:rowOff>
    </xdr:to>
    <xdr:pic>
      <xdr:nvPicPr>
        <xdr:cNvPr id="50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11061500"/>
          <a:ext cx="2952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51</xdr:row>
      <xdr:rowOff>0</xdr:rowOff>
    </xdr:from>
    <xdr:to>
      <xdr:col>17</xdr:col>
      <xdr:colOff>333375</xdr:colOff>
      <xdr:row>52</xdr:row>
      <xdr:rowOff>0</xdr:rowOff>
    </xdr:to>
    <xdr:pic>
      <xdr:nvPicPr>
        <xdr:cNvPr id="51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13347500"/>
          <a:ext cx="3333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600075</xdr:colOff>
      <xdr:row>56</xdr:row>
      <xdr:rowOff>266700</xdr:rowOff>
    </xdr:from>
    <xdr:to>
      <xdr:col>17</xdr:col>
      <xdr:colOff>590550</xdr:colOff>
      <xdr:row>57</xdr:row>
      <xdr:rowOff>0</xdr:rowOff>
    </xdr:to>
    <xdr:pic>
      <xdr:nvPicPr>
        <xdr:cNvPr id="5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34975" y="119138700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590550</xdr:colOff>
      <xdr:row>58</xdr:row>
      <xdr:rowOff>619125</xdr:rowOff>
    </xdr:from>
    <xdr:to>
      <xdr:col>17</xdr:col>
      <xdr:colOff>581025</xdr:colOff>
      <xdr:row>59</xdr:row>
      <xdr:rowOff>0</xdr:rowOff>
    </xdr:to>
    <xdr:pic>
      <xdr:nvPicPr>
        <xdr:cNvPr id="5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25450" y="122348625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600075</xdr:colOff>
      <xdr:row>69</xdr:row>
      <xdr:rowOff>514350</xdr:rowOff>
    </xdr:from>
    <xdr:to>
      <xdr:col>17</xdr:col>
      <xdr:colOff>590550</xdr:colOff>
      <xdr:row>70</xdr:row>
      <xdr:rowOff>0</xdr:rowOff>
    </xdr:to>
    <xdr:pic>
      <xdr:nvPicPr>
        <xdr:cNvPr id="54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34975" y="137674350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600075</xdr:colOff>
      <xdr:row>92</xdr:row>
      <xdr:rowOff>180974</xdr:rowOff>
    </xdr:from>
    <xdr:to>
      <xdr:col>17</xdr:col>
      <xdr:colOff>604223</xdr:colOff>
      <xdr:row>92</xdr:row>
      <xdr:rowOff>190499</xdr:rowOff>
    </xdr:to>
    <xdr:pic>
      <xdr:nvPicPr>
        <xdr:cNvPr id="55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34975" y="167820974"/>
          <a:ext cx="613748" cy="95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53</xdr:row>
      <xdr:rowOff>142875</xdr:rowOff>
    </xdr:from>
    <xdr:to>
      <xdr:col>17</xdr:col>
      <xdr:colOff>600075</xdr:colOff>
      <xdr:row>57</xdr:row>
      <xdr:rowOff>0</xdr:rowOff>
    </xdr:to>
    <xdr:pic>
      <xdr:nvPicPr>
        <xdr:cNvPr id="5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15966875"/>
          <a:ext cx="600075" cy="6191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54</xdr:row>
      <xdr:rowOff>381000</xdr:rowOff>
    </xdr:from>
    <xdr:to>
      <xdr:col>17</xdr:col>
      <xdr:colOff>581025</xdr:colOff>
      <xdr:row>58</xdr:row>
      <xdr:rowOff>0</xdr:rowOff>
    </xdr:to>
    <xdr:pic>
      <xdr:nvPicPr>
        <xdr:cNvPr id="5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16967000"/>
          <a:ext cx="561975" cy="571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28575</xdr:colOff>
      <xdr:row>55</xdr:row>
      <xdr:rowOff>371475</xdr:rowOff>
    </xdr:from>
    <xdr:to>
      <xdr:col>17</xdr:col>
      <xdr:colOff>590550</xdr:colOff>
      <xdr:row>60</xdr:row>
      <xdr:rowOff>19050</xdr:rowOff>
    </xdr:to>
    <xdr:pic>
      <xdr:nvPicPr>
        <xdr:cNvPr id="5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73075" y="117909975"/>
          <a:ext cx="561975" cy="7810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600075</xdr:colOff>
      <xdr:row>56</xdr:row>
      <xdr:rowOff>266700</xdr:rowOff>
    </xdr:from>
    <xdr:to>
      <xdr:col>17</xdr:col>
      <xdr:colOff>590550</xdr:colOff>
      <xdr:row>61</xdr:row>
      <xdr:rowOff>85725</xdr:rowOff>
    </xdr:to>
    <xdr:pic>
      <xdr:nvPicPr>
        <xdr:cNvPr id="5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34975" y="119138700"/>
          <a:ext cx="600075" cy="8477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38100</xdr:colOff>
      <xdr:row>57</xdr:row>
      <xdr:rowOff>628650</xdr:rowOff>
    </xdr:from>
    <xdr:to>
      <xdr:col>18</xdr:col>
      <xdr:colOff>66676</xdr:colOff>
      <xdr:row>62</xdr:row>
      <xdr:rowOff>66675</xdr:rowOff>
    </xdr:to>
    <xdr:pic>
      <xdr:nvPicPr>
        <xdr:cNvPr id="6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82600" y="120643650"/>
          <a:ext cx="638176" cy="828675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590550</xdr:colOff>
      <xdr:row>58</xdr:row>
      <xdr:rowOff>619125</xdr:rowOff>
    </xdr:from>
    <xdr:to>
      <xdr:col>17</xdr:col>
      <xdr:colOff>581025</xdr:colOff>
      <xdr:row>63</xdr:row>
      <xdr:rowOff>9525</xdr:rowOff>
    </xdr:to>
    <xdr:pic>
      <xdr:nvPicPr>
        <xdr:cNvPr id="6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25450" y="122348625"/>
          <a:ext cx="600075" cy="7715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9525</xdr:colOff>
      <xdr:row>59</xdr:row>
      <xdr:rowOff>371475</xdr:rowOff>
    </xdr:from>
    <xdr:to>
      <xdr:col>17</xdr:col>
      <xdr:colOff>533400</xdr:colOff>
      <xdr:row>63</xdr:row>
      <xdr:rowOff>152400</xdr:rowOff>
    </xdr:to>
    <xdr:pic>
      <xdr:nvPicPr>
        <xdr:cNvPr id="6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54025" y="123624975"/>
          <a:ext cx="523875" cy="7239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47625</xdr:colOff>
      <xdr:row>60</xdr:row>
      <xdr:rowOff>76200</xdr:rowOff>
    </xdr:from>
    <xdr:to>
      <xdr:col>18</xdr:col>
      <xdr:colOff>1</xdr:colOff>
      <xdr:row>64</xdr:row>
      <xdr:rowOff>38100</xdr:rowOff>
    </xdr:to>
    <xdr:pic>
      <xdr:nvPicPr>
        <xdr:cNvPr id="63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92125" y="124853700"/>
          <a:ext cx="561976" cy="7239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61</xdr:row>
      <xdr:rowOff>342899</xdr:rowOff>
    </xdr:from>
    <xdr:to>
      <xdr:col>18</xdr:col>
      <xdr:colOff>5629</xdr:colOff>
      <xdr:row>66</xdr:row>
      <xdr:rowOff>9524</xdr:rowOff>
    </xdr:to>
    <xdr:pic>
      <xdr:nvPicPr>
        <xdr:cNvPr id="6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26072899"/>
          <a:ext cx="596179" cy="7715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9525</xdr:colOff>
      <xdr:row>62</xdr:row>
      <xdr:rowOff>495300</xdr:rowOff>
    </xdr:from>
    <xdr:to>
      <xdr:col>17</xdr:col>
      <xdr:colOff>548033</xdr:colOff>
      <xdr:row>67</xdr:row>
      <xdr:rowOff>28575</xdr:rowOff>
    </xdr:to>
    <xdr:pic>
      <xdr:nvPicPr>
        <xdr:cNvPr id="65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54025" y="127558800"/>
          <a:ext cx="538508" cy="7905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63</xdr:row>
      <xdr:rowOff>285750</xdr:rowOff>
    </xdr:from>
    <xdr:to>
      <xdr:col>17</xdr:col>
      <xdr:colOff>581025</xdr:colOff>
      <xdr:row>68</xdr:row>
      <xdr:rowOff>28575</xdr:rowOff>
    </xdr:to>
    <xdr:pic>
      <xdr:nvPicPr>
        <xdr:cNvPr id="6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29063750"/>
          <a:ext cx="561975" cy="7905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64</xdr:row>
      <xdr:rowOff>504825</xdr:rowOff>
    </xdr:from>
    <xdr:to>
      <xdr:col>17</xdr:col>
      <xdr:colOff>581025</xdr:colOff>
      <xdr:row>68</xdr:row>
      <xdr:rowOff>180975</xdr:rowOff>
    </xdr:to>
    <xdr:pic>
      <xdr:nvPicPr>
        <xdr:cNvPr id="67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30997325"/>
          <a:ext cx="561975" cy="7524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9525</xdr:colOff>
      <xdr:row>65</xdr:row>
      <xdr:rowOff>485775</xdr:rowOff>
    </xdr:from>
    <xdr:to>
      <xdr:col>17</xdr:col>
      <xdr:colOff>571500</xdr:colOff>
      <xdr:row>69</xdr:row>
      <xdr:rowOff>85725</xdr:rowOff>
    </xdr:to>
    <xdr:pic>
      <xdr:nvPicPr>
        <xdr:cNvPr id="68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54025" y="132883275"/>
          <a:ext cx="561975" cy="6572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66</xdr:row>
      <xdr:rowOff>228600</xdr:rowOff>
    </xdr:from>
    <xdr:to>
      <xdr:col>17</xdr:col>
      <xdr:colOff>599799</xdr:colOff>
      <xdr:row>70</xdr:row>
      <xdr:rowOff>180975</xdr:rowOff>
    </xdr:to>
    <xdr:pic>
      <xdr:nvPicPr>
        <xdr:cNvPr id="69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33959600"/>
          <a:ext cx="599799" cy="7524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67</xdr:row>
      <xdr:rowOff>0</xdr:rowOff>
    </xdr:from>
    <xdr:to>
      <xdr:col>17</xdr:col>
      <xdr:colOff>561975</xdr:colOff>
      <xdr:row>70</xdr:row>
      <xdr:rowOff>133350</xdr:rowOff>
    </xdr:to>
    <xdr:pic>
      <xdr:nvPicPr>
        <xdr:cNvPr id="70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35064500"/>
          <a:ext cx="561975" cy="7048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600075</xdr:colOff>
      <xdr:row>68</xdr:row>
      <xdr:rowOff>85725</xdr:rowOff>
    </xdr:from>
    <xdr:to>
      <xdr:col>18</xdr:col>
      <xdr:colOff>19051</xdr:colOff>
      <xdr:row>72</xdr:row>
      <xdr:rowOff>85725</xdr:rowOff>
    </xdr:to>
    <xdr:pic>
      <xdr:nvPicPr>
        <xdr:cNvPr id="71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34975" y="136102725"/>
          <a:ext cx="638176" cy="7620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600075</xdr:colOff>
      <xdr:row>69</xdr:row>
      <xdr:rowOff>514350</xdr:rowOff>
    </xdr:from>
    <xdr:to>
      <xdr:col>17</xdr:col>
      <xdr:colOff>590550</xdr:colOff>
      <xdr:row>73</xdr:row>
      <xdr:rowOff>104775</xdr:rowOff>
    </xdr:to>
    <xdr:pic>
      <xdr:nvPicPr>
        <xdr:cNvPr id="72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34975" y="137674350"/>
          <a:ext cx="600075" cy="6762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28575</xdr:colOff>
      <xdr:row>70</xdr:row>
      <xdr:rowOff>85725</xdr:rowOff>
    </xdr:from>
    <xdr:to>
      <xdr:col>17</xdr:col>
      <xdr:colOff>590550</xdr:colOff>
      <xdr:row>74</xdr:row>
      <xdr:rowOff>9525</xdr:rowOff>
    </xdr:to>
    <xdr:pic>
      <xdr:nvPicPr>
        <xdr:cNvPr id="73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73075" y="138579225"/>
          <a:ext cx="561975" cy="6858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9525</xdr:colOff>
      <xdr:row>71</xdr:row>
      <xdr:rowOff>257175</xdr:rowOff>
    </xdr:from>
    <xdr:to>
      <xdr:col>18</xdr:col>
      <xdr:colOff>1</xdr:colOff>
      <xdr:row>76</xdr:row>
      <xdr:rowOff>0</xdr:rowOff>
    </xdr:to>
    <xdr:pic>
      <xdr:nvPicPr>
        <xdr:cNvPr id="74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54025" y="140084175"/>
          <a:ext cx="600076" cy="7620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9525</xdr:colOff>
      <xdr:row>72</xdr:row>
      <xdr:rowOff>285750</xdr:rowOff>
    </xdr:from>
    <xdr:to>
      <xdr:col>18</xdr:col>
      <xdr:colOff>1</xdr:colOff>
      <xdr:row>76</xdr:row>
      <xdr:rowOff>57150</xdr:rowOff>
    </xdr:to>
    <xdr:pic>
      <xdr:nvPicPr>
        <xdr:cNvPr id="75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54025" y="141636750"/>
          <a:ext cx="600076" cy="62865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73</xdr:row>
      <xdr:rowOff>285750</xdr:rowOff>
    </xdr:from>
    <xdr:to>
      <xdr:col>18</xdr:col>
      <xdr:colOff>9526</xdr:colOff>
      <xdr:row>78</xdr:row>
      <xdr:rowOff>0</xdr:rowOff>
    </xdr:to>
    <xdr:pic>
      <xdr:nvPicPr>
        <xdr:cNvPr id="76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42970250"/>
          <a:ext cx="600076" cy="7620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74</xdr:row>
      <xdr:rowOff>419100</xdr:rowOff>
    </xdr:from>
    <xdr:to>
      <xdr:col>17</xdr:col>
      <xdr:colOff>581025</xdr:colOff>
      <xdr:row>78</xdr:row>
      <xdr:rowOff>95250</xdr:rowOff>
    </xdr:to>
    <xdr:pic>
      <xdr:nvPicPr>
        <xdr:cNvPr id="77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44818100"/>
          <a:ext cx="561975" cy="66675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28575</xdr:colOff>
      <xdr:row>75</xdr:row>
      <xdr:rowOff>123825</xdr:rowOff>
    </xdr:from>
    <xdr:to>
      <xdr:col>17</xdr:col>
      <xdr:colOff>590550</xdr:colOff>
      <xdr:row>79</xdr:row>
      <xdr:rowOff>47625</xdr:rowOff>
    </xdr:to>
    <xdr:pic>
      <xdr:nvPicPr>
        <xdr:cNvPr id="78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73075" y="146237325"/>
          <a:ext cx="561975" cy="6858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76</xdr:row>
      <xdr:rowOff>561975</xdr:rowOff>
    </xdr:from>
    <xdr:to>
      <xdr:col>17</xdr:col>
      <xdr:colOff>600075</xdr:colOff>
      <xdr:row>80</xdr:row>
      <xdr:rowOff>85725</xdr:rowOff>
    </xdr:to>
    <xdr:pic>
      <xdr:nvPicPr>
        <xdr:cNvPr id="79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47818475"/>
          <a:ext cx="600075" cy="6572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15184</xdr:colOff>
      <xdr:row>77</xdr:row>
      <xdr:rowOff>133350</xdr:rowOff>
    </xdr:from>
    <xdr:to>
      <xdr:col>18</xdr:col>
      <xdr:colOff>5384</xdr:colOff>
      <xdr:row>81</xdr:row>
      <xdr:rowOff>123825</xdr:rowOff>
    </xdr:to>
    <xdr:pic>
      <xdr:nvPicPr>
        <xdr:cNvPr id="80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59684" y="148913850"/>
          <a:ext cx="599800" cy="7524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34429</xdr:colOff>
      <xdr:row>78</xdr:row>
      <xdr:rowOff>76200</xdr:rowOff>
    </xdr:from>
    <xdr:to>
      <xdr:col>18</xdr:col>
      <xdr:colOff>9526</xdr:colOff>
      <xdr:row>82</xdr:row>
      <xdr:rowOff>104775</xdr:rowOff>
    </xdr:to>
    <xdr:pic>
      <xdr:nvPicPr>
        <xdr:cNvPr id="81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78929" y="149999700"/>
          <a:ext cx="584697" cy="7905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79</xdr:row>
      <xdr:rowOff>0</xdr:rowOff>
    </xdr:from>
    <xdr:to>
      <xdr:col>18</xdr:col>
      <xdr:colOff>28576</xdr:colOff>
      <xdr:row>83</xdr:row>
      <xdr:rowOff>57150</xdr:rowOff>
    </xdr:to>
    <xdr:pic>
      <xdr:nvPicPr>
        <xdr:cNvPr id="82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51066500"/>
          <a:ext cx="638176" cy="81915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80</xdr:row>
      <xdr:rowOff>266700</xdr:rowOff>
    </xdr:from>
    <xdr:to>
      <xdr:col>18</xdr:col>
      <xdr:colOff>28576</xdr:colOff>
      <xdr:row>85</xdr:row>
      <xdr:rowOff>76200</xdr:rowOff>
    </xdr:to>
    <xdr:pic>
      <xdr:nvPicPr>
        <xdr:cNvPr id="83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52476200"/>
          <a:ext cx="638176" cy="8382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</xdr:colOff>
      <xdr:row>81</xdr:row>
      <xdr:rowOff>0</xdr:rowOff>
    </xdr:from>
    <xdr:to>
      <xdr:col>18</xdr:col>
      <xdr:colOff>18940</xdr:colOff>
      <xdr:row>84</xdr:row>
      <xdr:rowOff>180975</xdr:rowOff>
    </xdr:to>
    <xdr:pic>
      <xdr:nvPicPr>
        <xdr:cNvPr id="84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1" y="153924000"/>
          <a:ext cx="628539" cy="7524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82</xdr:row>
      <xdr:rowOff>0</xdr:rowOff>
    </xdr:from>
    <xdr:to>
      <xdr:col>18</xdr:col>
      <xdr:colOff>28576</xdr:colOff>
      <xdr:row>86</xdr:row>
      <xdr:rowOff>104775</xdr:rowOff>
    </xdr:to>
    <xdr:pic>
      <xdr:nvPicPr>
        <xdr:cNvPr id="85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55067000"/>
          <a:ext cx="638176" cy="866775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600075</xdr:colOff>
      <xdr:row>83</xdr:row>
      <xdr:rowOff>238125</xdr:rowOff>
    </xdr:from>
    <xdr:to>
      <xdr:col>18</xdr:col>
      <xdr:colOff>41781</xdr:colOff>
      <xdr:row>88</xdr:row>
      <xdr:rowOff>57150</xdr:rowOff>
    </xdr:to>
    <xdr:pic>
      <xdr:nvPicPr>
        <xdr:cNvPr id="86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34975" y="156257625"/>
          <a:ext cx="660906" cy="81915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84</xdr:row>
      <xdr:rowOff>0</xdr:rowOff>
    </xdr:from>
    <xdr:to>
      <xdr:col>18</xdr:col>
      <xdr:colOff>66676</xdr:colOff>
      <xdr:row>88</xdr:row>
      <xdr:rowOff>161925</xdr:rowOff>
    </xdr:to>
    <xdr:pic>
      <xdr:nvPicPr>
        <xdr:cNvPr id="87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57162500"/>
          <a:ext cx="676276" cy="9239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85</xdr:row>
      <xdr:rowOff>0</xdr:rowOff>
    </xdr:from>
    <xdr:to>
      <xdr:col>18</xdr:col>
      <xdr:colOff>66676</xdr:colOff>
      <xdr:row>89</xdr:row>
      <xdr:rowOff>0</xdr:rowOff>
    </xdr:to>
    <xdr:pic>
      <xdr:nvPicPr>
        <xdr:cNvPr id="88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58305500"/>
          <a:ext cx="676276" cy="7620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600075</xdr:colOff>
      <xdr:row>86</xdr:row>
      <xdr:rowOff>238125</xdr:rowOff>
    </xdr:from>
    <xdr:to>
      <xdr:col>18</xdr:col>
      <xdr:colOff>19051</xdr:colOff>
      <xdr:row>91</xdr:row>
      <xdr:rowOff>0</xdr:rowOff>
    </xdr:to>
    <xdr:pic>
      <xdr:nvPicPr>
        <xdr:cNvPr id="89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34975" y="159305625"/>
          <a:ext cx="638176" cy="7620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9525</xdr:colOff>
      <xdr:row>87</xdr:row>
      <xdr:rowOff>200025</xdr:rowOff>
    </xdr:from>
    <xdr:to>
      <xdr:col>18</xdr:col>
      <xdr:colOff>1</xdr:colOff>
      <xdr:row>92</xdr:row>
      <xdr:rowOff>9525</xdr:rowOff>
    </xdr:to>
    <xdr:pic>
      <xdr:nvPicPr>
        <xdr:cNvPr id="90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54025" y="160601025"/>
          <a:ext cx="600076" cy="7715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38100</xdr:colOff>
      <xdr:row>88</xdr:row>
      <xdr:rowOff>133350</xdr:rowOff>
    </xdr:from>
    <xdr:to>
      <xdr:col>17</xdr:col>
      <xdr:colOff>600075</xdr:colOff>
      <xdr:row>92</xdr:row>
      <xdr:rowOff>152400</xdr:rowOff>
    </xdr:to>
    <xdr:pic>
      <xdr:nvPicPr>
        <xdr:cNvPr id="9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82600" y="161677350"/>
          <a:ext cx="561975" cy="78105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89</xdr:row>
      <xdr:rowOff>514350</xdr:rowOff>
    </xdr:from>
    <xdr:to>
      <xdr:col>17</xdr:col>
      <xdr:colOff>600612</xdr:colOff>
      <xdr:row>94</xdr:row>
      <xdr:rowOff>47625</xdr:rowOff>
    </xdr:to>
    <xdr:pic>
      <xdr:nvPicPr>
        <xdr:cNvPr id="92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63963350"/>
          <a:ext cx="581562" cy="8096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38100</xdr:colOff>
      <xdr:row>90</xdr:row>
      <xdr:rowOff>285750</xdr:rowOff>
    </xdr:from>
    <xdr:to>
      <xdr:col>17</xdr:col>
      <xdr:colOff>561975</xdr:colOff>
      <xdr:row>94</xdr:row>
      <xdr:rowOff>104775</xdr:rowOff>
    </xdr:to>
    <xdr:pic>
      <xdr:nvPicPr>
        <xdr:cNvPr id="93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82600" y="165449250"/>
          <a:ext cx="523875" cy="6762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91</xdr:row>
      <xdr:rowOff>371475</xdr:rowOff>
    </xdr:from>
    <xdr:to>
      <xdr:col>18</xdr:col>
      <xdr:colOff>12990</xdr:colOff>
      <xdr:row>96</xdr:row>
      <xdr:rowOff>9525</xdr:rowOff>
    </xdr:to>
    <xdr:pic>
      <xdr:nvPicPr>
        <xdr:cNvPr id="94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66868475"/>
          <a:ext cx="603540" cy="771525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600075</xdr:colOff>
      <xdr:row>92</xdr:row>
      <xdr:rowOff>180974</xdr:rowOff>
    </xdr:from>
    <xdr:to>
      <xdr:col>17</xdr:col>
      <xdr:colOff>604223</xdr:colOff>
      <xdr:row>97</xdr:row>
      <xdr:rowOff>38099</xdr:rowOff>
    </xdr:to>
    <xdr:pic>
      <xdr:nvPicPr>
        <xdr:cNvPr id="95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34975" y="167820974"/>
          <a:ext cx="613748" cy="8096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9525</xdr:colOff>
      <xdr:row>93</xdr:row>
      <xdr:rowOff>247650</xdr:rowOff>
    </xdr:from>
    <xdr:to>
      <xdr:col>18</xdr:col>
      <xdr:colOff>1</xdr:colOff>
      <xdr:row>98</xdr:row>
      <xdr:rowOff>38100</xdr:rowOff>
    </xdr:to>
    <xdr:pic>
      <xdr:nvPicPr>
        <xdr:cNvPr id="96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54025" y="169030650"/>
          <a:ext cx="600076" cy="8001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94</xdr:row>
      <xdr:rowOff>0</xdr:rowOff>
    </xdr:from>
    <xdr:to>
      <xdr:col>17</xdr:col>
      <xdr:colOff>600075</xdr:colOff>
      <xdr:row>98</xdr:row>
      <xdr:rowOff>66675</xdr:rowOff>
    </xdr:to>
    <xdr:pic>
      <xdr:nvPicPr>
        <xdr:cNvPr id="97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70116500"/>
          <a:ext cx="600075" cy="8286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95</xdr:row>
      <xdr:rowOff>476250</xdr:rowOff>
    </xdr:from>
    <xdr:to>
      <xdr:col>18</xdr:col>
      <xdr:colOff>47626</xdr:colOff>
      <xdr:row>100</xdr:row>
      <xdr:rowOff>28575</xdr:rowOff>
    </xdr:to>
    <xdr:pic>
      <xdr:nvPicPr>
        <xdr:cNvPr id="98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71735750"/>
          <a:ext cx="638176" cy="7905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28575</xdr:colOff>
      <xdr:row>96</xdr:row>
      <xdr:rowOff>428625</xdr:rowOff>
    </xdr:from>
    <xdr:to>
      <xdr:col>17</xdr:col>
      <xdr:colOff>590550</xdr:colOff>
      <xdr:row>101</xdr:row>
      <xdr:rowOff>38100</xdr:rowOff>
    </xdr:to>
    <xdr:pic>
      <xdr:nvPicPr>
        <xdr:cNvPr id="99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73075" y="173593125"/>
          <a:ext cx="561975" cy="8001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97</xdr:row>
      <xdr:rowOff>66675</xdr:rowOff>
    </xdr:from>
    <xdr:to>
      <xdr:col>17</xdr:col>
      <xdr:colOff>561975</xdr:colOff>
      <xdr:row>101</xdr:row>
      <xdr:rowOff>152400</xdr:rowOff>
    </xdr:to>
    <xdr:pic>
      <xdr:nvPicPr>
        <xdr:cNvPr id="100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74945675"/>
          <a:ext cx="561975" cy="8477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98</xdr:row>
      <xdr:rowOff>0</xdr:rowOff>
    </xdr:from>
    <xdr:to>
      <xdr:col>18</xdr:col>
      <xdr:colOff>28576</xdr:colOff>
      <xdr:row>103</xdr:row>
      <xdr:rowOff>9525</xdr:rowOff>
    </xdr:to>
    <xdr:pic>
      <xdr:nvPicPr>
        <xdr:cNvPr id="101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76212500"/>
          <a:ext cx="638176" cy="962025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581026</xdr:colOff>
      <xdr:row>99</xdr:row>
      <xdr:rowOff>352426</xdr:rowOff>
    </xdr:from>
    <xdr:to>
      <xdr:col>18</xdr:col>
      <xdr:colOff>15807</xdr:colOff>
      <xdr:row>104</xdr:row>
      <xdr:rowOff>76201</xdr:rowOff>
    </xdr:to>
    <xdr:pic>
      <xdr:nvPicPr>
        <xdr:cNvPr id="102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15926" y="177707926"/>
          <a:ext cx="653981" cy="8382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100</xdr:row>
      <xdr:rowOff>0</xdr:rowOff>
    </xdr:from>
    <xdr:to>
      <xdr:col>18</xdr:col>
      <xdr:colOff>28576</xdr:colOff>
      <xdr:row>104</xdr:row>
      <xdr:rowOff>28575</xdr:rowOff>
    </xdr:to>
    <xdr:pic>
      <xdr:nvPicPr>
        <xdr:cNvPr id="103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78689000"/>
          <a:ext cx="638176" cy="7905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101</xdr:row>
      <xdr:rowOff>0</xdr:rowOff>
    </xdr:from>
    <xdr:to>
      <xdr:col>18</xdr:col>
      <xdr:colOff>28576</xdr:colOff>
      <xdr:row>105</xdr:row>
      <xdr:rowOff>66675</xdr:rowOff>
    </xdr:to>
    <xdr:pic>
      <xdr:nvPicPr>
        <xdr:cNvPr id="104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79832000"/>
          <a:ext cx="638176" cy="8286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</xdr:colOff>
      <xdr:row>102</xdr:row>
      <xdr:rowOff>257175</xdr:rowOff>
    </xdr:from>
    <xdr:to>
      <xdr:col>18</xdr:col>
      <xdr:colOff>9526</xdr:colOff>
      <xdr:row>107</xdr:row>
      <xdr:rowOff>9525</xdr:rowOff>
    </xdr:to>
    <xdr:pic>
      <xdr:nvPicPr>
        <xdr:cNvPr id="105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0" y="181041675"/>
          <a:ext cx="600076" cy="7715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</xdr:colOff>
      <xdr:row>103</xdr:row>
      <xdr:rowOff>495300</xdr:rowOff>
    </xdr:from>
    <xdr:to>
      <xdr:col>17</xdr:col>
      <xdr:colOff>587097</xdr:colOff>
      <xdr:row>107</xdr:row>
      <xdr:rowOff>76200</xdr:rowOff>
    </xdr:to>
    <xdr:pic>
      <xdr:nvPicPr>
        <xdr:cNvPr id="106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1" y="182422800"/>
          <a:ext cx="587096" cy="6477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581026</xdr:colOff>
      <xdr:row>104</xdr:row>
      <xdr:rowOff>276225</xdr:rowOff>
    </xdr:from>
    <xdr:to>
      <xdr:col>18</xdr:col>
      <xdr:colOff>15075</xdr:colOff>
      <xdr:row>108</xdr:row>
      <xdr:rowOff>180975</xdr:rowOff>
    </xdr:to>
    <xdr:pic>
      <xdr:nvPicPr>
        <xdr:cNvPr id="107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15926" y="183346725"/>
          <a:ext cx="653249" cy="7524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19051</xdr:colOff>
      <xdr:row>105</xdr:row>
      <xdr:rowOff>361950</xdr:rowOff>
    </xdr:from>
    <xdr:to>
      <xdr:col>18</xdr:col>
      <xdr:colOff>22736</xdr:colOff>
      <xdr:row>110</xdr:row>
      <xdr:rowOff>104775</xdr:rowOff>
    </xdr:to>
    <xdr:pic>
      <xdr:nvPicPr>
        <xdr:cNvPr id="108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63551" y="184575450"/>
          <a:ext cx="613285" cy="86677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106</xdr:row>
      <xdr:rowOff>0</xdr:rowOff>
    </xdr:from>
    <xdr:to>
      <xdr:col>18</xdr:col>
      <xdr:colOff>66676</xdr:colOff>
      <xdr:row>110</xdr:row>
      <xdr:rowOff>38100</xdr:rowOff>
    </xdr:to>
    <xdr:pic>
      <xdr:nvPicPr>
        <xdr:cNvPr id="109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85737500"/>
          <a:ext cx="676276" cy="8001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108</xdr:row>
      <xdr:rowOff>0</xdr:rowOff>
    </xdr:from>
    <xdr:to>
      <xdr:col>17</xdr:col>
      <xdr:colOff>523875</xdr:colOff>
      <xdr:row>109</xdr:row>
      <xdr:rowOff>0</xdr:rowOff>
    </xdr:to>
    <xdr:pic>
      <xdr:nvPicPr>
        <xdr:cNvPr id="11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874520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142876</xdr:colOff>
      <xdr:row>111</xdr:row>
      <xdr:rowOff>28575</xdr:rowOff>
    </xdr:from>
    <xdr:to>
      <xdr:col>18</xdr:col>
      <xdr:colOff>3700</xdr:colOff>
      <xdr:row>112</xdr:row>
      <xdr:rowOff>0</xdr:rowOff>
    </xdr:to>
    <xdr:pic>
      <xdr:nvPicPr>
        <xdr:cNvPr id="11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287376" y="190528575"/>
          <a:ext cx="470424" cy="1619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95250</xdr:colOff>
      <xdr:row>112</xdr:row>
      <xdr:rowOff>133350</xdr:rowOff>
    </xdr:from>
    <xdr:to>
      <xdr:col>18</xdr:col>
      <xdr:colOff>1</xdr:colOff>
      <xdr:row>113</xdr:row>
      <xdr:rowOff>0</xdr:rowOff>
    </xdr:to>
    <xdr:pic>
      <xdr:nvPicPr>
        <xdr:cNvPr id="112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239750" y="191395350"/>
          <a:ext cx="514351" cy="5715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130970</xdr:colOff>
      <xdr:row>109</xdr:row>
      <xdr:rowOff>309562</xdr:rowOff>
    </xdr:from>
    <xdr:to>
      <xdr:col>18</xdr:col>
      <xdr:colOff>130971</xdr:colOff>
      <xdr:row>111</xdr:row>
      <xdr:rowOff>2434</xdr:rowOff>
    </xdr:to>
    <xdr:pic>
      <xdr:nvPicPr>
        <xdr:cNvPr id="11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275470" y="188904562"/>
          <a:ext cx="609601" cy="188172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116</xdr:row>
      <xdr:rowOff>0</xdr:rowOff>
    </xdr:from>
    <xdr:to>
      <xdr:col>17</xdr:col>
      <xdr:colOff>582083</xdr:colOff>
      <xdr:row>116</xdr:row>
      <xdr:rowOff>188383</xdr:rowOff>
    </xdr:to>
    <xdr:pic>
      <xdr:nvPicPr>
        <xdr:cNvPr id="11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94119500"/>
          <a:ext cx="582083" cy="188383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117</xdr:row>
      <xdr:rowOff>0</xdr:rowOff>
    </xdr:from>
    <xdr:to>
      <xdr:col>17</xdr:col>
      <xdr:colOff>561975</xdr:colOff>
      <xdr:row>118</xdr:row>
      <xdr:rowOff>0</xdr:rowOff>
    </xdr:to>
    <xdr:pic>
      <xdr:nvPicPr>
        <xdr:cNvPr id="11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95072000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119</xdr:row>
      <xdr:rowOff>0</xdr:rowOff>
    </xdr:from>
    <xdr:to>
      <xdr:col>18</xdr:col>
      <xdr:colOff>2688</xdr:colOff>
      <xdr:row>119</xdr:row>
      <xdr:rowOff>187325</xdr:rowOff>
    </xdr:to>
    <xdr:pic>
      <xdr:nvPicPr>
        <xdr:cNvPr id="11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97548500"/>
          <a:ext cx="612288" cy="1873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120</xdr:row>
      <xdr:rowOff>0</xdr:rowOff>
    </xdr:from>
    <xdr:to>
      <xdr:col>18</xdr:col>
      <xdr:colOff>1968</xdr:colOff>
      <xdr:row>121</xdr:row>
      <xdr:rowOff>0</xdr:rowOff>
    </xdr:to>
    <xdr:pic>
      <xdr:nvPicPr>
        <xdr:cNvPr id="11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199644000"/>
          <a:ext cx="611568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121</xdr:row>
      <xdr:rowOff>0</xdr:rowOff>
    </xdr:from>
    <xdr:to>
      <xdr:col>18</xdr:col>
      <xdr:colOff>2382</xdr:colOff>
      <xdr:row>122</xdr:row>
      <xdr:rowOff>0</xdr:rowOff>
    </xdr:to>
    <xdr:pic>
      <xdr:nvPicPr>
        <xdr:cNvPr id="11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13585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122</xdr:row>
      <xdr:rowOff>0</xdr:rowOff>
    </xdr:from>
    <xdr:to>
      <xdr:col>18</xdr:col>
      <xdr:colOff>6741</xdr:colOff>
      <xdr:row>122</xdr:row>
      <xdr:rowOff>189441</xdr:rowOff>
    </xdr:to>
    <xdr:pic>
      <xdr:nvPicPr>
        <xdr:cNvPr id="119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2120500"/>
          <a:ext cx="616341" cy="189441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123</xdr:row>
      <xdr:rowOff>0</xdr:rowOff>
    </xdr:from>
    <xdr:to>
      <xdr:col>18</xdr:col>
      <xdr:colOff>1891</xdr:colOff>
      <xdr:row>123</xdr:row>
      <xdr:rowOff>186266</xdr:rowOff>
    </xdr:to>
    <xdr:pic>
      <xdr:nvPicPr>
        <xdr:cNvPr id="12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2882500"/>
          <a:ext cx="611491" cy="186266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124</xdr:row>
      <xdr:rowOff>1</xdr:rowOff>
    </xdr:from>
    <xdr:to>
      <xdr:col>18</xdr:col>
      <xdr:colOff>3745</xdr:colOff>
      <xdr:row>124</xdr:row>
      <xdr:rowOff>189442</xdr:rowOff>
    </xdr:to>
    <xdr:pic>
      <xdr:nvPicPr>
        <xdr:cNvPr id="12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4025501"/>
          <a:ext cx="613345" cy="189441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125</xdr:row>
      <xdr:rowOff>0</xdr:rowOff>
    </xdr:from>
    <xdr:to>
      <xdr:col>18</xdr:col>
      <xdr:colOff>2941</xdr:colOff>
      <xdr:row>126</xdr:row>
      <xdr:rowOff>4233</xdr:rowOff>
    </xdr:to>
    <xdr:pic>
      <xdr:nvPicPr>
        <xdr:cNvPr id="12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4787500"/>
          <a:ext cx="612541" cy="194733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125</xdr:row>
      <xdr:rowOff>952499</xdr:rowOff>
    </xdr:from>
    <xdr:to>
      <xdr:col>18</xdr:col>
      <xdr:colOff>13</xdr:colOff>
      <xdr:row>127</xdr:row>
      <xdr:rowOff>1057</xdr:rowOff>
    </xdr:to>
    <xdr:pic>
      <xdr:nvPicPr>
        <xdr:cNvPr id="123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5358999"/>
          <a:ext cx="609613" cy="191558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127</xdr:row>
      <xdr:rowOff>0</xdr:rowOff>
    </xdr:from>
    <xdr:to>
      <xdr:col>18</xdr:col>
      <xdr:colOff>2382</xdr:colOff>
      <xdr:row>128</xdr:row>
      <xdr:rowOff>0</xdr:rowOff>
    </xdr:to>
    <xdr:pic>
      <xdr:nvPicPr>
        <xdr:cNvPr id="124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65020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128</xdr:row>
      <xdr:rowOff>0</xdr:rowOff>
    </xdr:from>
    <xdr:to>
      <xdr:col>18</xdr:col>
      <xdr:colOff>2382</xdr:colOff>
      <xdr:row>129</xdr:row>
      <xdr:rowOff>0</xdr:rowOff>
    </xdr:to>
    <xdr:pic>
      <xdr:nvPicPr>
        <xdr:cNvPr id="125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7454500"/>
          <a:ext cx="611982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129</xdr:row>
      <xdr:rowOff>0</xdr:rowOff>
    </xdr:from>
    <xdr:to>
      <xdr:col>18</xdr:col>
      <xdr:colOff>7144</xdr:colOff>
      <xdr:row>130</xdr:row>
      <xdr:rowOff>2116</xdr:rowOff>
    </xdr:to>
    <xdr:pic>
      <xdr:nvPicPr>
        <xdr:cNvPr id="126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8216500"/>
          <a:ext cx="616744" cy="192616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130</xdr:row>
      <xdr:rowOff>0</xdr:rowOff>
    </xdr:from>
    <xdr:to>
      <xdr:col>18</xdr:col>
      <xdr:colOff>4448</xdr:colOff>
      <xdr:row>130</xdr:row>
      <xdr:rowOff>186266</xdr:rowOff>
    </xdr:to>
    <xdr:pic>
      <xdr:nvPicPr>
        <xdr:cNvPr id="127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09169000"/>
          <a:ext cx="614048" cy="186266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131</xdr:row>
      <xdr:rowOff>0</xdr:rowOff>
    </xdr:from>
    <xdr:to>
      <xdr:col>18</xdr:col>
      <xdr:colOff>2406</xdr:colOff>
      <xdr:row>131</xdr:row>
      <xdr:rowOff>188383</xdr:rowOff>
    </xdr:to>
    <xdr:pic>
      <xdr:nvPicPr>
        <xdr:cNvPr id="128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10502500"/>
          <a:ext cx="612006" cy="188383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132</xdr:row>
      <xdr:rowOff>0</xdr:rowOff>
    </xdr:from>
    <xdr:to>
      <xdr:col>17</xdr:col>
      <xdr:colOff>600075</xdr:colOff>
      <xdr:row>133</xdr:row>
      <xdr:rowOff>0</xdr:rowOff>
    </xdr:to>
    <xdr:pic>
      <xdr:nvPicPr>
        <xdr:cNvPr id="129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11645500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133</xdr:row>
      <xdr:rowOff>0</xdr:rowOff>
    </xdr:from>
    <xdr:to>
      <xdr:col>18</xdr:col>
      <xdr:colOff>2833</xdr:colOff>
      <xdr:row>133</xdr:row>
      <xdr:rowOff>187325</xdr:rowOff>
    </xdr:to>
    <xdr:pic>
      <xdr:nvPicPr>
        <xdr:cNvPr id="130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12217000"/>
          <a:ext cx="612433" cy="18732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0</xdr:colOff>
      <xdr:row>134</xdr:row>
      <xdr:rowOff>0</xdr:rowOff>
    </xdr:from>
    <xdr:to>
      <xdr:col>18</xdr:col>
      <xdr:colOff>3308</xdr:colOff>
      <xdr:row>135</xdr:row>
      <xdr:rowOff>3175</xdr:rowOff>
    </xdr:to>
    <xdr:pic>
      <xdr:nvPicPr>
        <xdr:cNvPr id="131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144500" y="213550500"/>
          <a:ext cx="612908" cy="193675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31221</xdr:colOff>
      <xdr:row>1</xdr:row>
      <xdr:rowOff>127529</xdr:rowOff>
    </xdr:from>
    <xdr:to>
      <xdr:col>19</xdr:col>
      <xdr:colOff>2646</xdr:colOff>
      <xdr:row>1</xdr:row>
      <xdr:rowOff>188912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530417" y="1744133"/>
          <a:ext cx="61383" cy="5810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</xdr:row>
      <xdr:rowOff>0</xdr:rowOff>
    </xdr:from>
    <xdr:to>
      <xdr:col>18</xdr:col>
      <xdr:colOff>600075</xdr:colOff>
      <xdr:row>3</xdr:row>
      <xdr:rowOff>0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3590925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</xdr:row>
      <xdr:rowOff>0</xdr:rowOff>
    </xdr:from>
    <xdr:to>
      <xdr:col>18</xdr:col>
      <xdr:colOff>485775</xdr:colOff>
      <xdr:row>4</xdr:row>
      <xdr:rowOff>0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511492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</xdr:row>
      <xdr:rowOff>0</xdr:rowOff>
    </xdr:from>
    <xdr:to>
      <xdr:col>18</xdr:col>
      <xdr:colOff>600075</xdr:colOff>
      <xdr:row>5</xdr:row>
      <xdr:rowOff>4762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6067425"/>
          <a:ext cx="600075" cy="19526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</xdr:row>
      <xdr:rowOff>74082</xdr:rowOff>
    </xdr:from>
    <xdr:to>
      <xdr:col>18</xdr:col>
      <xdr:colOff>577519</xdr:colOff>
      <xdr:row>5</xdr:row>
      <xdr:rowOff>186000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7475007"/>
          <a:ext cx="577519" cy="1119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75141</xdr:colOff>
      <xdr:row>6</xdr:row>
      <xdr:rowOff>62441</xdr:rowOff>
    </xdr:from>
    <xdr:to>
      <xdr:col>18</xdr:col>
      <xdr:colOff>608541</xdr:colOff>
      <xdr:row>6</xdr:row>
      <xdr:rowOff>186266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519303" y="9735079"/>
          <a:ext cx="123825" cy="533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61383</xdr:colOff>
      <xdr:row>7</xdr:row>
      <xdr:rowOff>171451</xdr:rowOff>
    </xdr:from>
    <xdr:to>
      <xdr:col>19</xdr:col>
      <xdr:colOff>4233</xdr:colOff>
      <xdr:row>8</xdr:row>
      <xdr:rowOff>4234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565341" y="10927293"/>
          <a:ext cx="23283" cy="5524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11906</xdr:colOff>
      <xdr:row>8</xdr:row>
      <xdr:rowOff>452437</xdr:rowOff>
    </xdr:from>
    <xdr:to>
      <xdr:col>19</xdr:col>
      <xdr:colOff>2381</xdr:colOff>
      <xdr:row>9</xdr:row>
      <xdr:rowOff>4762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51281" y="13187362"/>
          <a:ext cx="600075" cy="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</xdr:row>
      <xdr:rowOff>0</xdr:rowOff>
    </xdr:from>
    <xdr:to>
      <xdr:col>19</xdr:col>
      <xdr:colOff>0</xdr:colOff>
      <xdr:row>10</xdr:row>
      <xdr:rowOff>0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48304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</xdr:row>
      <xdr:rowOff>0</xdr:rowOff>
    </xdr:from>
    <xdr:to>
      <xdr:col>19</xdr:col>
      <xdr:colOff>0</xdr:colOff>
      <xdr:row>10</xdr:row>
      <xdr:rowOff>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48304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10</xdr:row>
      <xdr:rowOff>63500</xdr:rowOff>
    </xdr:from>
    <xdr:to>
      <xdr:col>19</xdr:col>
      <xdr:colOff>0</xdr:colOff>
      <xdr:row>10</xdr:row>
      <xdr:rowOff>187325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529887" y="16032163"/>
          <a:ext cx="123825" cy="5143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11</xdr:row>
      <xdr:rowOff>0</xdr:rowOff>
    </xdr:from>
    <xdr:to>
      <xdr:col>19</xdr:col>
      <xdr:colOff>0</xdr:colOff>
      <xdr:row>12</xdr:row>
      <xdr:rowOff>0</xdr:rowOff>
    </xdr:to>
    <xdr:pic>
      <xdr:nvPicPr>
        <xdr:cNvPr id="1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76879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12</xdr:row>
      <xdr:rowOff>0</xdr:rowOff>
    </xdr:from>
    <xdr:to>
      <xdr:col>19</xdr:col>
      <xdr:colOff>0</xdr:colOff>
      <xdr:row>13</xdr:row>
      <xdr:rowOff>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95929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49212</xdr:colOff>
      <xdr:row>13</xdr:row>
      <xdr:rowOff>35454</xdr:rowOff>
    </xdr:from>
    <xdr:to>
      <xdr:col>18</xdr:col>
      <xdr:colOff>608016</xdr:colOff>
      <xdr:row>14</xdr:row>
      <xdr:rowOff>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90466" y="20760000"/>
          <a:ext cx="155046" cy="55880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14</xdr:row>
      <xdr:rowOff>0</xdr:rowOff>
    </xdr:from>
    <xdr:to>
      <xdr:col>19</xdr:col>
      <xdr:colOff>0</xdr:colOff>
      <xdr:row>15</xdr:row>
      <xdr:rowOff>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228314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15</xdr:row>
      <xdr:rowOff>0</xdr:rowOff>
    </xdr:from>
    <xdr:to>
      <xdr:col>19</xdr:col>
      <xdr:colOff>4762</xdr:colOff>
      <xdr:row>15</xdr:row>
      <xdr:rowOff>187197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24736425"/>
          <a:ext cx="614362" cy="18719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16</xdr:row>
      <xdr:rowOff>0</xdr:rowOff>
    </xdr:from>
    <xdr:to>
      <xdr:col>18</xdr:col>
      <xdr:colOff>609039</xdr:colOff>
      <xdr:row>17</xdr:row>
      <xdr:rowOff>0</xdr:rowOff>
    </xdr:to>
    <xdr:pic>
      <xdr:nvPicPr>
        <xdr:cNvPr id="1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26641425"/>
          <a:ext cx="60903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17</xdr:row>
      <xdr:rowOff>0</xdr:rowOff>
    </xdr:from>
    <xdr:to>
      <xdr:col>19</xdr:col>
      <xdr:colOff>1191</xdr:colOff>
      <xdr:row>18</xdr:row>
      <xdr:rowOff>0</xdr:rowOff>
    </xdr:to>
    <xdr:pic>
      <xdr:nvPicPr>
        <xdr:cNvPr id="1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27974925"/>
          <a:ext cx="61079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18</xdr:row>
      <xdr:rowOff>0</xdr:rowOff>
    </xdr:from>
    <xdr:to>
      <xdr:col>18</xdr:col>
      <xdr:colOff>608541</xdr:colOff>
      <xdr:row>19</xdr:row>
      <xdr:rowOff>1259</xdr:rowOff>
    </xdr:to>
    <xdr:pic>
      <xdr:nvPicPr>
        <xdr:cNvPr id="2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29879925"/>
          <a:ext cx="608541" cy="1917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19</xdr:row>
      <xdr:rowOff>0</xdr:rowOff>
    </xdr:from>
    <xdr:to>
      <xdr:col>19</xdr:col>
      <xdr:colOff>1148</xdr:colOff>
      <xdr:row>19</xdr:row>
      <xdr:rowOff>186267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31594425"/>
          <a:ext cx="610748" cy="18626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20</xdr:row>
      <xdr:rowOff>0</xdr:rowOff>
    </xdr:from>
    <xdr:to>
      <xdr:col>19</xdr:col>
      <xdr:colOff>635</xdr:colOff>
      <xdr:row>20</xdr:row>
      <xdr:rowOff>189442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33689925"/>
          <a:ext cx="610235" cy="18944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21</xdr:row>
      <xdr:rowOff>0</xdr:rowOff>
    </xdr:from>
    <xdr:to>
      <xdr:col>19</xdr:col>
      <xdr:colOff>4233</xdr:colOff>
      <xdr:row>21</xdr:row>
      <xdr:rowOff>186651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35213925"/>
          <a:ext cx="613833" cy="18665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22</xdr:row>
      <xdr:rowOff>0</xdr:rowOff>
    </xdr:from>
    <xdr:to>
      <xdr:col>18</xdr:col>
      <xdr:colOff>561975</xdr:colOff>
      <xdr:row>23</xdr:row>
      <xdr:rowOff>0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3654742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35719</xdr:colOff>
      <xdr:row>23</xdr:row>
      <xdr:rowOff>345280</xdr:rowOff>
    </xdr:from>
    <xdr:to>
      <xdr:col>19</xdr:col>
      <xdr:colOff>12606</xdr:colOff>
      <xdr:row>24</xdr:row>
      <xdr:rowOff>7143</xdr:rowOff>
    </xdr:to>
    <xdr:pic>
      <xdr:nvPicPr>
        <xdr:cNvPr id="2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75094" y="38226205"/>
          <a:ext cx="586487" cy="476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23</xdr:row>
      <xdr:rowOff>1714499</xdr:rowOff>
    </xdr:from>
    <xdr:to>
      <xdr:col>19</xdr:col>
      <xdr:colOff>0</xdr:colOff>
      <xdr:row>25</xdr:row>
      <xdr:rowOff>0</xdr:rowOff>
    </xdr:to>
    <xdr:pic>
      <xdr:nvPicPr>
        <xdr:cNvPr id="2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39595424"/>
          <a:ext cx="609600" cy="19050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25</xdr:row>
      <xdr:rowOff>0</xdr:rowOff>
    </xdr:from>
    <xdr:to>
      <xdr:col>19</xdr:col>
      <xdr:colOff>1380</xdr:colOff>
      <xdr:row>26</xdr:row>
      <xdr:rowOff>4762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42452925"/>
          <a:ext cx="610980" cy="19526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26</xdr:row>
      <xdr:rowOff>0</xdr:rowOff>
    </xdr:from>
    <xdr:to>
      <xdr:col>18</xdr:col>
      <xdr:colOff>608458</xdr:colOff>
      <xdr:row>26</xdr:row>
      <xdr:rowOff>189442</xdr:rowOff>
    </xdr:to>
    <xdr:pic>
      <xdr:nvPicPr>
        <xdr:cNvPr id="2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44167425"/>
          <a:ext cx="608458" cy="18944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27</xdr:row>
      <xdr:rowOff>0</xdr:rowOff>
    </xdr:from>
    <xdr:to>
      <xdr:col>19</xdr:col>
      <xdr:colOff>2335</xdr:colOff>
      <xdr:row>27</xdr:row>
      <xdr:rowOff>188118</xdr:rowOff>
    </xdr:to>
    <xdr:pic>
      <xdr:nvPicPr>
        <xdr:cNvPr id="2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45310425"/>
          <a:ext cx="611935" cy="1881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23812</xdr:colOff>
      <xdr:row>28</xdr:row>
      <xdr:rowOff>83343</xdr:rowOff>
    </xdr:from>
    <xdr:to>
      <xdr:col>18</xdr:col>
      <xdr:colOff>606267</xdr:colOff>
      <xdr:row>28</xdr:row>
      <xdr:rowOff>188118</xdr:rowOff>
    </xdr:to>
    <xdr:pic>
      <xdr:nvPicPr>
        <xdr:cNvPr id="3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63187" y="46727268"/>
          <a:ext cx="582455" cy="1047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71437</xdr:colOff>
      <xdr:row>29</xdr:row>
      <xdr:rowOff>47624</xdr:rowOff>
    </xdr:from>
    <xdr:to>
      <xdr:col>19</xdr:col>
      <xdr:colOff>7537</xdr:colOff>
      <xdr:row>29</xdr:row>
      <xdr:rowOff>189441</xdr:rowOff>
    </xdr:to>
    <xdr:pic>
      <xdr:nvPicPr>
        <xdr:cNvPr id="31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10812" y="49358549"/>
          <a:ext cx="545700" cy="14181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83344</xdr:colOff>
      <xdr:row>30</xdr:row>
      <xdr:rowOff>11907</xdr:rowOff>
    </xdr:from>
    <xdr:to>
      <xdr:col>19</xdr:col>
      <xdr:colOff>481</xdr:colOff>
      <xdr:row>30</xdr:row>
      <xdr:rowOff>186532</xdr:rowOff>
    </xdr:to>
    <xdr:pic>
      <xdr:nvPicPr>
        <xdr:cNvPr id="32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22719" y="51037332"/>
          <a:ext cx="526737" cy="1746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119062</xdr:colOff>
      <xdr:row>31</xdr:row>
      <xdr:rowOff>83344</xdr:rowOff>
    </xdr:from>
    <xdr:to>
      <xdr:col>19</xdr:col>
      <xdr:colOff>4762</xdr:colOff>
      <xdr:row>32</xdr:row>
      <xdr:rowOff>16669</xdr:rowOff>
    </xdr:to>
    <xdr:pic>
      <xdr:nvPicPr>
        <xdr:cNvPr id="3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58437" y="52632769"/>
          <a:ext cx="495300" cy="1238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</xdr:row>
      <xdr:rowOff>0</xdr:rowOff>
    </xdr:from>
    <xdr:to>
      <xdr:col>19</xdr:col>
      <xdr:colOff>312</xdr:colOff>
      <xdr:row>33</xdr:row>
      <xdr:rowOff>3175</xdr:rowOff>
    </xdr:to>
    <xdr:pic>
      <xdr:nvPicPr>
        <xdr:cNvPr id="34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53692425"/>
          <a:ext cx="609912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32</xdr:row>
      <xdr:rowOff>1142999</xdr:rowOff>
    </xdr:from>
    <xdr:to>
      <xdr:col>19</xdr:col>
      <xdr:colOff>10582</xdr:colOff>
      <xdr:row>33</xdr:row>
      <xdr:rowOff>188117</xdr:rowOff>
    </xdr:to>
    <xdr:pic>
      <xdr:nvPicPr>
        <xdr:cNvPr id="35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54835424"/>
          <a:ext cx="620182" cy="1881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47624</xdr:colOff>
      <xdr:row>33</xdr:row>
      <xdr:rowOff>1317627</xdr:rowOff>
    </xdr:from>
    <xdr:to>
      <xdr:col>18</xdr:col>
      <xdr:colOff>609599</xdr:colOff>
      <xdr:row>34</xdr:row>
      <xdr:rowOff>188385</xdr:rowOff>
    </xdr:to>
    <xdr:pic>
      <xdr:nvPicPr>
        <xdr:cNvPr id="36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75383" y="56726668"/>
          <a:ext cx="185208" cy="5619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35</xdr:row>
      <xdr:rowOff>0</xdr:rowOff>
    </xdr:from>
    <xdr:to>
      <xdr:col>18</xdr:col>
      <xdr:colOff>464345</xdr:colOff>
      <xdr:row>36</xdr:row>
      <xdr:rowOff>3509</xdr:rowOff>
    </xdr:to>
    <xdr:pic>
      <xdr:nvPicPr>
        <xdr:cNvPr id="3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6" y="58835925"/>
          <a:ext cx="464344" cy="19400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36</xdr:row>
      <xdr:rowOff>0</xdr:rowOff>
    </xdr:from>
    <xdr:to>
      <xdr:col>19</xdr:col>
      <xdr:colOff>0</xdr:colOff>
      <xdr:row>37</xdr:row>
      <xdr:rowOff>0</xdr:rowOff>
    </xdr:to>
    <xdr:pic>
      <xdr:nvPicPr>
        <xdr:cNvPr id="38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609314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37</xdr:row>
      <xdr:rowOff>0</xdr:rowOff>
    </xdr:from>
    <xdr:to>
      <xdr:col>18</xdr:col>
      <xdr:colOff>571501</xdr:colOff>
      <xdr:row>37</xdr:row>
      <xdr:rowOff>188652</xdr:rowOff>
    </xdr:to>
    <xdr:pic>
      <xdr:nvPicPr>
        <xdr:cNvPr id="39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6" y="62455425"/>
          <a:ext cx="571500" cy="18865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38</xdr:row>
      <xdr:rowOff>0</xdr:rowOff>
    </xdr:from>
    <xdr:to>
      <xdr:col>19</xdr:col>
      <xdr:colOff>0</xdr:colOff>
      <xdr:row>39</xdr:row>
      <xdr:rowOff>0</xdr:rowOff>
    </xdr:to>
    <xdr:pic>
      <xdr:nvPicPr>
        <xdr:cNvPr id="4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635984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39</xdr:row>
      <xdr:rowOff>0</xdr:rowOff>
    </xdr:from>
    <xdr:to>
      <xdr:col>19</xdr:col>
      <xdr:colOff>0</xdr:colOff>
      <xdr:row>40</xdr:row>
      <xdr:rowOff>0</xdr:rowOff>
    </xdr:to>
    <xdr:pic>
      <xdr:nvPicPr>
        <xdr:cNvPr id="41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649319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66145</xdr:colOff>
      <xdr:row>39</xdr:row>
      <xdr:rowOff>1320272</xdr:rowOff>
    </xdr:from>
    <xdr:to>
      <xdr:col>18</xdr:col>
      <xdr:colOff>464343</xdr:colOff>
      <xdr:row>40</xdr:row>
      <xdr:rowOff>187070</xdr:rowOff>
    </xdr:to>
    <xdr:pic>
      <xdr:nvPicPr>
        <xdr:cNvPr id="42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09232" y="66148485"/>
          <a:ext cx="190773" cy="39819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41</xdr:row>
      <xdr:rowOff>0</xdr:rowOff>
    </xdr:from>
    <xdr:to>
      <xdr:col>18</xdr:col>
      <xdr:colOff>497417</xdr:colOff>
      <xdr:row>42</xdr:row>
      <xdr:rowOff>0</xdr:rowOff>
    </xdr:to>
    <xdr:pic>
      <xdr:nvPicPr>
        <xdr:cNvPr id="43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6" y="67979925"/>
          <a:ext cx="497416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112448</xdr:colOff>
      <xdr:row>42</xdr:row>
      <xdr:rowOff>136260</xdr:rowOff>
    </xdr:from>
    <xdr:to>
      <xdr:col>18</xdr:col>
      <xdr:colOff>607748</xdr:colOff>
      <xdr:row>43</xdr:row>
      <xdr:rowOff>2910</xdr:rowOff>
    </xdr:to>
    <xdr:pic>
      <xdr:nvPicPr>
        <xdr:cNvPr id="44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51823" y="68687685"/>
          <a:ext cx="495300" cy="571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71437</xdr:colOff>
      <xdr:row>43</xdr:row>
      <xdr:rowOff>119061</xdr:rowOff>
    </xdr:from>
    <xdr:to>
      <xdr:col>19</xdr:col>
      <xdr:colOff>3902</xdr:colOff>
      <xdr:row>43</xdr:row>
      <xdr:rowOff>186794</xdr:rowOff>
    </xdr:to>
    <xdr:pic>
      <xdr:nvPicPr>
        <xdr:cNvPr id="45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10812" y="69813486"/>
          <a:ext cx="542065" cy="677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44</xdr:row>
      <xdr:rowOff>59532</xdr:rowOff>
    </xdr:from>
    <xdr:to>
      <xdr:col>19</xdr:col>
      <xdr:colOff>2442</xdr:colOff>
      <xdr:row>44</xdr:row>
      <xdr:rowOff>189707</xdr:rowOff>
    </xdr:to>
    <xdr:pic>
      <xdr:nvPicPr>
        <xdr:cNvPr id="46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34625" y="71277957"/>
          <a:ext cx="516792" cy="1301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25136</xdr:colOff>
      <xdr:row>45</xdr:row>
      <xdr:rowOff>125678</xdr:rowOff>
    </xdr:from>
    <xdr:to>
      <xdr:col>18</xdr:col>
      <xdr:colOff>605895</xdr:colOff>
      <xdr:row>46</xdr:row>
      <xdr:rowOff>2444</xdr:rowOff>
    </xdr:to>
    <xdr:pic>
      <xdr:nvPicPr>
        <xdr:cNvPr id="47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64511" y="72487103"/>
          <a:ext cx="580759" cy="6726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47625</xdr:colOff>
      <xdr:row>46</xdr:row>
      <xdr:rowOff>95250</xdr:rowOff>
    </xdr:from>
    <xdr:to>
      <xdr:col>19</xdr:col>
      <xdr:colOff>0</xdr:colOff>
      <xdr:row>47</xdr:row>
      <xdr:rowOff>0</xdr:rowOff>
    </xdr:to>
    <xdr:pic>
      <xdr:nvPicPr>
        <xdr:cNvPr id="4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87000" y="74361675"/>
          <a:ext cx="561975" cy="952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11906</xdr:colOff>
      <xdr:row>47</xdr:row>
      <xdr:rowOff>71438</xdr:rowOff>
    </xdr:from>
    <xdr:to>
      <xdr:col>19</xdr:col>
      <xdr:colOff>2716</xdr:colOff>
      <xdr:row>48</xdr:row>
      <xdr:rowOff>2646</xdr:rowOff>
    </xdr:to>
    <xdr:pic>
      <xdr:nvPicPr>
        <xdr:cNvPr id="49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51281" y="75861863"/>
          <a:ext cx="600410" cy="12170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95250</xdr:colOff>
      <xdr:row>48</xdr:row>
      <xdr:rowOff>59531</xdr:rowOff>
    </xdr:from>
    <xdr:to>
      <xdr:col>19</xdr:col>
      <xdr:colOff>2960</xdr:colOff>
      <xdr:row>48</xdr:row>
      <xdr:rowOff>187589</xdr:rowOff>
    </xdr:to>
    <xdr:pic>
      <xdr:nvPicPr>
        <xdr:cNvPr id="50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34625" y="77373956"/>
          <a:ext cx="517310" cy="12805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49</xdr:row>
      <xdr:rowOff>297656</xdr:rowOff>
    </xdr:from>
    <xdr:to>
      <xdr:col>18</xdr:col>
      <xdr:colOff>608868</xdr:colOff>
      <xdr:row>50</xdr:row>
      <xdr:rowOff>6614</xdr:rowOff>
    </xdr:to>
    <xdr:pic>
      <xdr:nvPicPr>
        <xdr:cNvPr id="51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78945581"/>
          <a:ext cx="608868" cy="423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51</xdr:row>
      <xdr:rowOff>0</xdr:rowOff>
    </xdr:from>
    <xdr:to>
      <xdr:col>19</xdr:col>
      <xdr:colOff>0</xdr:colOff>
      <xdr:row>52</xdr:row>
      <xdr:rowOff>0</xdr:rowOff>
    </xdr:to>
    <xdr:pic>
      <xdr:nvPicPr>
        <xdr:cNvPr id="52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816959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10054</xdr:colOff>
      <xdr:row>51</xdr:row>
      <xdr:rowOff>1312863</xdr:rowOff>
    </xdr:from>
    <xdr:to>
      <xdr:col>19</xdr:col>
      <xdr:colOff>529</xdr:colOff>
      <xdr:row>53</xdr:row>
      <xdr:rowOff>2646</xdr:rowOff>
    </xdr:to>
    <xdr:pic>
      <xdr:nvPicPr>
        <xdr:cNvPr id="53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52100" y="82806117"/>
          <a:ext cx="194733" cy="6000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53</xdr:row>
      <xdr:rowOff>0</xdr:rowOff>
    </xdr:from>
    <xdr:to>
      <xdr:col>18</xdr:col>
      <xdr:colOff>603250</xdr:colOff>
      <xdr:row>54</xdr:row>
      <xdr:rowOff>0</xdr:rowOff>
    </xdr:to>
    <xdr:pic>
      <xdr:nvPicPr>
        <xdr:cNvPr id="54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84553425"/>
          <a:ext cx="60325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88371</xdr:colOff>
      <xdr:row>54</xdr:row>
      <xdr:rowOff>0</xdr:rowOff>
    </xdr:from>
    <xdr:to>
      <xdr:col>19</xdr:col>
      <xdr:colOff>2646</xdr:colOff>
      <xdr:row>55</xdr:row>
      <xdr:rowOff>0</xdr:rowOff>
    </xdr:to>
    <xdr:pic>
      <xdr:nvPicPr>
        <xdr:cNvPr id="55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94434" y="85529737"/>
          <a:ext cx="190500" cy="5238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42334</xdr:colOff>
      <xdr:row>54</xdr:row>
      <xdr:rowOff>42333</xdr:rowOff>
    </xdr:from>
    <xdr:to>
      <xdr:col>18</xdr:col>
      <xdr:colOff>604309</xdr:colOff>
      <xdr:row>55</xdr:row>
      <xdr:rowOff>4233</xdr:rowOff>
    </xdr:to>
    <xdr:pic>
      <xdr:nvPicPr>
        <xdr:cNvPr id="56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81709" y="85738758"/>
          <a:ext cx="561975" cy="1524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55</xdr:row>
      <xdr:rowOff>0</xdr:rowOff>
    </xdr:from>
    <xdr:to>
      <xdr:col>18</xdr:col>
      <xdr:colOff>605450</xdr:colOff>
      <xdr:row>55</xdr:row>
      <xdr:rowOff>189441</xdr:rowOff>
    </xdr:to>
    <xdr:pic>
      <xdr:nvPicPr>
        <xdr:cNvPr id="5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86839425"/>
          <a:ext cx="605450" cy="18944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56</xdr:row>
      <xdr:rowOff>0</xdr:rowOff>
    </xdr:from>
    <xdr:to>
      <xdr:col>18</xdr:col>
      <xdr:colOff>561975</xdr:colOff>
      <xdr:row>57</xdr:row>
      <xdr:rowOff>0</xdr:rowOff>
    </xdr:to>
    <xdr:pic>
      <xdr:nvPicPr>
        <xdr:cNvPr id="5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8874442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57</xdr:row>
      <xdr:rowOff>0</xdr:rowOff>
    </xdr:from>
    <xdr:to>
      <xdr:col>18</xdr:col>
      <xdr:colOff>604471</xdr:colOff>
      <xdr:row>58</xdr:row>
      <xdr:rowOff>0</xdr:rowOff>
    </xdr:to>
    <xdr:pic>
      <xdr:nvPicPr>
        <xdr:cNvPr id="5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90077925"/>
          <a:ext cx="604471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58</xdr:row>
      <xdr:rowOff>0</xdr:rowOff>
    </xdr:from>
    <xdr:to>
      <xdr:col>18</xdr:col>
      <xdr:colOff>600075</xdr:colOff>
      <xdr:row>59</xdr:row>
      <xdr:rowOff>4762</xdr:rowOff>
    </xdr:to>
    <xdr:pic>
      <xdr:nvPicPr>
        <xdr:cNvPr id="6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91792425"/>
          <a:ext cx="600075" cy="19526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59</xdr:row>
      <xdr:rowOff>0</xdr:rowOff>
    </xdr:from>
    <xdr:to>
      <xdr:col>18</xdr:col>
      <xdr:colOff>600075</xdr:colOff>
      <xdr:row>60</xdr:row>
      <xdr:rowOff>0</xdr:rowOff>
    </xdr:to>
    <xdr:pic>
      <xdr:nvPicPr>
        <xdr:cNvPr id="61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93316425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60</xdr:row>
      <xdr:rowOff>0</xdr:rowOff>
    </xdr:from>
    <xdr:to>
      <xdr:col>19</xdr:col>
      <xdr:colOff>4233</xdr:colOff>
      <xdr:row>61</xdr:row>
      <xdr:rowOff>0</xdr:rowOff>
    </xdr:to>
    <xdr:pic>
      <xdr:nvPicPr>
        <xdr:cNvPr id="6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94268925"/>
          <a:ext cx="613833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63499</xdr:colOff>
      <xdr:row>61</xdr:row>
      <xdr:rowOff>0</xdr:rowOff>
    </xdr:from>
    <xdr:to>
      <xdr:col>19</xdr:col>
      <xdr:colOff>2995</xdr:colOff>
      <xdr:row>62</xdr:row>
      <xdr:rowOff>0</xdr:rowOff>
    </xdr:to>
    <xdr:pic>
      <xdr:nvPicPr>
        <xdr:cNvPr id="63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82172" y="95423127"/>
          <a:ext cx="190500" cy="54909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61</xdr:row>
      <xdr:rowOff>0</xdr:rowOff>
    </xdr:from>
    <xdr:to>
      <xdr:col>18</xdr:col>
      <xdr:colOff>603250</xdr:colOff>
      <xdr:row>62</xdr:row>
      <xdr:rowOff>4545</xdr:rowOff>
    </xdr:to>
    <xdr:pic>
      <xdr:nvPicPr>
        <xdr:cNvPr id="64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95602425"/>
          <a:ext cx="603250" cy="19504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62</xdr:row>
      <xdr:rowOff>0</xdr:rowOff>
    </xdr:from>
    <xdr:to>
      <xdr:col>19</xdr:col>
      <xdr:colOff>2721</xdr:colOff>
      <xdr:row>63</xdr:row>
      <xdr:rowOff>3175</xdr:rowOff>
    </xdr:to>
    <xdr:pic>
      <xdr:nvPicPr>
        <xdr:cNvPr id="65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96745425"/>
          <a:ext cx="612321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63</xdr:row>
      <xdr:rowOff>0</xdr:rowOff>
    </xdr:from>
    <xdr:to>
      <xdr:col>18</xdr:col>
      <xdr:colOff>588818</xdr:colOff>
      <xdr:row>64</xdr:row>
      <xdr:rowOff>3175</xdr:rowOff>
    </xdr:to>
    <xdr:pic>
      <xdr:nvPicPr>
        <xdr:cNvPr id="66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98650425"/>
          <a:ext cx="588818" cy="1936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64</xdr:row>
      <xdr:rowOff>0</xdr:rowOff>
    </xdr:from>
    <xdr:to>
      <xdr:col>19</xdr:col>
      <xdr:colOff>0</xdr:colOff>
      <xdr:row>65</xdr:row>
      <xdr:rowOff>0</xdr:rowOff>
    </xdr:to>
    <xdr:pic>
      <xdr:nvPicPr>
        <xdr:cNvPr id="67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003649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65</xdr:row>
      <xdr:rowOff>0</xdr:rowOff>
    </xdr:from>
    <xdr:to>
      <xdr:col>19</xdr:col>
      <xdr:colOff>0</xdr:colOff>
      <xdr:row>66</xdr:row>
      <xdr:rowOff>0</xdr:rowOff>
    </xdr:to>
    <xdr:pic>
      <xdr:nvPicPr>
        <xdr:cNvPr id="6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015079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65</xdr:row>
      <xdr:rowOff>761999</xdr:rowOff>
    </xdr:from>
    <xdr:to>
      <xdr:col>18</xdr:col>
      <xdr:colOff>605366</xdr:colOff>
      <xdr:row>66</xdr:row>
      <xdr:rowOff>186553</xdr:rowOff>
    </xdr:to>
    <xdr:pic>
      <xdr:nvPicPr>
        <xdr:cNvPr id="69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02269924"/>
          <a:ext cx="605366" cy="18655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31750</xdr:colOff>
      <xdr:row>70</xdr:row>
      <xdr:rowOff>0</xdr:rowOff>
    </xdr:from>
    <xdr:to>
      <xdr:col>19</xdr:col>
      <xdr:colOff>0</xdr:colOff>
      <xdr:row>71</xdr:row>
      <xdr:rowOff>0</xdr:rowOff>
    </xdr:to>
    <xdr:pic>
      <xdr:nvPicPr>
        <xdr:cNvPr id="70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71125" y="107032425"/>
          <a:ext cx="57785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70</xdr:row>
      <xdr:rowOff>0</xdr:rowOff>
    </xdr:from>
    <xdr:to>
      <xdr:col>18</xdr:col>
      <xdr:colOff>561975</xdr:colOff>
      <xdr:row>71</xdr:row>
      <xdr:rowOff>0</xdr:rowOff>
    </xdr:to>
    <xdr:pic>
      <xdr:nvPicPr>
        <xdr:cNvPr id="71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0703242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70</xdr:row>
      <xdr:rowOff>0</xdr:rowOff>
    </xdr:from>
    <xdr:to>
      <xdr:col>18</xdr:col>
      <xdr:colOff>607695</xdr:colOff>
      <xdr:row>70</xdr:row>
      <xdr:rowOff>187325</xdr:rowOff>
    </xdr:to>
    <xdr:pic>
      <xdr:nvPicPr>
        <xdr:cNvPr id="72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07032425"/>
          <a:ext cx="607695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68262</xdr:colOff>
      <xdr:row>71</xdr:row>
      <xdr:rowOff>0</xdr:rowOff>
    </xdr:from>
    <xdr:to>
      <xdr:col>19</xdr:col>
      <xdr:colOff>1587</xdr:colOff>
      <xdr:row>72</xdr:row>
      <xdr:rowOff>4233</xdr:rowOff>
    </xdr:to>
    <xdr:pic>
      <xdr:nvPicPr>
        <xdr:cNvPr id="73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81733" y="107810829"/>
          <a:ext cx="194733" cy="5429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72</xdr:row>
      <xdr:rowOff>0</xdr:rowOff>
    </xdr:from>
    <xdr:to>
      <xdr:col>18</xdr:col>
      <xdr:colOff>600075</xdr:colOff>
      <xdr:row>73</xdr:row>
      <xdr:rowOff>4762</xdr:rowOff>
    </xdr:to>
    <xdr:pic>
      <xdr:nvPicPr>
        <xdr:cNvPr id="74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08937425"/>
          <a:ext cx="600075" cy="19526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73</xdr:row>
      <xdr:rowOff>0</xdr:rowOff>
    </xdr:from>
    <xdr:to>
      <xdr:col>18</xdr:col>
      <xdr:colOff>561975</xdr:colOff>
      <xdr:row>74</xdr:row>
      <xdr:rowOff>0</xdr:rowOff>
    </xdr:to>
    <xdr:pic>
      <xdr:nvPicPr>
        <xdr:cNvPr id="75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0969942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</xdr:row>
      <xdr:rowOff>0</xdr:rowOff>
    </xdr:from>
    <xdr:to>
      <xdr:col>18</xdr:col>
      <xdr:colOff>600075</xdr:colOff>
      <xdr:row>75</xdr:row>
      <xdr:rowOff>0</xdr:rowOff>
    </xdr:to>
    <xdr:pic>
      <xdr:nvPicPr>
        <xdr:cNvPr id="76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11032925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</xdr:row>
      <xdr:rowOff>0</xdr:rowOff>
    </xdr:from>
    <xdr:to>
      <xdr:col>18</xdr:col>
      <xdr:colOff>600075</xdr:colOff>
      <xdr:row>76</xdr:row>
      <xdr:rowOff>0</xdr:rowOff>
    </xdr:to>
    <xdr:pic>
      <xdr:nvPicPr>
        <xdr:cNvPr id="77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12175925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</xdr:row>
      <xdr:rowOff>0</xdr:rowOff>
    </xdr:from>
    <xdr:to>
      <xdr:col>18</xdr:col>
      <xdr:colOff>600075</xdr:colOff>
      <xdr:row>76</xdr:row>
      <xdr:rowOff>0</xdr:rowOff>
    </xdr:to>
    <xdr:pic>
      <xdr:nvPicPr>
        <xdr:cNvPr id="78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12175925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40523</xdr:colOff>
      <xdr:row>76</xdr:row>
      <xdr:rowOff>0</xdr:rowOff>
    </xdr:from>
    <xdr:to>
      <xdr:col>18</xdr:col>
      <xdr:colOff>490311</xdr:colOff>
      <xdr:row>77</xdr:row>
      <xdr:rowOff>4460</xdr:rowOff>
    </xdr:to>
    <xdr:pic>
      <xdr:nvPicPr>
        <xdr:cNvPr id="79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07312" y="112810511"/>
          <a:ext cx="194960" cy="44978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76</xdr:row>
      <xdr:rowOff>0</xdr:rowOff>
    </xdr:from>
    <xdr:to>
      <xdr:col>18</xdr:col>
      <xdr:colOff>571500</xdr:colOff>
      <xdr:row>77</xdr:row>
      <xdr:rowOff>3445</xdr:rowOff>
    </xdr:to>
    <xdr:pic>
      <xdr:nvPicPr>
        <xdr:cNvPr id="80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12937925"/>
          <a:ext cx="571500" cy="19394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78</xdr:row>
      <xdr:rowOff>0</xdr:rowOff>
    </xdr:from>
    <xdr:to>
      <xdr:col>18</xdr:col>
      <xdr:colOff>523875</xdr:colOff>
      <xdr:row>79</xdr:row>
      <xdr:rowOff>0</xdr:rowOff>
    </xdr:to>
    <xdr:pic>
      <xdr:nvPicPr>
        <xdr:cNvPr id="81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1522392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78</xdr:row>
      <xdr:rowOff>0</xdr:rowOff>
    </xdr:from>
    <xdr:to>
      <xdr:col>18</xdr:col>
      <xdr:colOff>557447</xdr:colOff>
      <xdr:row>79</xdr:row>
      <xdr:rowOff>0</xdr:rowOff>
    </xdr:to>
    <xdr:pic>
      <xdr:nvPicPr>
        <xdr:cNvPr id="82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15223925"/>
          <a:ext cx="557447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63500</xdr:colOff>
      <xdr:row>80</xdr:row>
      <xdr:rowOff>0</xdr:rowOff>
    </xdr:from>
    <xdr:to>
      <xdr:col>18</xdr:col>
      <xdr:colOff>607483</xdr:colOff>
      <xdr:row>80</xdr:row>
      <xdr:rowOff>187283</xdr:rowOff>
    </xdr:to>
    <xdr:pic>
      <xdr:nvPicPr>
        <xdr:cNvPr id="83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302875" y="117509925"/>
          <a:ext cx="543983" cy="1872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21167</xdr:colOff>
      <xdr:row>80</xdr:row>
      <xdr:rowOff>889000</xdr:rowOff>
    </xdr:from>
    <xdr:to>
      <xdr:col>19</xdr:col>
      <xdr:colOff>4233</xdr:colOff>
      <xdr:row>81</xdr:row>
      <xdr:rowOff>187709</xdr:rowOff>
    </xdr:to>
    <xdr:pic>
      <xdr:nvPicPr>
        <xdr:cNvPr id="84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60542" y="118398925"/>
          <a:ext cx="592666" cy="18453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79</xdr:row>
      <xdr:rowOff>0</xdr:rowOff>
    </xdr:from>
    <xdr:to>
      <xdr:col>18</xdr:col>
      <xdr:colOff>553954</xdr:colOff>
      <xdr:row>79</xdr:row>
      <xdr:rowOff>187325</xdr:rowOff>
    </xdr:to>
    <xdr:pic>
      <xdr:nvPicPr>
        <xdr:cNvPr id="85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16366925"/>
          <a:ext cx="553954" cy="18732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38099</xdr:colOff>
      <xdr:row>81</xdr:row>
      <xdr:rowOff>787400</xdr:rowOff>
    </xdr:from>
    <xdr:to>
      <xdr:col>18</xdr:col>
      <xdr:colOff>605306</xdr:colOff>
      <xdr:row>82</xdr:row>
      <xdr:rowOff>187324</xdr:rowOff>
    </xdr:to>
    <xdr:pic>
      <xdr:nvPicPr>
        <xdr:cNvPr id="86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65828" y="119251971"/>
          <a:ext cx="190499" cy="56720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83</xdr:row>
      <xdr:rowOff>0</xdr:rowOff>
    </xdr:from>
    <xdr:to>
      <xdr:col>18</xdr:col>
      <xdr:colOff>523875</xdr:colOff>
      <xdr:row>84</xdr:row>
      <xdr:rowOff>0</xdr:rowOff>
    </xdr:to>
    <xdr:pic>
      <xdr:nvPicPr>
        <xdr:cNvPr id="87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2093892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84</xdr:row>
      <xdr:rowOff>0</xdr:rowOff>
    </xdr:from>
    <xdr:to>
      <xdr:col>19</xdr:col>
      <xdr:colOff>0</xdr:colOff>
      <xdr:row>85</xdr:row>
      <xdr:rowOff>0</xdr:rowOff>
    </xdr:to>
    <xdr:pic>
      <xdr:nvPicPr>
        <xdr:cNvPr id="88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220819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85</xdr:row>
      <xdr:rowOff>0</xdr:rowOff>
    </xdr:from>
    <xdr:to>
      <xdr:col>19</xdr:col>
      <xdr:colOff>0</xdr:colOff>
      <xdr:row>86</xdr:row>
      <xdr:rowOff>0</xdr:rowOff>
    </xdr:to>
    <xdr:pic>
      <xdr:nvPicPr>
        <xdr:cNvPr id="89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23605925"/>
          <a:ext cx="6096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42333</xdr:colOff>
      <xdr:row>85</xdr:row>
      <xdr:rowOff>1068919</xdr:rowOff>
    </xdr:from>
    <xdr:to>
      <xdr:col>19</xdr:col>
      <xdr:colOff>4233</xdr:colOff>
      <xdr:row>86</xdr:row>
      <xdr:rowOff>187327</xdr:rowOff>
    </xdr:to>
    <xdr:pic>
      <xdr:nvPicPr>
        <xdr:cNvPr id="90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74854" y="124481698"/>
          <a:ext cx="185208" cy="571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57680</xdr:colOff>
      <xdr:row>87</xdr:row>
      <xdr:rowOff>101070</xdr:rowOff>
    </xdr:from>
    <xdr:to>
      <xdr:col>19</xdr:col>
      <xdr:colOff>530</xdr:colOff>
      <xdr:row>88</xdr:row>
      <xdr:rowOff>528</xdr:rowOff>
    </xdr:to>
    <xdr:pic>
      <xdr:nvPicPr>
        <xdr:cNvPr id="91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616258">
          <a:off x="10528301" y="126523749"/>
          <a:ext cx="89958" cy="5524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93133</xdr:colOff>
      <xdr:row>88</xdr:row>
      <xdr:rowOff>2117</xdr:rowOff>
    </xdr:from>
    <xdr:to>
      <xdr:col>18</xdr:col>
      <xdr:colOff>607482</xdr:colOff>
      <xdr:row>89</xdr:row>
      <xdr:rowOff>41996</xdr:rowOff>
    </xdr:to>
    <xdr:pic>
      <xdr:nvPicPr>
        <xdr:cNvPr id="92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74493" y="128038057"/>
          <a:ext cx="230379" cy="51434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89</xdr:row>
      <xdr:rowOff>0</xdr:rowOff>
    </xdr:from>
    <xdr:to>
      <xdr:col>18</xdr:col>
      <xdr:colOff>605367</xdr:colOff>
      <xdr:row>90</xdr:row>
      <xdr:rowOff>59531</xdr:rowOff>
    </xdr:to>
    <xdr:pic>
      <xdr:nvPicPr>
        <xdr:cNvPr id="93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6" y="129130425"/>
          <a:ext cx="605366" cy="250031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62441</xdr:colOff>
      <xdr:row>89</xdr:row>
      <xdr:rowOff>710144</xdr:rowOff>
    </xdr:from>
    <xdr:to>
      <xdr:col>19</xdr:col>
      <xdr:colOff>4233</xdr:colOff>
      <xdr:row>91</xdr:row>
      <xdr:rowOff>4196</xdr:rowOff>
    </xdr:to>
    <xdr:pic>
      <xdr:nvPicPr>
        <xdr:cNvPr id="94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78048" y="129664337"/>
          <a:ext cx="198927" cy="55139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43390</xdr:colOff>
      <xdr:row>90</xdr:row>
      <xdr:rowOff>760941</xdr:rowOff>
    </xdr:from>
    <xdr:to>
      <xdr:col>18</xdr:col>
      <xdr:colOff>603249</xdr:colOff>
      <xdr:row>91</xdr:row>
      <xdr:rowOff>185893</xdr:rowOff>
    </xdr:to>
    <xdr:pic>
      <xdr:nvPicPr>
        <xdr:cNvPr id="95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69219" y="130466912"/>
          <a:ext cx="186952" cy="55985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52916</xdr:colOff>
      <xdr:row>91</xdr:row>
      <xdr:rowOff>10585</xdr:rowOff>
    </xdr:from>
    <xdr:to>
      <xdr:col>18</xdr:col>
      <xdr:colOff>591135</xdr:colOff>
      <xdr:row>91</xdr:row>
      <xdr:rowOff>186267</xdr:rowOff>
    </xdr:to>
    <xdr:pic>
      <xdr:nvPicPr>
        <xdr:cNvPr id="96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10473560" y="130674241"/>
          <a:ext cx="175682" cy="53821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92</xdr:row>
      <xdr:rowOff>1</xdr:rowOff>
    </xdr:from>
    <xdr:to>
      <xdr:col>18</xdr:col>
      <xdr:colOff>569361</xdr:colOff>
      <xdr:row>93</xdr:row>
      <xdr:rowOff>42335</xdr:rowOff>
    </xdr:to>
    <xdr:pic>
      <xdr:nvPicPr>
        <xdr:cNvPr id="97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6" y="131987926"/>
          <a:ext cx="569360" cy="232834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47625</xdr:colOff>
      <xdr:row>93</xdr:row>
      <xdr:rowOff>95250</xdr:rowOff>
    </xdr:from>
    <xdr:to>
      <xdr:col>19</xdr:col>
      <xdr:colOff>3916</xdr:colOff>
      <xdr:row>94</xdr:row>
      <xdr:rowOff>2117</xdr:rowOff>
    </xdr:to>
    <xdr:pic>
      <xdr:nvPicPr>
        <xdr:cNvPr id="98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87000" y="133226175"/>
          <a:ext cx="565891" cy="9736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94</xdr:row>
      <xdr:rowOff>0</xdr:rowOff>
    </xdr:from>
    <xdr:to>
      <xdr:col>18</xdr:col>
      <xdr:colOff>603250</xdr:colOff>
      <xdr:row>95</xdr:row>
      <xdr:rowOff>2722</xdr:rowOff>
    </xdr:to>
    <xdr:pic>
      <xdr:nvPicPr>
        <xdr:cNvPr id="99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35035925"/>
          <a:ext cx="603250" cy="19322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95</xdr:row>
      <xdr:rowOff>0</xdr:rowOff>
    </xdr:from>
    <xdr:to>
      <xdr:col>18</xdr:col>
      <xdr:colOff>345281</xdr:colOff>
      <xdr:row>96</xdr:row>
      <xdr:rowOff>545</xdr:rowOff>
    </xdr:to>
    <xdr:pic>
      <xdr:nvPicPr>
        <xdr:cNvPr id="10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36369425"/>
          <a:ext cx="345281" cy="19104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96</xdr:row>
      <xdr:rowOff>0</xdr:rowOff>
    </xdr:from>
    <xdr:to>
      <xdr:col>18</xdr:col>
      <xdr:colOff>416719</xdr:colOff>
      <xdr:row>97</xdr:row>
      <xdr:rowOff>2083</xdr:rowOff>
    </xdr:to>
    <xdr:pic>
      <xdr:nvPicPr>
        <xdr:cNvPr id="101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38083925"/>
          <a:ext cx="416719" cy="1925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96</xdr:row>
      <xdr:rowOff>1333499</xdr:rowOff>
    </xdr:from>
    <xdr:to>
      <xdr:col>18</xdr:col>
      <xdr:colOff>450058</xdr:colOff>
      <xdr:row>98</xdr:row>
      <xdr:rowOff>2382</xdr:rowOff>
    </xdr:to>
    <xdr:pic>
      <xdr:nvPicPr>
        <xdr:cNvPr id="102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39417424"/>
          <a:ext cx="450058" cy="1928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98</xdr:row>
      <xdr:rowOff>0</xdr:rowOff>
    </xdr:from>
    <xdr:to>
      <xdr:col>18</xdr:col>
      <xdr:colOff>476251</xdr:colOff>
      <xdr:row>98</xdr:row>
      <xdr:rowOff>188383</xdr:rowOff>
    </xdr:to>
    <xdr:pic>
      <xdr:nvPicPr>
        <xdr:cNvPr id="103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6" y="142274925"/>
          <a:ext cx="476250" cy="18838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99</xdr:row>
      <xdr:rowOff>0</xdr:rowOff>
    </xdr:from>
    <xdr:to>
      <xdr:col>18</xdr:col>
      <xdr:colOff>439195</xdr:colOff>
      <xdr:row>100</xdr:row>
      <xdr:rowOff>2382</xdr:rowOff>
    </xdr:to>
    <xdr:pic>
      <xdr:nvPicPr>
        <xdr:cNvPr id="104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6" y="145132425"/>
          <a:ext cx="439194" cy="192882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416719</xdr:colOff>
      <xdr:row>100</xdr:row>
      <xdr:rowOff>71436</xdr:rowOff>
    </xdr:from>
    <xdr:to>
      <xdr:col>18</xdr:col>
      <xdr:colOff>322553</xdr:colOff>
      <xdr:row>101</xdr:row>
      <xdr:rowOff>4762</xdr:rowOff>
    </xdr:to>
    <xdr:pic>
      <xdr:nvPicPr>
        <xdr:cNvPr id="10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046494" y="147680361"/>
          <a:ext cx="515434" cy="123826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101</xdr:row>
      <xdr:rowOff>0</xdr:rowOff>
    </xdr:from>
    <xdr:to>
      <xdr:col>18</xdr:col>
      <xdr:colOff>600075</xdr:colOff>
      <xdr:row>102</xdr:row>
      <xdr:rowOff>0</xdr:rowOff>
    </xdr:to>
    <xdr:pic>
      <xdr:nvPicPr>
        <xdr:cNvPr id="106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50085425"/>
          <a:ext cx="6000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102</xdr:row>
      <xdr:rowOff>0</xdr:rowOff>
    </xdr:from>
    <xdr:to>
      <xdr:col>19</xdr:col>
      <xdr:colOff>1059</xdr:colOff>
      <xdr:row>103</xdr:row>
      <xdr:rowOff>0</xdr:rowOff>
    </xdr:to>
    <xdr:pic>
      <xdr:nvPicPr>
        <xdr:cNvPr id="107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51799925"/>
          <a:ext cx="610659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103</xdr:row>
      <xdr:rowOff>1</xdr:rowOff>
    </xdr:from>
    <xdr:to>
      <xdr:col>18</xdr:col>
      <xdr:colOff>333375</xdr:colOff>
      <xdr:row>104</xdr:row>
      <xdr:rowOff>328</xdr:rowOff>
    </xdr:to>
    <xdr:pic>
      <xdr:nvPicPr>
        <xdr:cNvPr id="10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53704926"/>
          <a:ext cx="333375" cy="190827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104</xdr:row>
      <xdr:rowOff>0</xdr:rowOff>
    </xdr:from>
    <xdr:to>
      <xdr:col>18</xdr:col>
      <xdr:colOff>476251</xdr:colOff>
      <xdr:row>104</xdr:row>
      <xdr:rowOff>188118</xdr:rowOff>
    </xdr:to>
    <xdr:pic>
      <xdr:nvPicPr>
        <xdr:cNvPr id="109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6" y="155228925"/>
          <a:ext cx="476250" cy="188118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31750</xdr:colOff>
      <xdr:row>68</xdr:row>
      <xdr:rowOff>63500</xdr:rowOff>
    </xdr:from>
    <xdr:to>
      <xdr:col>19</xdr:col>
      <xdr:colOff>0</xdr:colOff>
      <xdr:row>68</xdr:row>
      <xdr:rowOff>188119</xdr:rowOff>
    </xdr:to>
    <xdr:pic>
      <xdr:nvPicPr>
        <xdr:cNvPr id="110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71125" y="105190925"/>
          <a:ext cx="577850" cy="12461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69</xdr:row>
      <xdr:rowOff>0</xdr:rowOff>
    </xdr:from>
    <xdr:to>
      <xdr:col>18</xdr:col>
      <xdr:colOff>561975</xdr:colOff>
      <xdr:row>69</xdr:row>
      <xdr:rowOff>188119</xdr:rowOff>
    </xdr:to>
    <xdr:pic>
      <xdr:nvPicPr>
        <xdr:cNvPr id="111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06079925"/>
          <a:ext cx="561975" cy="188119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76</xdr:row>
      <xdr:rowOff>952499</xdr:rowOff>
    </xdr:from>
    <xdr:to>
      <xdr:col>18</xdr:col>
      <xdr:colOff>523875</xdr:colOff>
      <xdr:row>78</xdr:row>
      <xdr:rowOff>4762</xdr:rowOff>
    </xdr:to>
    <xdr:pic>
      <xdr:nvPicPr>
        <xdr:cNvPr id="112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39375" y="113890424"/>
          <a:ext cx="523875" cy="195263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59531</xdr:colOff>
      <xdr:row>105</xdr:row>
      <xdr:rowOff>47626</xdr:rowOff>
    </xdr:from>
    <xdr:to>
      <xdr:col>19</xdr:col>
      <xdr:colOff>4498</xdr:colOff>
      <xdr:row>106</xdr:row>
      <xdr:rowOff>2382</xdr:rowOff>
    </xdr:to>
    <xdr:pic>
      <xdr:nvPicPr>
        <xdr:cNvPr id="1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298906" y="156800551"/>
          <a:ext cx="554567" cy="145256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333375</xdr:colOff>
      <xdr:row>2</xdr:row>
      <xdr:rowOff>95250</xdr:rowOff>
    </xdr:from>
    <xdr:to>
      <xdr:col>19</xdr:col>
      <xdr:colOff>1</xdr:colOff>
      <xdr:row>2</xdr:row>
      <xdr:rowOff>161925</xdr:rowOff>
    </xdr:to>
    <xdr:pic>
      <xdr:nvPicPr>
        <xdr:cNvPr id="2" name="Picture 1" descr="01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192000" y="2714625"/>
          <a:ext cx="276226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3</xdr:row>
      <xdr:rowOff>123825</xdr:rowOff>
    </xdr:from>
    <xdr:to>
      <xdr:col>19</xdr:col>
      <xdr:colOff>1</xdr:colOff>
      <xdr:row>3</xdr:row>
      <xdr:rowOff>152400</xdr:rowOff>
    </xdr:to>
    <xdr:pic>
      <xdr:nvPicPr>
        <xdr:cNvPr id="3" name="Picture 2" descr="02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2220575" y="3886200"/>
          <a:ext cx="247651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4</xdr:row>
      <xdr:rowOff>28575</xdr:rowOff>
    </xdr:from>
    <xdr:to>
      <xdr:col>19</xdr:col>
      <xdr:colOff>1</xdr:colOff>
      <xdr:row>4</xdr:row>
      <xdr:rowOff>104775</xdr:rowOff>
    </xdr:to>
    <xdr:pic>
      <xdr:nvPicPr>
        <xdr:cNvPr id="4" name="Picture 3" descr="3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2220575" y="4362450"/>
          <a:ext cx="247651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5</xdr:row>
      <xdr:rowOff>133350</xdr:rowOff>
    </xdr:from>
    <xdr:to>
      <xdr:col>19</xdr:col>
      <xdr:colOff>1</xdr:colOff>
      <xdr:row>5</xdr:row>
      <xdr:rowOff>171450</xdr:rowOff>
    </xdr:to>
    <xdr:pic>
      <xdr:nvPicPr>
        <xdr:cNvPr id="5" name="Picture 4" descr="04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2172950" y="5038725"/>
          <a:ext cx="295276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6</xdr:row>
      <xdr:rowOff>38100</xdr:rowOff>
    </xdr:from>
    <xdr:to>
      <xdr:col>19</xdr:col>
      <xdr:colOff>1</xdr:colOff>
      <xdr:row>7</xdr:row>
      <xdr:rowOff>0</xdr:rowOff>
    </xdr:to>
    <xdr:pic>
      <xdr:nvPicPr>
        <xdr:cNvPr id="6" name="Picture 5" descr="05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2172950" y="5705475"/>
          <a:ext cx="295276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304800</xdr:colOff>
      <xdr:row>7</xdr:row>
      <xdr:rowOff>95250</xdr:rowOff>
    </xdr:from>
    <xdr:to>
      <xdr:col>19</xdr:col>
      <xdr:colOff>1</xdr:colOff>
      <xdr:row>7</xdr:row>
      <xdr:rowOff>142875</xdr:rowOff>
    </xdr:to>
    <xdr:pic>
      <xdr:nvPicPr>
        <xdr:cNvPr id="7" name="Picture 6" descr="06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2163425" y="6715125"/>
          <a:ext cx="304801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8</xdr:row>
      <xdr:rowOff>47625</xdr:rowOff>
    </xdr:from>
    <xdr:to>
      <xdr:col>19</xdr:col>
      <xdr:colOff>1</xdr:colOff>
      <xdr:row>8</xdr:row>
      <xdr:rowOff>142875</xdr:rowOff>
    </xdr:to>
    <xdr:pic>
      <xdr:nvPicPr>
        <xdr:cNvPr id="8" name="Picture 7" descr="07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2153900" y="7620000"/>
          <a:ext cx="314326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9</xdr:row>
      <xdr:rowOff>85725</xdr:rowOff>
    </xdr:from>
    <xdr:to>
      <xdr:col>19</xdr:col>
      <xdr:colOff>1</xdr:colOff>
      <xdr:row>10</xdr:row>
      <xdr:rowOff>0</xdr:rowOff>
    </xdr:to>
    <xdr:pic>
      <xdr:nvPicPr>
        <xdr:cNvPr id="9" name="Picture 8" descr="08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2230100" y="8610600"/>
          <a:ext cx="23812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10</xdr:row>
      <xdr:rowOff>95250</xdr:rowOff>
    </xdr:from>
    <xdr:to>
      <xdr:col>19</xdr:col>
      <xdr:colOff>1</xdr:colOff>
      <xdr:row>10</xdr:row>
      <xdr:rowOff>171450</xdr:rowOff>
    </xdr:to>
    <xdr:pic>
      <xdr:nvPicPr>
        <xdr:cNvPr id="10" name="Picture 9" descr="09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2192000" y="9382125"/>
          <a:ext cx="276226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11</xdr:row>
      <xdr:rowOff>66675</xdr:rowOff>
    </xdr:from>
    <xdr:to>
      <xdr:col>19</xdr:col>
      <xdr:colOff>1</xdr:colOff>
      <xdr:row>11</xdr:row>
      <xdr:rowOff>152400</xdr:rowOff>
    </xdr:to>
    <xdr:pic>
      <xdr:nvPicPr>
        <xdr:cNvPr id="11" name="Picture 10" descr="10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2211050" y="10687050"/>
          <a:ext cx="25717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12</xdr:row>
      <xdr:rowOff>180975</xdr:rowOff>
    </xdr:from>
    <xdr:to>
      <xdr:col>19</xdr:col>
      <xdr:colOff>1</xdr:colOff>
      <xdr:row>12</xdr:row>
      <xdr:rowOff>180975</xdr:rowOff>
    </xdr:to>
    <xdr:pic>
      <xdr:nvPicPr>
        <xdr:cNvPr id="12" name="Picture 11" descr="11.JPG"/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 bwMode="auto">
        <a:xfrm>
          <a:off x="12172950" y="11563350"/>
          <a:ext cx="29527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13</xdr:row>
      <xdr:rowOff>85725</xdr:rowOff>
    </xdr:from>
    <xdr:to>
      <xdr:col>19</xdr:col>
      <xdr:colOff>1</xdr:colOff>
      <xdr:row>14</xdr:row>
      <xdr:rowOff>0</xdr:rowOff>
    </xdr:to>
    <xdr:pic>
      <xdr:nvPicPr>
        <xdr:cNvPr id="13" name="Picture 12" descr="1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2201525" y="12611100"/>
          <a:ext cx="266701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15</xdr:row>
      <xdr:rowOff>95250</xdr:rowOff>
    </xdr:from>
    <xdr:to>
      <xdr:col>19</xdr:col>
      <xdr:colOff>1</xdr:colOff>
      <xdr:row>15</xdr:row>
      <xdr:rowOff>133350</xdr:rowOff>
    </xdr:to>
    <xdr:pic>
      <xdr:nvPicPr>
        <xdr:cNvPr id="14" name="Picture 13" descr="14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2192000" y="14525625"/>
          <a:ext cx="276226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16</xdr:row>
      <xdr:rowOff>47625</xdr:rowOff>
    </xdr:from>
    <xdr:to>
      <xdr:col>19</xdr:col>
      <xdr:colOff>1</xdr:colOff>
      <xdr:row>16</xdr:row>
      <xdr:rowOff>161925</xdr:rowOff>
    </xdr:to>
    <xdr:pic>
      <xdr:nvPicPr>
        <xdr:cNvPr id="15" name="Picture 14" descr="15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2201525" y="15430500"/>
          <a:ext cx="266701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17</xdr:row>
      <xdr:rowOff>76200</xdr:rowOff>
    </xdr:from>
    <xdr:to>
      <xdr:col>19</xdr:col>
      <xdr:colOff>1</xdr:colOff>
      <xdr:row>17</xdr:row>
      <xdr:rowOff>161925</xdr:rowOff>
    </xdr:to>
    <xdr:pic>
      <xdr:nvPicPr>
        <xdr:cNvPr id="16" name="Picture 15" descr="16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2153900" y="16221075"/>
          <a:ext cx="31432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18</xdr:row>
      <xdr:rowOff>95250</xdr:rowOff>
    </xdr:from>
    <xdr:to>
      <xdr:col>19</xdr:col>
      <xdr:colOff>1</xdr:colOff>
      <xdr:row>18</xdr:row>
      <xdr:rowOff>123825</xdr:rowOff>
    </xdr:to>
    <xdr:pic>
      <xdr:nvPicPr>
        <xdr:cNvPr id="17" name="Picture 16" descr="17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2125325" y="17383125"/>
          <a:ext cx="342901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19</xdr:row>
      <xdr:rowOff>85725</xdr:rowOff>
    </xdr:from>
    <xdr:to>
      <xdr:col>19</xdr:col>
      <xdr:colOff>1</xdr:colOff>
      <xdr:row>19</xdr:row>
      <xdr:rowOff>171450</xdr:rowOff>
    </xdr:to>
    <xdr:pic>
      <xdr:nvPicPr>
        <xdr:cNvPr id="18" name="Picture 17" descr="18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2172950" y="18288000"/>
          <a:ext cx="29527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20</xdr:row>
      <xdr:rowOff>47625</xdr:rowOff>
    </xdr:from>
    <xdr:to>
      <xdr:col>19</xdr:col>
      <xdr:colOff>1</xdr:colOff>
      <xdr:row>20</xdr:row>
      <xdr:rowOff>104775</xdr:rowOff>
    </xdr:to>
    <xdr:pic>
      <xdr:nvPicPr>
        <xdr:cNvPr id="19" name="Picture 18" descr="19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2201525" y="19011900"/>
          <a:ext cx="266701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21</xdr:row>
      <xdr:rowOff>9525</xdr:rowOff>
    </xdr:from>
    <xdr:to>
      <xdr:col>19</xdr:col>
      <xdr:colOff>1</xdr:colOff>
      <xdr:row>21</xdr:row>
      <xdr:rowOff>66675</xdr:rowOff>
    </xdr:to>
    <xdr:pic>
      <xdr:nvPicPr>
        <xdr:cNvPr id="20" name="Picture 19" descr="20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2192000" y="19545300"/>
          <a:ext cx="276226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22</xdr:row>
      <xdr:rowOff>19050</xdr:rowOff>
    </xdr:from>
    <xdr:to>
      <xdr:col>19</xdr:col>
      <xdr:colOff>1</xdr:colOff>
      <xdr:row>22</xdr:row>
      <xdr:rowOff>123825</xdr:rowOff>
    </xdr:to>
    <xdr:pic>
      <xdr:nvPicPr>
        <xdr:cNvPr id="21" name="Picture 20" descr="21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2153900" y="19935825"/>
          <a:ext cx="31432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247650</xdr:colOff>
      <xdr:row>23</xdr:row>
      <xdr:rowOff>57150</xdr:rowOff>
    </xdr:from>
    <xdr:to>
      <xdr:col>19</xdr:col>
      <xdr:colOff>1</xdr:colOff>
      <xdr:row>23</xdr:row>
      <xdr:rowOff>104775</xdr:rowOff>
    </xdr:to>
    <xdr:pic>
      <xdr:nvPicPr>
        <xdr:cNvPr id="22" name="Picture 21" descr="22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2106275" y="20735925"/>
          <a:ext cx="361951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219075</xdr:colOff>
      <xdr:row>24</xdr:row>
      <xdr:rowOff>0</xdr:rowOff>
    </xdr:from>
    <xdr:to>
      <xdr:col>19</xdr:col>
      <xdr:colOff>1</xdr:colOff>
      <xdr:row>24</xdr:row>
      <xdr:rowOff>133350</xdr:rowOff>
    </xdr:to>
    <xdr:pic>
      <xdr:nvPicPr>
        <xdr:cNvPr id="23" name="Picture 22" descr="23.JPG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2077700" y="21250275"/>
          <a:ext cx="39052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219075</xdr:colOff>
      <xdr:row>25</xdr:row>
      <xdr:rowOff>0</xdr:rowOff>
    </xdr:from>
    <xdr:to>
      <xdr:col>19</xdr:col>
      <xdr:colOff>1</xdr:colOff>
      <xdr:row>25</xdr:row>
      <xdr:rowOff>104775</xdr:rowOff>
    </xdr:to>
    <xdr:pic>
      <xdr:nvPicPr>
        <xdr:cNvPr id="24" name="Picture 23" descr="25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2077700" y="21821775"/>
          <a:ext cx="39052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219075</xdr:colOff>
      <xdr:row>26</xdr:row>
      <xdr:rowOff>85725</xdr:rowOff>
    </xdr:from>
    <xdr:to>
      <xdr:col>19</xdr:col>
      <xdr:colOff>1</xdr:colOff>
      <xdr:row>26</xdr:row>
      <xdr:rowOff>171450</xdr:rowOff>
    </xdr:to>
    <xdr:pic>
      <xdr:nvPicPr>
        <xdr:cNvPr id="25" name="Picture 24" descr="25.JPG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2077700" y="22479000"/>
          <a:ext cx="39052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200025</xdr:colOff>
      <xdr:row>27</xdr:row>
      <xdr:rowOff>104775</xdr:rowOff>
    </xdr:from>
    <xdr:to>
      <xdr:col>19</xdr:col>
      <xdr:colOff>1</xdr:colOff>
      <xdr:row>27</xdr:row>
      <xdr:rowOff>104775</xdr:rowOff>
    </xdr:to>
    <xdr:pic>
      <xdr:nvPicPr>
        <xdr:cNvPr id="26" name="Picture 25" descr="26.JPG"/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 bwMode="auto">
        <a:xfrm>
          <a:off x="12058650" y="23450550"/>
          <a:ext cx="40957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209550</xdr:colOff>
      <xdr:row>28</xdr:row>
      <xdr:rowOff>57150</xdr:rowOff>
    </xdr:from>
    <xdr:to>
      <xdr:col>19</xdr:col>
      <xdr:colOff>1</xdr:colOff>
      <xdr:row>28</xdr:row>
      <xdr:rowOff>133350</xdr:rowOff>
    </xdr:to>
    <xdr:pic>
      <xdr:nvPicPr>
        <xdr:cNvPr id="27" name="Picture 26" descr="27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2068175" y="23974425"/>
          <a:ext cx="400051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238125</xdr:colOff>
      <xdr:row>29</xdr:row>
      <xdr:rowOff>38100</xdr:rowOff>
    </xdr:from>
    <xdr:to>
      <xdr:col>19</xdr:col>
      <xdr:colOff>1</xdr:colOff>
      <xdr:row>29</xdr:row>
      <xdr:rowOff>123825</xdr:rowOff>
    </xdr:to>
    <xdr:pic>
      <xdr:nvPicPr>
        <xdr:cNvPr id="28" name="Picture 27" descr="28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2096750" y="24717375"/>
          <a:ext cx="37147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190500</xdr:colOff>
      <xdr:row>30</xdr:row>
      <xdr:rowOff>85725</xdr:rowOff>
    </xdr:from>
    <xdr:to>
      <xdr:col>19</xdr:col>
      <xdr:colOff>1</xdr:colOff>
      <xdr:row>30</xdr:row>
      <xdr:rowOff>133350</xdr:rowOff>
    </xdr:to>
    <xdr:pic>
      <xdr:nvPicPr>
        <xdr:cNvPr id="29" name="Picture 28" descr="29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2049125" y="25527000"/>
          <a:ext cx="419101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31</xdr:row>
      <xdr:rowOff>19050</xdr:rowOff>
    </xdr:from>
    <xdr:to>
      <xdr:col>19</xdr:col>
      <xdr:colOff>1</xdr:colOff>
      <xdr:row>31</xdr:row>
      <xdr:rowOff>152400</xdr:rowOff>
    </xdr:to>
    <xdr:pic>
      <xdr:nvPicPr>
        <xdr:cNvPr id="30" name="Picture 29" descr="30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2153900" y="26031825"/>
          <a:ext cx="31432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32</xdr:row>
      <xdr:rowOff>0</xdr:rowOff>
    </xdr:from>
    <xdr:to>
      <xdr:col>19</xdr:col>
      <xdr:colOff>1</xdr:colOff>
      <xdr:row>32</xdr:row>
      <xdr:rowOff>133350</xdr:rowOff>
    </xdr:to>
    <xdr:pic>
      <xdr:nvPicPr>
        <xdr:cNvPr id="31" name="Picture 30" descr="31.JP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2134850" y="26965275"/>
          <a:ext cx="33337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33</xdr:row>
      <xdr:rowOff>76200</xdr:rowOff>
    </xdr:from>
    <xdr:to>
      <xdr:col>19</xdr:col>
      <xdr:colOff>1</xdr:colOff>
      <xdr:row>33</xdr:row>
      <xdr:rowOff>133350</xdr:rowOff>
    </xdr:to>
    <xdr:pic>
      <xdr:nvPicPr>
        <xdr:cNvPr id="32" name="Picture 31" descr="32.JP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2192000" y="27803475"/>
          <a:ext cx="276226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34</xdr:row>
      <xdr:rowOff>19050</xdr:rowOff>
    </xdr:from>
    <xdr:to>
      <xdr:col>19</xdr:col>
      <xdr:colOff>1</xdr:colOff>
      <xdr:row>34</xdr:row>
      <xdr:rowOff>104775</xdr:rowOff>
    </xdr:to>
    <xdr:pic>
      <xdr:nvPicPr>
        <xdr:cNvPr id="33" name="Picture 32" descr="33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2201525" y="28508325"/>
          <a:ext cx="266701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35</xdr:row>
      <xdr:rowOff>0</xdr:rowOff>
    </xdr:from>
    <xdr:to>
      <xdr:col>19</xdr:col>
      <xdr:colOff>1</xdr:colOff>
      <xdr:row>35</xdr:row>
      <xdr:rowOff>95250</xdr:rowOff>
    </xdr:to>
    <xdr:pic>
      <xdr:nvPicPr>
        <xdr:cNvPr id="34" name="Picture 33" descr="34.JPG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2220575" y="29251275"/>
          <a:ext cx="247651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36</xdr:row>
      <xdr:rowOff>95250</xdr:rowOff>
    </xdr:from>
    <xdr:to>
      <xdr:col>19</xdr:col>
      <xdr:colOff>1</xdr:colOff>
      <xdr:row>36</xdr:row>
      <xdr:rowOff>133350</xdr:rowOff>
    </xdr:to>
    <xdr:pic>
      <xdr:nvPicPr>
        <xdr:cNvPr id="35" name="Picture 34" descr="35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2144375" y="29918025"/>
          <a:ext cx="323851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37</xdr:row>
      <xdr:rowOff>38100</xdr:rowOff>
    </xdr:from>
    <xdr:to>
      <xdr:col>19</xdr:col>
      <xdr:colOff>1</xdr:colOff>
      <xdr:row>37</xdr:row>
      <xdr:rowOff>114300</xdr:rowOff>
    </xdr:to>
    <xdr:pic>
      <xdr:nvPicPr>
        <xdr:cNvPr id="36" name="Picture 35" descr="36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2125325" y="30622875"/>
          <a:ext cx="342901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38</xdr:row>
      <xdr:rowOff>114300</xdr:rowOff>
    </xdr:from>
    <xdr:to>
      <xdr:col>19</xdr:col>
      <xdr:colOff>1</xdr:colOff>
      <xdr:row>38</xdr:row>
      <xdr:rowOff>142875</xdr:rowOff>
    </xdr:to>
    <xdr:pic>
      <xdr:nvPicPr>
        <xdr:cNvPr id="37" name="Picture 36" descr="37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2115800" y="31270575"/>
          <a:ext cx="352426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39</xdr:row>
      <xdr:rowOff>95250</xdr:rowOff>
    </xdr:from>
    <xdr:to>
      <xdr:col>19</xdr:col>
      <xdr:colOff>1</xdr:colOff>
      <xdr:row>39</xdr:row>
      <xdr:rowOff>161925</xdr:rowOff>
    </xdr:to>
    <xdr:pic>
      <xdr:nvPicPr>
        <xdr:cNvPr id="38" name="Picture 37" descr="38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2182475" y="32394525"/>
          <a:ext cx="285751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40</xdr:row>
      <xdr:rowOff>9525</xdr:rowOff>
    </xdr:from>
    <xdr:to>
      <xdr:col>19</xdr:col>
      <xdr:colOff>1</xdr:colOff>
      <xdr:row>40</xdr:row>
      <xdr:rowOff>142875</xdr:rowOff>
    </xdr:to>
    <xdr:pic>
      <xdr:nvPicPr>
        <xdr:cNvPr id="39" name="Picture 38" descr="39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2134850" y="33642300"/>
          <a:ext cx="33337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180975</xdr:colOff>
      <xdr:row>41</xdr:row>
      <xdr:rowOff>28575</xdr:rowOff>
    </xdr:from>
    <xdr:to>
      <xdr:col>19</xdr:col>
      <xdr:colOff>1</xdr:colOff>
      <xdr:row>41</xdr:row>
      <xdr:rowOff>95250</xdr:rowOff>
    </xdr:to>
    <xdr:pic>
      <xdr:nvPicPr>
        <xdr:cNvPr id="40" name="Picture 39" descr="40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2039600" y="34423350"/>
          <a:ext cx="428626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42</xdr:row>
      <xdr:rowOff>57150</xdr:rowOff>
    </xdr:from>
    <xdr:to>
      <xdr:col>19</xdr:col>
      <xdr:colOff>1</xdr:colOff>
      <xdr:row>42</xdr:row>
      <xdr:rowOff>142875</xdr:rowOff>
    </xdr:to>
    <xdr:pic>
      <xdr:nvPicPr>
        <xdr:cNvPr id="41" name="Picture 40" descr="41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2172950" y="35023425"/>
          <a:ext cx="29527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43</xdr:row>
      <xdr:rowOff>133350</xdr:rowOff>
    </xdr:from>
    <xdr:to>
      <xdr:col>19</xdr:col>
      <xdr:colOff>1</xdr:colOff>
      <xdr:row>43</xdr:row>
      <xdr:rowOff>152400</xdr:rowOff>
    </xdr:to>
    <xdr:pic>
      <xdr:nvPicPr>
        <xdr:cNvPr id="42" name="Picture 41" descr="42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2134850" y="36242625"/>
          <a:ext cx="333376" cy="1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44</xdr:row>
      <xdr:rowOff>133350</xdr:rowOff>
    </xdr:from>
    <xdr:to>
      <xdr:col>19</xdr:col>
      <xdr:colOff>1</xdr:colOff>
      <xdr:row>44</xdr:row>
      <xdr:rowOff>161925</xdr:rowOff>
    </xdr:to>
    <xdr:pic>
      <xdr:nvPicPr>
        <xdr:cNvPr id="43" name="Picture 42" descr="43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2192000" y="37004625"/>
          <a:ext cx="276226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45</xdr:row>
      <xdr:rowOff>38100</xdr:rowOff>
    </xdr:from>
    <xdr:to>
      <xdr:col>19</xdr:col>
      <xdr:colOff>1</xdr:colOff>
      <xdr:row>45</xdr:row>
      <xdr:rowOff>171450</xdr:rowOff>
    </xdr:to>
    <xdr:pic>
      <xdr:nvPicPr>
        <xdr:cNvPr id="44" name="Picture 43" descr="44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2115800" y="38052375"/>
          <a:ext cx="35242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190500</xdr:colOff>
      <xdr:row>46</xdr:row>
      <xdr:rowOff>57150</xdr:rowOff>
    </xdr:from>
    <xdr:to>
      <xdr:col>19</xdr:col>
      <xdr:colOff>1</xdr:colOff>
      <xdr:row>46</xdr:row>
      <xdr:rowOff>161925</xdr:rowOff>
    </xdr:to>
    <xdr:pic>
      <xdr:nvPicPr>
        <xdr:cNvPr id="45" name="Picture 44" descr="45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2049125" y="38833425"/>
          <a:ext cx="419101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47</xdr:row>
      <xdr:rowOff>76200</xdr:rowOff>
    </xdr:from>
    <xdr:to>
      <xdr:col>19</xdr:col>
      <xdr:colOff>1</xdr:colOff>
      <xdr:row>47</xdr:row>
      <xdr:rowOff>171450</xdr:rowOff>
    </xdr:to>
    <xdr:pic>
      <xdr:nvPicPr>
        <xdr:cNvPr id="46" name="Picture 45" descr="46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2134850" y="39804975"/>
          <a:ext cx="333376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48</xdr:row>
      <xdr:rowOff>95250</xdr:rowOff>
    </xdr:from>
    <xdr:to>
      <xdr:col>19</xdr:col>
      <xdr:colOff>1</xdr:colOff>
      <xdr:row>49</xdr:row>
      <xdr:rowOff>0</xdr:rowOff>
    </xdr:to>
    <xdr:pic>
      <xdr:nvPicPr>
        <xdr:cNvPr id="47" name="Picture 46" descr="47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2125325" y="41157525"/>
          <a:ext cx="342901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49</xdr:row>
      <xdr:rowOff>200025</xdr:rowOff>
    </xdr:from>
    <xdr:to>
      <xdr:col>19</xdr:col>
      <xdr:colOff>1</xdr:colOff>
      <xdr:row>50</xdr:row>
      <xdr:rowOff>0</xdr:rowOff>
    </xdr:to>
    <xdr:pic>
      <xdr:nvPicPr>
        <xdr:cNvPr id="48" name="Picture 47" descr="48.JPG"/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 bwMode="auto">
        <a:xfrm>
          <a:off x="12182475" y="42595800"/>
          <a:ext cx="285751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50</xdr:row>
      <xdr:rowOff>28575</xdr:rowOff>
    </xdr:from>
    <xdr:to>
      <xdr:col>19</xdr:col>
      <xdr:colOff>1</xdr:colOff>
      <xdr:row>50</xdr:row>
      <xdr:rowOff>142875</xdr:rowOff>
    </xdr:to>
    <xdr:pic>
      <xdr:nvPicPr>
        <xdr:cNvPr id="49" name="Picture 48" descr="49.JPG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2153900" y="43186350"/>
          <a:ext cx="314326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51</xdr:row>
      <xdr:rowOff>76200</xdr:rowOff>
    </xdr:from>
    <xdr:to>
      <xdr:col>19</xdr:col>
      <xdr:colOff>1</xdr:colOff>
      <xdr:row>51</xdr:row>
      <xdr:rowOff>123825</xdr:rowOff>
    </xdr:to>
    <xdr:pic>
      <xdr:nvPicPr>
        <xdr:cNvPr id="50" name="Picture 49" descr="5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2134850" y="44376975"/>
          <a:ext cx="333376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52</xdr:row>
      <xdr:rowOff>0</xdr:rowOff>
    </xdr:from>
    <xdr:to>
      <xdr:col>19</xdr:col>
      <xdr:colOff>1</xdr:colOff>
      <xdr:row>52</xdr:row>
      <xdr:rowOff>171450</xdr:rowOff>
    </xdr:to>
    <xdr:pic>
      <xdr:nvPicPr>
        <xdr:cNvPr id="51" name="Picture 50" descr="51.JPG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2144375" y="45443775"/>
          <a:ext cx="323851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304800</xdr:colOff>
      <xdr:row>53</xdr:row>
      <xdr:rowOff>76200</xdr:rowOff>
    </xdr:from>
    <xdr:to>
      <xdr:col>19</xdr:col>
      <xdr:colOff>1</xdr:colOff>
      <xdr:row>53</xdr:row>
      <xdr:rowOff>104775</xdr:rowOff>
    </xdr:to>
    <xdr:pic>
      <xdr:nvPicPr>
        <xdr:cNvPr id="52" name="Picture 51" descr="52.JPG"/>
        <xdr:cNvPicPr>
          <a:picLocks noChangeAspect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2163425" y="46853475"/>
          <a:ext cx="304801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54</xdr:row>
      <xdr:rowOff>0</xdr:rowOff>
    </xdr:from>
    <xdr:to>
      <xdr:col>19</xdr:col>
      <xdr:colOff>1</xdr:colOff>
      <xdr:row>54</xdr:row>
      <xdr:rowOff>161925</xdr:rowOff>
    </xdr:to>
    <xdr:pic>
      <xdr:nvPicPr>
        <xdr:cNvPr id="53" name="Picture 52" descr="53.JPG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2134850" y="47348775"/>
          <a:ext cx="333376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55</xdr:row>
      <xdr:rowOff>104775</xdr:rowOff>
    </xdr:from>
    <xdr:to>
      <xdr:col>19</xdr:col>
      <xdr:colOff>1</xdr:colOff>
      <xdr:row>55</xdr:row>
      <xdr:rowOff>114300</xdr:rowOff>
    </xdr:to>
    <xdr:pic>
      <xdr:nvPicPr>
        <xdr:cNvPr id="54" name="Picture 53" descr="54.JPG"/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2134850" y="48406050"/>
          <a:ext cx="333376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56</xdr:row>
      <xdr:rowOff>104775</xdr:rowOff>
    </xdr:from>
    <xdr:to>
      <xdr:col>19</xdr:col>
      <xdr:colOff>1</xdr:colOff>
      <xdr:row>57</xdr:row>
      <xdr:rowOff>0</xdr:rowOff>
    </xdr:to>
    <xdr:pic>
      <xdr:nvPicPr>
        <xdr:cNvPr id="55" name="Picture 54" descr="55.JPG"/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2192000" y="48977550"/>
          <a:ext cx="27622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57</xdr:row>
      <xdr:rowOff>57150</xdr:rowOff>
    </xdr:from>
    <xdr:to>
      <xdr:col>19</xdr:col>
      <xdr:colOff>1</xdr:colOff>
      <xdr:row>57</xdr:row>
      <xdr:rowOff>133350</xdr:rowOff>
    </xdr:to>
    <xdr:pic>
      <xdr:nvPicPr>
        <xdr:cNvPr id="56" name="Picture 55" descr="56.JPG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2134850" y="49691925"/>
          <a:ext cx="333376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58</xdr:row>
      <xdr:rowOff>0</xdr:rowOff>
    </xdr:from>
    <xdr:to>
      <xdr:col>19</xdr:col>
      <xdr:colOff>1</xdr:colOff>
      <xdr:row>59</xdr:row>
      <xdr:rowOff>0</xdr:rowOff>
    </xdr:to>
    <xdr:pic>
      <xdr:nvPicPr>
        <xdr:cNvPr id="57" name="Picture 56" descr="57.JPG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2192000" y="50396775"/>
          <a:ext cx="276226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59</xdr:row>
      <xdr:rowOff>0</xdr:rowOff>
    </xdr:from>
    <xdr:to>
      <xdr:col>19</xdr:col>
      <xdr:colOff>1</xdr:colOff>
      <xdr:row>59</xdr:row>
      <xdr:rowOff>161925</xdr:rowOff>
    </xdr:to>
    <xdr:pic>
      <xdr:nvPicPr>
        <xdr:cNvPr id="58" name="Picture 57" descr="58.JPG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2144375" y="51349275"/>
          <a:ext cx="323851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60</xdr:row>
      <xdr:rowOff>47625</xdr:rowOff>
    </xdr:from>
    <xdr:to>
      <xdr:col>19</xdr:col>
      <xdr:colOff>1</xdr:colOff>
      <xdr:row>60</xdr:row>
      <xdr:rowOff>142875</xdr:rowOff>
    </xdr:to>
    <xdr:pic>
      <xdr:nvPicPr>
        <xdr:cNvPr id="59" name="Picture 58" descr="59.JPG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2172950" y="52158900"/>
          <a:ext cx="295276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61</xdr:row>
      <xdr:rowOff>76200</xdr:rowOff>
    </xdr:from>
    <xdr:to>
      <xdr:col>19</xdr:col>
      <xdr:colOff>1</xdr:colOff>
      <xdr:row>61</xdr:row>
      <xdr:rowOff>95250</xdr:rowOff>
    </xdr:to>
    <xdr:pic>
      <xdr:nvPicPr>
        <xdr:cNvPr id="60" name="Picture 59" descr="60.JPG"/>
        <xdr:cNvPicPr>
          <a:picLocks noChangeAspect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2182475" y="53330475"/>
          <a:ext cx="285751" cy="1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62</xdr:row>
      <xdr:rowOff>123825</xdr:rowOff>
    </xdr:from>
    <xdr:to>
      <xdr:col>19</xdr:col>
      <xdr:colOff>1</xdr:colOff>
      <xdr:row>62</xdr:row>
      <xdr:rowOff>123825</xdr:rowOff>
    </xdr:to>
    <xdr:pic>
      <xdr:nvPicPr>
        <xdr:cNvPr id="61" name="Picture 60" descr="61.JPG"/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 bwMode="auto">
        <a:xfrm>
          <a:off x="12134850" y="53949600"/>
          <a:ext cx="33337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304800</xdr:colOff>
      <xdr:row>63</xdr:row>
      <xdr:rowOff>66675</xdr:rowOff>
    </xdr:from>
    <xdr:to>
      <xdr:col>19</xdr:col>
      <xdr:colOff>1</xdr:colOff>
      <xdr:row>64</xdr:row>
      <xdr:rowOff>0</xdr:rowOff>
    </xdr:to>
    <xdr:pic>
      <xdr:nvPicPr>
        <xdr:cNvPr id="62" name="Picture 61" descr="62.JP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2163425" y="54654450"/>
          <a:ext cx="30480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219075</xdr:colOff>
      <xdr:row>64</xdr:row>
      <xdr:rowOff>19050</xdr:rowOff>
    </xdr:from>
    <xdr:to>
      <xdr:col>19</xdr:col>
      <xdr:colOff>1</xdr:colOff>
      <xdr:row>64</xdr:row>
      <xdr:rowOff>133350</xdr:rowOff>
    </xdr:to>
    <xdr:pic>
      <xdr:nvPicPr>
        <xdr:cNvPr id="63" name="Picture 62" descr="63.JP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2077700" y="55559325"/>
          <a:ext cx="390526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65</xdr:row>
      <xdr:rowOff>133350</xdr:rowOff>
    </xdr:from>
    <xdr:to>
      <xdr:col>19</xdr:col>
      <xdr:colOff>1</xdr:colOff>
      <xdr:row>65</xdr:row>
      <xdr:rowOff>133350</xdr:rowOff>
    </xdr:to>
    <xdr:pic>
      <xdr:nvPicPr>
        <xdr:cNvPr id="64" name="Picture 63" descr="64.JPG"/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 bwMode="auto">
        <a:xfrm>
          <a:off x="12144375" y="56626125"/>
          <a:ext cx="323851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66</xdr:row>
      <xdr:rowOff>0</xdr:rowOff>
    </xdr:from>
    <xdr:to>
      <xdr:col>19</xdr:col>
      <xdr:colOff>1</xdr:colOff>
      <xdr:row>66</xdr:row>
      <xdr:rowOff>171450</xdr:rowOff>
    </xdr:to>
    <xdr:pic>
      <xdr:nvPicPr>
        <xdr:cNvPr id="65" name="Picture 64" descr="65.JPG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2172950" y="57254775"/>
          <a:ext cx="295276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67</xdr:row>
      <xdr:rowOff>57150</xdr:rowOff>
    </xdr:from>
    <xdr:to>
      <xdr:col>19</xdr:col>
      <xdr:colOff>1</xdr:colOff>
      <xdr:row>67</xdr:row>
      <xdr:rowOff>152400</xdr:rowOff>
    </xdr:to>
    <xdr:pic>
      <xdr:nvPicPr>
        <xdr:cNvPr id="66" name="Picture 65" descr="66.JPG"/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2144375" y="58645425"/>
          <a:ext cx="323851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68</xdr:row>
      <xdr:rowOff>76200</xdr:rowOff>
    </xdr:from>
    <xdr:to>
      <xdr:col>19</xdr:col>
      <xdr:colOff>1</xdr:colOff>
      <xdr:row>68</xdr:row>
      <xdr:rowOff>123825</xdr:rowOff>
    </xdr:to>
    <xdr:pic>
      <xdr:nvPicPr>
        <xdr:cNvPr id="67" name="Picture 66" descr="67.JPG"/>
        <xdr:cNvPicPr>
          <a:picLocks noChangeAspect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12134850" y="59235975"/>
          <a:ext cx="333376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69</xdr:row>
      <xdr:rowOff>38100</xdr:rowOff>
    </xdr:from>
    <xdr:to>
      <xdr:col>19</xdr:col>
      <xdr:colOff>1</xdr:colOff>
      <xdr:row>69</xdr:row>
      <xdr:rowOff>76200</xdr:rowOff>
    </xdr:to>
    <xdr:pic>
      <xdr:nvPicPr>
        <xdr:cNvPr id="68" name="Picture 67" descr="68.JPG"/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12192000" y="59959875"/>
          <a:ext cx="276226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70</xdr:row>
      <xdr:rowOff>9525</xdr:rowOff>
    </xdr:from>
    <xdr:to>
      <xdr:col>19</xdr:col>
      <xdr:colOff>1</xdr:colOff>
      <xdr:row>70</xdr:row>
      <xdr:rowOff>171450</xdr:rowOff>
    </xdr:to>
    <xdr:pic>
      <xdr:nvPicPr>
        <xdr:cNvPr id="69" name="Picture 68" descr="69.JPG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2201525" y="60502800"/>
          <a:ext cx="266701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71</xdr:row>
      <xdr:rowOff>47625</xdr:rowOff>
    </xdr:from>
    <xdr:to>
      <xdr:col>19</xdr:col>
      <xdr:colOff>1</xdr:colOff>
      <xdr:row>71</xdr:row>
      <xdr:rowOff>95250</xdr:rowOff>
    </xdr:to>
    <xdr:pic>
      <xdr:nvPicPr>
        <xdr:cNvPr id="70" name="Picture 69" descr="70.JPG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2172950" y="61112400"/>
          <a:ext cx="295276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72</xdr:row>
      <xdr:rowOff>66675</xdr:rowOff>
    </xdr:from>
    <xdr:to>
      <xdr:col>19</xdr:col>
      <xdr:colOff>1</xdr:colOff>
      <xdr:row>72</xdr:row>
      <xdr:rowOff>152400</xdr:rowOff>
    </xdr:to>
    <xdr:pic>
      <xdr:nvPicPr>
        <xdr:cNvPr id="71" name="Picture 70" descr="71.JPG"/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2153900" y="61702950"/>
          <a:ext cx="31432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73</xdr:row>
      <xdr:rowOff>66675</xdr:rowOff>
    </xdr:from>
    <xdr:to>
      <xdr:col>19</xdr:col>
      <xdr:colOff>1</xdr:colOff>
      <xdr:row>73</xdr:row>
      <xdr:rowOff>95250</xdr:rowOff>
    </xdr:to>
    <xdr:pic>
      <xdr:nvPicPr>
        <xdr:cNvPr id="72" name="Picture 71" descr="72.JPG"/>
        <xdr:cNvPicPr>
          <a:picLocks noChangeAspect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2230100" y="62655450"/>
          <a:ext cx="238126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74</xdr:row>
      <xdr:rowOff>28575</xdr:rowOff>
    </xdr:from>
    <xdr:to>
      <xdr:col>19</xdr:col>
      <xdr:colOff>1</xdr:colOff>
      <xdr:row>74</xdr:row>
      <xdr:rowOff>161925</xdr:rowOff>
    </xdr:to>
    <xdr:pic>
      <xdr:nvPicPr>
        <xdr:cNvPr id="73" name="Picture 72" descr="73.JPG"/>
        <xdr:cNvPicPr>
          <a:picLocks noChangeAspect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2230100" y="63188850"/>
          <a:ext cx="23812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75</xdr:row>
      <xdr:rowOff>76200</xdr:rowOff>
    </xdr:from>
    <xdr:to>
      <xdr:col>19</xdr:col>
      <xdr:colOff>1</xdr:colOff>
      <xdr:row>75</xdr:row>
      <xdr:rowOff>142875</xdr:rowOff>
    </xdr:to>
    <xdr:pic>
      <xdr:nvPicPr>
        <xdr:cNvPr id="74" name="Picture 73" descr="74.JPG"/>
        <xdr:cNvPicPr>
          <a:picLocks noChangeAspect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2220575" y="64569975"/>
          <a:ext cx="247651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238125</xdr:colOff>
      <xdr:row>76</xdr:row>
      <xdr:rowOff>0</xdr:rowOff>
    </xdr:from>
    <xdr:to>
      <xdr:col>19</xdr:col>
      <xdr:colOff>1</xdr:colOff>
      <xdr:row>77</xdr:row>
      <xdr:rowOff>0</xdr:rowOff>
    </xdr:to>
    <xdr:pic>
      <xdr:nvPicPr>
        <xdr:cNvPr id="75" name="Picture 74" descr="75.JPG"/>
        <xdr:cNvPicPr>
          <a:picLocks noChangeAspect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12096750" y="65065275"/>
          <a:ext cx="371476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304800</xdr:colOff>
      <xdr:row>77</xdr:row>
      <xdr:rowOff>85725</xdr:rowOff>
    </xdr:from>
    <xdr:to>
      <xdr:col>19</xdr:col>
      <xdr:colOff>1</xdr:colOff>
      <xdr:row>77</xdr:row>
      <xdr:rowOff>152400</xdr:rowOff>
    </xdr:to>
    <xdr:pic>
      <xdr:nvPicPr>
        <xdr:cNvPr id="76" name="Picture 75" descr="76.JPG"/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2163425" y="65913000"/>
          <a:ext cx="304801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78</xdr:row>
      <xdr:rowOff>47625</xdr:rowOff>
    </xdr:from>
    <xdr:to>
      <xdr:col>19</xdr:col>
      <xdr:colOff>1</xdr:colOff>
      <xdr:row>78</xdr:row>
      <xdr:rowOff>161925</xdr:rowOff>
    </xdr:to>
    <xdr:pic>
      <xdr:nvPicPr>
        <xdr:cNvPr id="77" name="Picture 76" descr="77.JPG"/>
        <xdr:cNvPicPr>
          <a:picLocks noChangeAspect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2230100" y="66636900"/>
          <a:ext cx="238126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304800</xdr:colOff>
      <xdr:row>79</xdr:row>
      <xdr:rowOff>9525</xdr:rowOff>
    </xdr:from>
    <xdr:to>
      <xdr:col>19</xdr:col>
      <xdr:colOff>1</xdr:colOff>
      <xdr:row>79</xdr:row>
      <xdr:rowOff>142875</xdr:rowOff>
    </xdr:to>
    <xdr:pic>
      <xdr:nvPicPr>
        <xdr:cNvPr id="78" name="Picture 77" descr="78.JPG"/>
        <xdr:cNvPicPr>
          <a:picLocks noChangeAspect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2163425" y="67360800"/>
          <a:ext cx="304801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80</xdr:row>
      <xdr:rowOff>28575</xdr:rowOff>
    </xdr:from>
    <xdr:to>
      <xdr:col>19</xdr:col>
      <xdr:colOff>1</xdr:colOff>
      <xdr:row>80</xdr:row>
      <xdr:rowOff>133350</xdr:rowOff>
    </xdr:to>
    <xdr:pic>
      <xdr:nvPicPr>
        <xdr:cNvPr id="79" name="Picture 78" descr="79.JPG"/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2230100" y="68332350"/>
          <a:ext cx="23812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81</xdr:row>
      <xdr:rowOff>38100</xdr:rowOff>
    </xdr:from>
    <xdr:to>
      <xdr:col>19</xdr:col>
      <xdr:colOff>1</xdr:colOff>
      <xdr:row>81</xdr:row>
      <xdr:rowOff>161925</xdr:rowOff>
    </xdr:to>
    <xdr:pic>
      <xdr:nvPicPr>
        <xdr:cNvPr id="80" name="Picture 79" descr="80.JPG"/>
        <xdr:cNvPicPr>
          <a:picLocks noChangeAspect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2258675" y="68913375"/>
          <a:ext cx="20955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82</xdr:row>
      <xdr:rowOff>9525</xdr:rowOff>
    </xdr:from>
    <xdr:to>
      <xdr:col>19</xdr:col>
      <xdr:colOff>1</xdr:colOff>
      <xdr:row>82</xdr:row>
      <xdr:rowOff>104775</xdr:rowOff>
    </xdr:to>
    <xdr:pic>
      <xdr:nvPicPr>
        <xdr:cNvPr id="81" name="Picture 80" descr="81.JPG"/>
        <xdr:cNvPicPr>
          <a:picLocks noChangeAspect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2220575" y="70027800"/>
          <a:ext cx="247651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83</xdr:row>
      <xdr:rowOff>0</xdr:rowOff>
    </xdr:from>
    <xdr:to>
      <xdr:col>19</xdr:col>
      <xdr:colOff>1</xdr:colOff>
      <xdr:row>83</xdr:row>
      <xdr:rowOff>171450</xdr:rowOff>
    </xdr:to>
    <xdr:pic>
      <xdr:nvPicPr>
        <xdr:cNvPr id="82" name="Picture 81" descr="82.JPG"/>
        <xdr:cNvPicPr>
          <a:picLocks noChangeAspect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2211050" y="70589775"/>
          <a:ext cx="257176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84</xdr:row>
      <xdr:rowOff>19050</xdr:rowOff>
    </xdr:from>
    <xdr:to>
      <xdr:col>19</xdr:col>
      <xdr:colOff>1</xdr:colOff>
      <xdr:row>84</xdr:row>
      <xdr:rowOff>161925</xdr:rowOff>
    </xdr:to>
    <xdr:pic>
      <xdr:nvPicPr>
        <xdr:cNvPr id="83" name="Picture 82" descr="83.JPG"/>
        <xdr:cNvPicPr>
          <a:picLocks noChangeAspect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2172950" y="71180325"/>
          <a:ext cx="295276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85</xdr:row>
      <xdr:rowOff>47625</xdr:rowOff>
    </xdr:from>
    <xdr:to>
      <xdr:col>19</xdr:col>
      <xdr:colOff>1</xdr:colOff>
      <xdr:row>85</xdr:row>
      <xdr:rowOff>142875</xdr:rowOff>
    </xdr:to>
    <xdr:pic>
      <xdr:nvPicPr>
        <xdr:cNvPr id="84" name="Picture 83" descr="84.JPG"/>
        <xdr:cNvPicPr>
          <a:picLocks noChangeAspect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12201525" y="72161400"/>
          <a:ext cx="266701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238125</xdr:colOff>
      <xdr:row>86</xdr:row>
      <xdr:rowOff>0</xdr:rowOff>
    </xdr:from>
    <xdr:to>
      <xdr:col>19</xdr:col>
      <xdr:colOff>1</xdr:colOff>
      <xdr:row>86</xdr:row>
      <xdr:rowOff>123825</xdr:rowOff>
    </xdr:to>
    <xdr:pic>
      <xdr:nvPicPr>
        <xdr:cNvPr id="85" name="Picture 84" descr="85.JPG"/>
        <xdr:cNvPicPr>
          <a:picLocks noChangeAspect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12096750" y="72685275"/>
          <a:ext cx="371476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87</xdr:row>
      <xdr:rowOff>0</xdr:rowOff>
    </xdr:from>
    <xdr:to>
      <xdr:col>19</xdr:col>
      <xdr:colOff>1</xdr:colOff>
      <xdr:row>87</xdr:row>
      <xdr:rowOff>133350</xdr:rowOff>
    </xdr:to>
    <xdr:pic>
      <xdr:nvPicPr>
        <xdr:cNvPr id="86" name="Picture 85" descr="86.JPG"/>
        <xdr:cNvPicPr>
          <a:picLocks noChangeAspect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2144375" y="73256775"/>
          <a:ext cx="323851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88</xdr:row>
      <xdr:rowOff>0</xdr:rowOff>
    </xdr:from>
    <xdr:to>
      <xdr:col>19</xdr:col>
      <xdr:colOff>1</xdr:colOff>
      <xdr:row>88</xdr:row>
      <xdr:rowOff>161925</xdr:rowOff>
    </xdr:to>
    <xdr:pic>
      <xdr:nvPicPr>
        <xdr:cNvPr id="87" name="Picture 86" descr="87.JPG"/>
        <xdr:cNvPicPr>
          <a:picLocks noChangeAspect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12182475" y="73828275"/>
          <a:ext cx="285751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89</xdr:row>
      <xdr:rowOff>38100</xdr:rowOff>
    </xdr:from>
    <xdr:to>
      <xdr:col>19</xdr:col>
      <xdr:colOff>1</xdr:colOff>
      <xdr:row>89</xdr:row>
      <xdr:rowOff>76200</xdr:rowOff>
    </xdr:to>
    <xdr:pic>
      <xdr:nvPicPr>
        <xdr:cNvPr id="88" name="Picture 87" descr="88.JPG"/>
        <xdr:cNvPicPr>
          <a:picLocks noChangeAspect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2220575" y="74818875"/>
          <a:ext cx="247651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90</xdr:row>
      <xdr:rowOff>85725</xdr:rowOff>
    </xdr:from>
    <xdr:to>
      <xdr:col>19</xdr:col>
      <xdr:colOff>1</xdr:colOff>
      <xdr:row>90</xdr:row>
      <xdr:rowOff>123825</xdr:rowOff>
    </xdr:to>
    <xdr:pic>
      <xdr:nvPicPr>
        <xdr:cNvPr id="89" name="Picture 88" descr="89.JPG"/>
        <xdr:cNvPicPr>
          <a:picLocks noChangeAspect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2201525" y="75247500"/>
          <a:ext cx="266701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91</xdr:row>
      <xdr:rowOff>0</xdr:rowOff>
    </xdr:from>
    <xdr:to>
      <xdr:col>19</xdr:col>
      <xdr:colOff>1</xdr:colOff>
      <xdr:row>91</xdr:row>
      <xdr:rowOff>104775</xdr:rowOff>
    </xdr:to>
    <xdr:pic>
      <xdr:nvPicPr>
        <xdr:cNvPr id="90" name="Picture 89" descr="90.JPG"/>
        <xdr:cNvPicPr>
          <a:picLocks noChangeAspect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2268200" y="75733275"/>
          <a:ext cx="20002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92</xdr:row>
      <xdr:rowOff>123825</xdr:rowOff>
    </xdr:from>
    <xdr:to>
      <xdr:col>19</xdr:col>
      <xdr:colOff>1</xdr:colOff>
      <xdr:row>92</xdr:row>
      <xdr:rowOff>161925</xdr:rowOff>
    </xdr:to>
    <xdr:pic>
      <xdr:nvPicPr>
        <xdr:cNvPr id="91" name="Picture 90" descr="91.JPG"/>
        <xdr:cNvPicPr>
          <a:picLocks noChangeAspect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12230100" y="76619100"/>
          <a:ext cx="238126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93</xdr:row>
      <xdr:rowOff>85725</xdr:rowOff>
    </xdr:from>
    <xdr:to>
      <xdr:col>19</xdr:col>
      <xdr:colOff>1</xdr:colOff>
      <xdr:row>93</xdr:row>
      <xdr:rowOff>123825</xdr:rowOff>
    </xdr:to>
    <xdr:pic>
      <xdr:nvPicPr>
        <xdr:cNvPr id="92" name="Picture 91" descr="92.JPG"/>
        <xdr:cNvPicPr>
          <a:picLocks noChangeAspect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12230100" y="77533500"/>
          <a:ext cx="238126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94</xdr:row>
      <xdr:rowOff>152400</xdr:rowOff>
    </xdr:from>
    <xdr:to>
      <xdr:col>19</xdr:col>
      <xdr:colOff>1</xdr:colOff>
      <xdr:row>95</xdr:row>
      <xdr:rowOff>0</xdr:rowOff>
    </xdr:to>
    <xdr:pic>
      <xdr:nvPicPr>
        <xdr:cNvPr id="93" name="Picture 92" descr="93.JPG"/>
        <xdr:cNvPicPr>
          <a:picLocks noChangeAspect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12220575" y="78171675"/>
          <a:ext cx="247651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95</xdr:row>
      <xdr:rowOff>66675</xdr:rowOff>
    </xdr:from>
    <xdr:to>
      <xdr:col>19</xdr:col>
      <xdr:colOff>1</xdr:colOff>
      <xdr:row>96</xdr:row>
      <xdr:rowOff>0</xdr:rowOff>
    </xdr:to>
    <xdr:pic>
      <xdr:nvPicPr>
        <xdr:cNvPr id="94" name="Picture 93" descr="94.JPG"/>
        <xdr:cNvPicPr>
          <a:picLocks noChangeAspect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12172950" y="79038450"/>
          <a:ext cx="295276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96</xdr:row>
      <xdr:rowOff>57150</xdr:rowOff>
    </xdr:from>
    <xdr:to>
      <xdr:col>19</xdr:col>
      <xdr:colOff>1</xdr:colOff>
      <xdr:row>97</xdr:row>
      <xdr:rowOff>0</xdr:rowOff>
    </xdr:to>
    <xdr:pic>
      <xdr:nvPicPr>
        <xdr:cNvPr id="95" name="Picture 94" descr="95.JPG"/>
        <xdr:cNvPicPr>
          <a:picLocks noChangeAspect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12230100" y="79790925"/>
          <a:ext cx="23812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97</xdr:row>
      <xdr:rowOff>47625</xdr:rowOff>
    </xdr:from>
    <xdr:to>
      <xdr:col>19</xdr:col>
      <xdr:colOff>1</xdr:colOff>
      <xdr:row>97</xdr:row>
      <xdr:rowOff>161925</xdr:rowOff>
    </xdr:to>
    <xdr:pic>
      <xdr:nvPicPr>
        <xdr:cNvPr id="96" name="Picture 95" descr="96.JPG"/>
        <xdr:cNvPicPr>
          <a:picLocks noChangeAspect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2115800" y="80543400"/>
          <a:ext cx="352426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98</xdr:row>
      <xdr:rowOff>152400</xdr:rowOff>
    </xdr:from>
    <xdr:to>
      <xdr:col>19</xdr:col>
      <xdr:colOff>1</xdr:colOff>
      <xdr:row>99</xdr:row>
      <xdr:rowOff>0</xdr:rowOff>
    </xdr:to>
    <xdr:pic>
      <xdr:nvPicPr>
        <xdr:cNvPr id="97" name="Picture 96" descr="97.JPG"/>
        <xdr:cNvPicPr>
          <a:picLocks noChangeAspect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12134850" y="81600675"/>
          <a:ext cx="333376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99</xdr:row>
      <xdr:rowOff>28575</xdr:rowOff>
    </xdr:from>
    <xdr:to>
      <xdr:col>19</xdr:col>
      <xdr:colOff>1</xdr:colOff>
      <xdr:row>99</xdr:row>
      <xdr:rowOff>133350</xdr:rowOff>
    </xdr:to>
    <xdr:pic>
      <xdr:nvPicPr>
        <xdr:cNvPr id="98" name="Picture 97" descr="98.JPG"/>
        <xdr:cNvPicPr>
          <a:picLocks noChangeAspect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12201525" y="82048350"/>
          <a:ext cx="266701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100</xdr:row>
      <xdr:rowOff>9525</xdr:rowOff>
    </xdr:from>
    <xdr:to>
      <xdr:col>19</xdr:col>
      <xdr:colOff>1</xdr:colOff>
      <xdr:row>100</xdr:row>
      <xdr:rowOff>142875</xdr:rowOff>
    </xdr:to>
    <xdr:pic>
      <xdr:nvPicPr>
        <xdr:cNvPr id="99" name="Picture 98" descr="99.JPG"/>
        <xdr:cNvPicPr>
          <a:picLocks noChangeAspect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2211050" y="82981800"/>
          <a:ext cx="25717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101</xdr:row>
      <xdr:rowOff>38100</xdr:rowOff>
    </xdr:from>
    <xdr:to>
      <xdr:col>19</xdr:col>
      <xdr:colOff>1</xdr:colOff>
      <xdr:row>102</xdr:row>
      <xdr:rowOff>0</xdr:rowOff>
    </xdr:to>
    <xdr:pic>
      <xdr:nvPicPr>
        <xdr:cNvPr id="100" name="Picture 99" descr="100.JPG"/>
        <xdr:cNvPicPr>
          <a:picLocks noChangeAspect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12153900" y="84153375"/>
          <a:ext cx="314326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247650</xdr:colOff>
      <xdr:row>102</xdr:row>
      <xdr:rowOff>76200</xdr:rowOff>
    </xdr:from>
    <xdr:to>
      <xdr:col>19</xdr:col>
      <xdr:colOff>1</xdr:colOff>
      <xdr:row>102</xdr:row>
      <xdr:rowOff>114300</xdr:rowOff>
    </xdr:to>
    <xdr:pic>
      <xdr:nvPicPr>
        <xdr:cNvPr id="101" name="Picture 100" descr="101.JPG"/>
        <xdr:cNvPicPr>
          <a:picLocks noChangeAspect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12106275" y="84762975"/>
          <a:ext cx="361951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103</xdr:row>
      <xdr:rowOff>57150</xdr:rowOff>
    </xdr:from>
    <xdr:to>
      <xdr:col>19</xdr:col>
      <xdr:colOff>1</xdr:colOff>
      <xdr:row>103</xdr:row>
      <xdr:rowOff>161925</xdr:rowOff>
    </xdr:to>
    <xdr:pic>
      <xdr:nvPicPr>
        <xdr:cNvPr id="102" name="Picture 101" descr="102.JPG"/>
        <xdr:cNvPicPr>
          <a:picLocks noChangeAspect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2144375" y="85315425"/>
          <a:ext cx="323851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104</xdr:row>
      <xdr:rowOff>0</xdr:rowOff>
    </xdr:from>
    <xdr:to>
      <xdr:col>19</xdr:col>
      <xdr:colOff>1</xdr:colOff>
      <xdr:row>104</xdr:row>
      <xdr:rowOff>161925</xdr:rowOff>
    </xdr:to>
    <xdr:pic>
      <xdr:nvPicPr>
        <xdr:cNvPr id="103" name="Picture 102" descr="103.JPG"/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12144375" y="86210775"/>
          <a:ext cx="323851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105</xdr:row>
      <xdr:rowOff>76200</xdr:rowOff>
    </xdr:from>
    <xdr:to>
      <xdr:col>19</xdr:col>
      <xdr:colOff>1</xdr:colOff>
      <xdr:row>105</xdr:row>
      <xdr:rowOff>171450</xdr:rowOff>
    </xdr:to>
    <xdr:pic>
      <xdr:nvPicPr>
        <xdr:cNvPr id="104" name="Picture 103" descr="104.JPG"/>
        <xdr:cNvPicPr>
          <a:picLocks noChangeAspect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12153900" y="87239475"/>
          <a:ext cx="314326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106</xdr:row>
      <xdr:rowOff>19050</xdr:rowOff>
    </xdr:from>
    <xdr:to>
      <xdr:col>19</xdr:col>
      <xdr:colOff>1</xdr:colOff>
      <xdr:row>106</xdr:row>
      <xdr:rowOff>161925</xdr:rowOff>
    </xdr:to>
    <xdr:pic>
      <xdr:nvPicPr>
        <xdr:cNvPr id="105" name="Picture 104" descr="105.JPG"/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12115800" y="88515825"/>
          <a:ext cx="352426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107</xdr:row>
      <xdr:rowOff>95250</xdr:rowOff>
    </xdr:from>
    <xdr:to>
      <xdr:col>19</xdr:col>
      <xdr:colOff>1</xdr:colOff>
      <xdr:row>108</xdr:row>
      <xdr:rowOff>0</xdr:rowOff>
    </xdr:to>
    <xdr:pic>
      <xdr:nvPicPr>
        <xdr:cNvPr id="106" name="Picture 105" descr="106.JPG"/>
        <xdr:cNvPicPr>
          <a:picLocks noChangeAspect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12134850" y="89544525"/>
          <a:ext cx="333376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108</xdr:row>
      <xdr:rowOff>28575</xdr:rowOff>
    </xdr:from>
    <xdr:to>
      <xdr:col>19</xdr:col>
      <xdr:colOff>1</xdr:colOff>
      <xdr:row>108</xdr:row>
      <xdr:rowOff>142875</xdr:rowOff>
    </xdr:to>
    <xdr:pic>
      <xdr:nvPicPr>
        <xdr:cNvPr id="107" name="Picture 106" descr="107.JPG"/>
        <xdr:cNvPicPr>
          <a:picLocks noChangeAspect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12172950" y="90049350"/>
          <a:ext cx="295276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109</xdr:row>
      <xdr:rowOff>38100</xdr:rowOff>
    </xdr:from>
    <xdr:to>
      <xdr:col>19</xdr:col>
      <xdr:colOff>1</xdr:colOff>
      <xdr:row>110</xdr:row>
      <xdr:rowOff>0</xdr:rowOff>
    </xdr:to>
    <xdr:pic>
      <xdr:nvPicPr>
        <xdr:cNvPr id="108" name="Picture 107" descr="108.JPG"/>
        <xdr:cNvPicPr>
          <a:picLocks noChangeAspect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12134850" y="90630375"/>
          <a:ext cx="333376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110</xdr:row>
      <xdr:rowOff>152400</xdr:rowOff>
    </xdr:from>
    <xdr:to>
      <xdr:col>19</xdr:col>
      <xdr:colOff>1</xdr:colOff>
      <xdr:row>111</xdr:row>
      <xdr:rowOff>0</xdr:rowOff>
    </xdr:to>
    <xdr:pic>
      <xdr:nvPicPr>
        <xdr:cNvPr id="109" name="Picture 108" descr="109.JPG"/>
        <xdr:cNvPicPr>
          <a:picLocks noChangeAspect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12153900" y="91887675"/>
          <a:ext cx="314326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111</xdr:row>
      <xdr:rowOff>38100</xdr:rowOff>
    </xdr:from>
    <xdr:to>
      <xdr:col>19</xdr:col>
      <xdr:colOff>1</xdr:colOff>
      <xdr:row>111</xdr:row>
      <xdr:rowOff>161925</xdr:rowOff>
    </xdr:to>
    <xdr:pic>
      <xdr:nvPicPr>
        <xdr:cNvPr id="110" name="Picture 109" descr="110.JPG"/>
        <xdr:cNvPicPr>
          <a:picLocks noChangeAspect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12125325" y="92725875"/>
          <a:ext cx="34290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247650</xdr:colOff>
      <xdr:row>112</xdr:row>
      <xdr:rowOff>47625</xdr:rowOff>
    </xdr:from>
    <xdr:to>
      <xdr:col>19</xdr:col>
      <xdr:colOff>1</xdr:colOff>
      <xdr:row>112</xdr:row>
      <xdr:rowOff>161925</xdr:rowOff>
    </xdr:to>
    <xdr:pic>
      <xdr:nvPicPr>
        <xdr:cNvPr id="111" name="Picture 110" descr="111.JPG"/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2106275" y="93687900"/>
          <a:ext cx="361951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190500</xdr:colOff>
      <xdr:row>113</xdr:row>
      <xdr:rowOff>57150</xdr:rowOff>
    </xdr:from>
    <xdr:to>
      <xdr:col>19</xdr:col>
      <xdr:colOff>1</xdr:colOff>
      <xdr:row>114</xdr:row>
      <xdr:rowOff>0</xdr:rowOff>
    </xdr:to>
    <xdr:pic>
      <xdr:nvPicPr>
        <xdr:cNvPr id="112" name="Picture 111" descr="112.JPG"/>
        <xdr:cNvPicPr>
          <a:picLocks noChangeAspect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12049125" y="94459425"/>
          <a:ext cx="419101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180975</xdr:colOff>
      <xdr:row>114</xdr:row>
      <xdr:rowOff>66675</xdr:rowOff>
    </xdr:from>
    <xdr:to>
      <xdr:col>19</xdr:col>
      <xdr:colOff>1</xdr:colOff>
      <xdr:row>115</xdr:row>
      <xdr:rowOff>0</xdr:rowOff>
    </xdr:to>
    <xdr:pic>
      <xdr:nvPicPr>
        <xdr:cNvPr id="113" name="Picture 112" descr="113.JPG"/>
        <xdr:cNvPicPr>
          <a:picLocks noChangeAspect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12039600" y="95421450"/>
          <a:ext cx="428626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115</xdr:row>
      <xdr:rowOff>47625</xdr:rowOff>
    </xdr:from>
    <xdr:to>
      <xdr:col>19</xdr:col>
      <xdr:colOff>1</xdr:colOff>
      <xdr:row>115</xdr:row>
      <xdr:rowOff>133350</xdr:rowOff>
    </xdr:to>
    <xdr:pic>
      <xdr:nvPicPr>
        <xdr:cNvPr id="114" name="Picture 113" descr="114.JPG"/>
        <xdr:cNvPicPr>
          <a:picLocks noChangeAspect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12144375" y="96354900"/>
          <a:ext cx="323851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116</xdr:row>
      <xdr:rowOff>0</xdr:rowOff>
    </xdr:from>
    <xdr:to>
      <xdr:col>19</xdr:col>
      <xdr:colOff>1</xdr:colOff>
      <xdr:row>117</xdr:row>
      <xdr:rowOff>0</xdr:rowOff>
    </xdr:to>
    <xdr:pic>
      <xdr:nvPicPr>
        <xdr:cNvPr id="115" name="Picture 115" descr="116.JPG"/>
        <xdr:cNvPicPr>
          <a:picLocks noChangeAspect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12153900" y="97259775"/>
          <a:ext cx="314326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117</xdr:row>
      <xdr:rowOff>28575</xdr:rowOff>
    </xdr:from>
    <xdr:to>
      <xdr:col>19</xdr:col>
      <xdr:colOff>1</xdr:colOff>
      <xdr:row>117</xdr:row>
      <xdr:rowOff>161925</xdr:rowOff>
    </xdr:to>
    <xdr:pic>
      <xdr:nvPicPr>
        <xdr:cNvPr id="116" name="Picture 116" descr="117.JPG"/>
        <xdr:cNvPicPr>
          <a:picLocks noChangeAspect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2144375" y="98621850"/>
          <a:ext cx="323851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118</xdr:row>
      <xdr:rowOff>0</xdr:rowOff>
    </xdr:from>
    <xdr:to>
      <xdr:col>19</xdr:col>
      <xdr:colOff>1</xdr:colOff>
      <xdr:row>118</xdr:row>
      <xdr:rowOff>161925</xdr:rowOff>
    </xdr:to>
    <xdr:pic>
      <xdr:nvPicPr>
        <xdr:cNvPr id="117" name="Picture 117" descr="118.JPG"/>
        <xdr:cNvPicPr>
          <a:picLocks noChangeAspect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12201525" y="99545775"/>
          <a:ext cx="266701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119</xdr:row>
      <xdr:rowOff>57150</xdr:rowOff>
    </xdr:from>
    <xdr:to>
      <xdr:col>19</xdr:col>
      <xdr:colOff>1</xdr:colOff>
      <xdr:row>119</xdr:row>
      <xdr:rowOff>161925</xdr:rowOff>
    </xdr:to>
    <xdr:pic>
      <xdr:nvPicPr>
        <xdr:cNvPr id="118" name="Picture 118" descr="119.JPG"/>
        <xdr:cNvPicPr>
          <a:picLocks noChangeAspect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12201525" y="100745925"/>
          <a:ext cx="266701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120</xdr:row>
      <xdr:rowOff>76200</xdr:rowOff>
    </xdr:from>
    <xdr:to>
      <xdr:col>19</xdr:col>
      <xdr:colOff>1</xdr:colOff>
      <xdr:row>120</xdr:row>
      <xdr:rowOff>152400</xdr:rowOff>
    </xdr:to>
    <xdr:pic>
      <xdr:nvPicPr>
        <xdr:cNvPr id="119" name="Picture 119" descr="120.JPG"/>
        <xdr:cNvPicPr>
          <a:picLocks noChangeAspect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12144375" y="102098475"/>
          <a:ext cx="323851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121</xdr:row>
      <xdr:rowOff>85725</xdr:rowOff>
    </xdr:from>
    <xdr:to>
      <xdr:col>19</xdr:col>
      <xdr:colOff>1</xdr:colOff>
      <xdr:row>121</xdr:row>
      <xdr:rowOff>133350</xdr:rowOff>
    </xdr:to>
    <xdr:pic>
      <xdr:nvPicPr>
        <xdr:cNvPr id="120" name="Picture 120" descr="121.JPG"/>
        <xdr:cNvPicPr>
          <a:picLocks noChangeAspect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12172950" y="102870000"/>
          <a:ext cx="295276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122</xdr:row>
      <xdr:rowOff>85725</xdr:rowOff>
    </xdr:from>
    <xdr:to>
      <xdr:col>19</xdr:col>
      <xdr:colOff>1</xdr:colOff>
      <xdr:row>122</xdr:row>
      <xdr:rowOff>161925</xdr:rowOff>
    </xdr:to>
    <xdr:pic>
      <xdr:nvPicPr>
        <xdr:cNvPr id="121" name="Picture 121" descr="122.JPG"/>
        <xdr:cNvPicPr>
          <a:picLocks noChangeAspect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12201525" y="103632000"/>
          <a:ext cx="266701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123</xdr:row>
      <xdr:rowOff>38100</xdr:rowOff>
    </xdr:from>
    <xdr:to>
      <xdr:col>19</xdr:col>
      <xdr:colOff>1</xdr:colOff>
      <xdr:row>123</xdr:row>
      <xdr:rowOff>123825</xdr:rowOff>
    </xdr:to>
    <xdr:pic>
      <xdr:nvPicPr>
        <xdr:cNvPr id="122" name="Picture 122" descr="123.JPG"/>
        <xdr:cNvPicPr>
          <a:picLocks noChangeAspect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12172950" y="104536875"/>
          <a:ext cx="29527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124</xdr:row>
      <xdr:rowOff>66675</xdr:rowOff>
    </xdr:from>
    <xdr:to>
      <xdr:col>19</xdr:col>
      <xdr:colOff>1</xdr:colOff>
      <xdr:row>124</xdr:row>
      <xdr:rowOff>161925</xdr:rowOff>
    </xdr:to>
    <xdr:pic>
      <xdr:nvPicPr>
        <xdr:cNvPr id="123" name="Picture 123" descr="124.JPG"/>
        <xdr:cNvPicPr>
          <a:picLocks noChangeAspect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12134850" y="105327450"/>
          <a:ext cx="333376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125</xdr:row>
      <xdr:rowOff>57150</xdr:rowOff>
    </xdr:from>
    <xdr:to>
      <xdr:col>19</xdr:col>
      <xdr:colOff>1</xdr:colOff>
      <xdr:row>126</xdr:row>
      <xdr:rowOff>0</xdr:rowOff>
    </xdr:to>
    <xdr:pic>
      <xdr:nvPicPr>
        <xdr:cNvPr id="124" name="Picture 124" descr="125.JPG"/>
        <xdr:cNvPicPr>
          <a:picLocks noChangeAspect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12172950" y="106270425"/>
          <a:ext cx="295276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126</xdr:row>
      <xdr:rowOff>66675</xdr:rowOff>
    </xdr:from>
    <xdr:to>
      <xdr:col>19</xdr:col>
      <xdr:colOff>1</xdr:colOff>
      <xdr:row>126</xdr:row>
      <xdr:rowOff>152400</xdr:rowOff>
    </xdr:to>
    <xdr:pic>
      <xdr:nvPicPr>
        <xdr:cNvPr id="125" name="Picture 125" descr="126.JPG"/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2220575" y="106851450"/>
          <a:ext cx="247651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127</xdr:row>
      <xdr:rowOff>38100</xdr:rowOff>
    </xdr:from>
    <xdr:to>
      <xdr:col>19</xdr:col>
      <xdr:colOff>1</xdr:colOff>
      <xdr:row>128</xdr:row>
      <xdr:rowOff>0</xdr:rowOff>
    </xdr:to>
    <xdr:pic>
      <xdr:nvPicPr>
        <xdr:cNvPr id="126" name="Picture 126" descr="127.JPG"/>
        <xdr:cNvPicPr>
          <a:picLocks noChangeAspect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12230100" y="107394375"/>
          <a:ext cx="238126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390525</xdr:colOff>
      <xdr:row>128</xdr:row>
      <xdr:rowOff>19050</xdr:rowOff>
    </xdr:from>
    <xdr:to>
      <xdr:col>19</xdr:col>
      <xdr:colOff>1</xdr:colOff>
      <xdr:row>128</xdr:row>
      <xdr:rowOff>133350</xdr:rowOff>
    </xdr:to>
    <xdr:pic>
      <xdr:nvPicPr>
        <xdr:cNvPr id="127" name="Picture 127" descr="128.JPG"/>
        <xdr:cNvPicPr>
          <a:picLocks noChangeAspect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12249150" y="107946825"/>
          <a:ext cx="219076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129</xdr:row>
      <xdr:rowOff>38100</xdr:rowOff>
    </xdr:from>
    <xdr:to>
      <xdr:col>19</xdr:col>
      <xdr:colOff>1</xdr:colOff>
      <xdr:row>129</xdr:row>
      <xdr:rowOff>161925</xdr:rowOff>
    </xdr:to>
    <xdr:pic>
      <xdr:nvPicPr>
        <xdr:cNvPr id="128" name="Picture 128" descr="129.JPG"/>
        <xdr:cNvPicPr>
          <a:picLocks noChangeAspect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12239625" y="108918375"/>
          <a:ext cx="22860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390525</xdr:colOff>
      <xdr:row>130</xdr:row>
      <xdr:rowOff>104775</xdr:rowOff>
    </xdr:from>
    <xdr:to>
      <xdr:col>19</xdr:col>
      <xdr:colOff>1</xdr:colOff>
      <xdr:row>130</xdr:row>
      <xdr:rowOff>161925</xdr:rowOff>
    </xdr:to>
    <xdr:pic>
      <xdr:nvPicPr>
        <xdr:cNvPr id="129" name="Picture 129" descr="130.JPG"/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12249150" y="109747050"/>
          <a:ext cx="219076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131</xdr:row>
      <xdr:rowOff>85725</xdr:rowOff>
    </xdr:from>
    <xdr:to>
      <xdr:col>19</xdr:col>
      <xdr:colOff>1</xdr:colOff>
      <xdr:row>131</xdr:row>
      <xdr:rowOff>152400</xdr:rowOff>
    </xdr:to>
    <xdr:pic>
      <xdr:nvPicPr>
        <xdr:cNvPr id="130" name="Picture 130" descr="131.JPG"/>
        <xdr:cNvPicPr>
          <a:picLocks noChangeAspect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12239625" y="110490000"/>
          <a:ext cx="228601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132</xdr:row>
      <xdr:rowOff>9525</xdr:rowOff>
    </xdr:from>
    <xdr:to>
      <xdr:col>19</xdr:col>
      <xdr:colOff>1</xdr:colOff>
      <xdr:row>132</xdr:row>
      <xdr:rowOff>142875</xdr:rowOff>
    </xdr:to>
    <xdr:pic>
      <xdr:nvPicPr>
        <xdr:cNvPr id="131" name="Picture 131" descr="132.JPG"/>
        <xdr:cNvPicPr>
          <a:picLocks noChangeAspect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12182475" y="111366300"/>
          <a:ext cx="285751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304800</xdr:colOff>
      <xdr:row>133</xdr:row>
      <xdr:rowOff>19050</xdr:rowOff>
    </xdr:from>
    <xdr:to>
      <xdr:col>19</xdr:col>
      <xdr:colOff>1</xdr:colOff>
      <xdr:row>133</xdr:row>
      <xdr:rowOff>161925</xdr:rowOff>
    </xdr:to>
    <xdr:pic>
      <xdr:nvPicPr>
        <xdr:cNvPr id="132" name="Picture 132" descr="133.JPG"/>
        <xdr:cNvPicPr>
          <a:picLocks noChangeAspect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2163425" y="111947325"/>
          <a:ext cx="304801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134</xdr:row>
      <xdr:rowOff>28575</xdr:rowOff>
    </xdr:from>
    <xdr:to>
      <xdr:col>19</xdr:col>
      <xdr:colOff>1</xdr:colOff>
      <xdr:row>134</xdr:row>
      <xdr:rowOff>142875</xdr:rowOff>
    </xdr:to>
    <xdr:pic>
      <xdr:nvPicPr>
        <xdr:cNvPr id="133" name="Picture 133" descr="134.JPG"/>
        <xdr:cNvPicPr>
          <a:picLocks noChangeAspect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12134850" y="112718850"/>
          <a:ext cx="333376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135</xdr:row>
      <xdr:rowOff>57150</xdr:rowOff>
    </xdr:from>
    <xdr:to>
      <xdr:col>19</xdr:col>
      <xdr:colOff>1</xdr:colOff>
      <xdr:row>135</xdr:row>
      <xdr:rowOff>152400</xdr:rowOff>
    </xdr:to>
    <xdr:pic>
      <xdr:nvPicPr>
        <xdr:cNvPr id="134" name="Picture 134" descr="135.JPG"/>
        <xdr:cNvPicPr>
          <a:picLocks noChangeAspect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12125325" y="113699925"/>
          <a:ext cx="342901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136</xdr:row>
      <xdr:rowOff>9525</xdr:rowOff>
    </xdr:from>
    <xdr:to>
      <xdr:col>19</xdr:col>
      <xdr:colOff>1</xdr:colOff>
      <xdr:row>137</xdr:row>
      <xdr:rowOff>0</xdr:rowOff>
    </xdr:to>
    <xdr:pic>
      <xdr:nvPicPr>
        <xdr:cNvPr id="135" name="Picture 135" descr="136.JPG"/>
        <xdr:cNvPicPr>
          <a:picLocks noChangeAspect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12144375" y="114223800"/>
          <a:ext cx="323851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137</xdr:row>
      <xdr:rowOff>104775</xdr:rowOff>
    </xdr:from>
    <xdr:to>
      <xdr:col>19</xdr:col>
      <xdr:colOff>1</xdr:colOff>
      <xdr:row>138</xdr:row>
      <xdr:rowOff>0</xdr:rowOff>
    </xdr:to>
    <xdr:pic>
      <xdr:nvPicPr>
        <xdr:cNvPr id="136" name="Picture 136" descr="137.JPG"/>
        <xdr:cNvPicPr>
          <a:picLocks noChangeAspect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12220575" y="115081050"/>
          <a:ext cx="247651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228600</xdr:colOff>
      <xdr:row>138</xdr:row>
      <xdr:rowOff>9525</xdr:rowOff>
    </xdr:from>
    <xdr:to>
      <xdr:col>19</xdr:col>
      <xdr:colOff>1</xdr:colOff>
      <xdr:row>138</xdr:row>
      <xdr:rowOff>142875</xdr:rowOff>
    </xdr:to>
    <xdr:pic>
      <xdr:nvPicPr>
        <xdr:cNvPr id="137" name="Picture 137" descr="138.JPG"/>
        <xdr:cNvPicPr>
          <a:picLocks noChangeAspect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12087225" y="115557300"/>
          <a:ext cx="381001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139</xdr:row>
      <xdr:rowOff>66675</xdr:rowOff>
    </xdr:from>
    <xdr:to>
      <xdr:col>19</xdr:col>
      <xdr:colOff>1</xdr:colOff>
      <xdr:row>140</xdr:row>
      <xdr:rowOff>0</xdr:rowOff>
    </xdr:to>
    <xdr:pic>
      <xdr:nvPicPr>
        <xdr:cNvPr id="138" name="Picture 138" descr="139.JPG"/>
        <xdr:cNvPicPr>
          <a:picLocks noChangeAspect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2144375" y="116566950"/>
          <a:ext cx="32385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140</xdr:row>
      <xdr:rowOff>76200</xdr:rowOff>
    </xdr:from>
    <xdr:to>
      <xdr:col>19</xdr:col>
      <xdr:colOff>1</xdr:colOff>
      <xdr:row>141</xdr:row>
      <xdr:rowOff>0</xdr:rowOff>
    </xdr:to>
    <xdr:pic>
      <xdr:nvPicPr>
        <xdr:cNvPr id="139" name="Picture 139" descr="140.JPG"/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2201525" y="117147975"/>
          <a:ext cx="266701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140</xdr:row>
      <xdr:rowOff>800100</xdr:rowOff>
    </xdr:from>
    <xdr:to>
      <xdr:col>19</xdr:col>
      <xdr:colOff>1</xdr:colOff>
      <xdr:row>141</xdr:row>
      <xdr:rowOff>38100</xdr:rowOff>
    </xdr:to>
    <xdr:pic>
      <xdr:nvPicPr>
        <xdr:cNvPr id="140" name="Picture 140" descr="141.JPG"/>
        <xdr:cNvPicPr>
          <a:picLocks noChangeAspect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2182475" y="117833775"/>
          <a:ext cx="285751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142</xdr:row>
      <xdr:rowOff>47625</xdr:rowOff>
    </xdr:from>
    <xdr:to>
      <xdr:col>19</xdr:col>
      <xdr:colOff>1</xdr:colOff>
      <xdr:row>142</xdr:row>
      <xdr:rowOff>133350</xdr:rowOff>
    </xdr:to>
    <xdr:pic>
      <xdr:nvPicPr>
        <xdr:cNvPr id="141" name="Picture 141" descr="142.JPG"/>
        <xdr:cNvPicPr>
          <a:picLocks noChangeAspect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2182475" y="118452900"/>
          <a:ext cx="285751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304800</xdr:colOff>
      <xdr:row>143</xdr:row>
      <xdr:rowOff>66675</xdr:rowOff>
    </xdr:from>
    <xdr:to>
      <xdr:col>19</xdr:col>
      <xdr:colOff>1</xdr:colOff>
      <xdr:row>144</xdr:row>
      <xdr:rowOff>0</xdr:rowOff>
    </xdr:to>
    <xdr:pic>
      <xdr:nvPicPr>
        <xdr:cNvPr id="142" name="Picture 142" descr="143.JPG"/>
        <xdr:cNvPicPr>
          <a:picLocks noChangeAspect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12163425" y="118852950"/>
          <a:ext cx="30480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144</xdr:row>
      <xdr:rowOff>76200</xdr:rowOff>
    </xdr:from>
    <xdr:to>
      <xdr:col>19</xdr:col>
      <xdr:colOff>1</xdr:colOff>
      <xdr:row>144</xdr:row>
      <xdr:rowOff>152400</xdr:rowOff>
    </xdr:to>
    <xdr:pic>
      <xdr:nvPicPr>
        <xdr:cNvPr id="143" name="Picture 143" descr="144.JPG"/>
        <xdr:cNvPicPr>
          <a:picLocks noChangeAspect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12172950" y="119433975"/>
          <a:ext cx="295276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145</xdr:row>
      <xdr:rowOff>9525</xdr:rowOff>
    </xdr:from>
    <xdr:to>
      <xdr:col>19</xdr:col>
      <xdr:colOff>1</xdr:colOff>
      <xdr:row>145</xdr:row>
      <xdr:rowOff>142875</xdr:rowOff>
    </xdr:to>
    <xdr:pic>
      <xdr:nvPicPr>
        <xdr:cNvPr id="144" name="Picture 144" descr="145.JPG"/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12125325" y="120129300"/>
          <a:ext cx="342901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146</xdr:row>
      <xdr:rowOff>0</xdr:rowOff>
    </xdr:from>
    <xdr:to>
      <xdr:col>19</xdr:col>
      <xdr:colOff>1</xdr:colOff>
      <xdr:row>146</xdr:row>
      <xdr:rowOff>161925</xdr:rowOff>
    </xdr:to>
    <xdr:pic>
      <xdr:nvPicPr>
        <xdr:cNvPr id="145" name="Picture 145" descr="146.JPG"/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12268200" y="120691275"/>
          <a:ext cx="200026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147</xdr:row>
      <xdr:rowOff>9525</xdr:rowOff>
    </xdr:from>
    <xdr:to>
      <xdr:col>19</xdr:col>
      <xdr:colOff>1</xdr:colOff>
      <xdr:row>147</xdr:row>
      <xdr:rowOff>142875</xdr:rowOff>
    </xdr:to>
    <xdr:pic>
      <xdr:nvPicPr>
        <xdr:cNvPr id="146" name="Picture 146" descr="147.JPG"/>
        <xdr:cNvPicPr>
          <a:picLocks noChangeAspect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2258675" y="121843800"/>
          <a:ext cx="209551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148</xdr:row>
      <xdr:rowOff>85725</xdr:rowOff>
    </xdr:from>
    <xdr:to>
      <xdr:col>19</xdr:col>
      <xdr:colOff>1</xdr:colOff>
      <xdr:row>149</xdr:row>
      <xdr:rowOff>0</xdr:rowOff>
    </xdr:to>
    <xdr:pic>
      <xdr:nvPicPr>
        <xdr:cNvPr id="147" name="Picture 147" descr="148.JPG"/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12153900" y="123063000"/>
          <a:ext cx="31432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149</xdr:row>
      <xdr:rowOff>19050</xdr:rowOff>
    </xdr:from>
    <xdr:to>
      <xdr:col>19</xdr:col>
      <xdr:colOff>1</xdr:colOff>
      <xdr:row>149</xdr:row>
      <xdr:rowOff>161925</xdr:rowOff>
    </xdr:to>
    <xdr:pic>
      <xdr:nvPicPr>
        <xdr:cNvPr id="148" name="Picture 149" descr="149.JPG"/>
        <xdr:cNvPicPr>
          <a:picLocks noChangeAspect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2182475" y="123758325"/>
          <a:ext cx="285751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150</xdr:row>
      <xdr:rowOff>28575</xdr:rowOff>
    </xdr:from>
    <xdr:to>
      <xdr:col>19</xdr:col>
      <xdr:colOff>1</xdr:colOff>
      <xdr:row>151</xdr:row>
      <xdr:rowOff>0</xdr:rowOff>
    </xdr:to>
    <xdr:pic>
      <xdr:nvPicPr>
        <xdr:cNvPr id="149" name="Picture 150" descr="150.JPG"/>
        <xdr:cNvPicPr>
          <a:picLocks noChangeAspect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2230100" y="124910850"/>
          <a:ext cx="238126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151</xdr:row>
      <xdr:rowOff>123825</xdr:rowOff>
    </xdr:from>
    <xdr:to>
      <xdr:col>19</xdr:col>
      <xdr:colOff>1</xdr:colOff>
      <xdr:row>151</xdr:row>
      <xdr:rowOff>161925</xdr:rowOff>
    </xdr:to>
    <xdr:pic>
      <xdr:nvPicPr>
        <xdr:cNvPr id="150" name="Picture 149" descr="150.JPG"/>
        <xdr:cNvPicPr>
          <a:picLocks noChangeAspect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2153900" y="125768100"/>
          <a:ext cx="314326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152</xdr:row>
      <xdr:rowOff>28575</xdr:rowOff>
    </xdr:from>
    <xdr:to>
      <xdr:col>19</xdr:col>
      <xdr:colOff>1</xdr:colOff>
      <xdr:row>152</xdr:row>
      <xdr:rowOff>152400</xdr:rowOff>
    </xdr:to>
    <xdr:pic>
      <xdr:nvPicPr>
        <xdr:cNvPr id="151" name="Picture 150" descr="151.JPG"/>
        <xdr:cNvPicPr>
          <a:picLocks noChangeAspect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2134850" y="126815850"/>
          <a:ext cx="333376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153</xdr:row>
      <xdr:rowOff>19050</xdr:rowOff>
    </xdr:from>
    <xdr:to>
      <xdr:col>19</xdr:col>
      <xdr:colOff>1</xdr:colOff>
      <xdr:row>153</xdr:row>
      <xdr:rowOff>142875</xdr:rowOff>
    </xdr:to>
    <xdr:pic>
      <xdr:nvPicPr>
        <xdr:cNvPr id="152" name="Picture 151" descr="152.JPG"/>
        <xdr:cNvPicPr>
          <a:picLocks noChangeAspect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2125325" y="127568325"/>
          <a:ext cx="34290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219075</xdr:colOff>
      <xdr:row>154</xdr:row>
      <xdr:rowOff>95250</xdr:rowOff>
    </xdr:from>
    <xdr:to>
      <xdr:col>19</xdr:col>
      <xdr:colOff>1</xdr:colOff>
      <xdr:row>155</xdr:row>
      <xdr:rowOff>0</xdr:rowOff>
    </xdr:to>
    <xdr:pic>
      <xdr:nvPicPr>
        <xdr:cNvPr id="153" name="Picture 152" descr="153.JPG"/>
        <xdr:cNvPicPr>
          <a:picLocks noChangeAspect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12077700" y="128787525"/>
          <a:ext cx="390526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155</xdr:row>
      <xdr:rowOff>38100</xdr:rowOff>
    </xdr:from>
    <xdr:to>
      <xdr:col>19</xdr:col>
      <xdr:colOff>1</xdr:colOff>
      <xdr:row>156</xdr:row>
      <xdr:rowOff>0</xdr:rowOff>
    </xdr:to>
    <xdr:pic>
      <xdr:nvPicPr>
        <xdr:cNvPr id="154" name="Picture 153" descr="154.JPG"/>
        <xdr:cNvPicPr>
          <a:picLocks noChangeAspect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12201525" y="129301875"/>
          <a:ext cx="266701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156</xdr:row>
      <xdr:rowOff>38100</xdr:rowOff>
    </xdr:from>
    <xdr:to>
      <xdr:col>19</xdr:col>
      <xdr:colOff>1</xdr:colOff>
      <xdr:row>156</xdr:row>
      <xdr:rowOff>142875</xdr:rowOff>
    </xdr:to>
    <xdr:pic>
      <xdr:nvPicPr>
        <xdr:cNvPr id="155" name="Picture 154" descr="155.JPG"/>
        <xdr:cNvPicPr>
          <a:picLocks noChangeAspect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2153900" y="129873375"/>
          <a:ext cx="31432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390525</xdr:colOff>
      <xdr:row>157</xdr:row>
      <xdr:rowOff>66675</xdr:rowOff>
    </xdr:from>
    <xdr:to>
      <xdr:col>19</xdr:col>
      <xdr:colOff>1</xdr:colOff>
      <xdr:row>157</xdr:row>
      <xdr:rowOff>161925</xdr:rowOff>
    </xdr:to>
    <xdr:pic>
      <xdr:nvPicPr>
        <xdr:cNvPr id="156" name="Picture 155" descr="156.JPG"/>
        <xdr:cNvPicPr>
          <a:picLocks noChangeAspect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12249150" y="130854450"/>
          <a:ext cx="219076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158</xdr:row>
      <xdr:rowOff>47625</xdr:rowOff>
    </xdr:from>
    <xdr:to>
      <xdr:col>19</xdr:col>
      <xdr:colOff>1</xdr:colOff>
      <xdr:row>159</xdr:row>
      <xdr:rowOff>0</xdr:rowOff>
    </xdr:to>
    <xdr:pic>
      <xdr:nvPicPr>
        <xdr:cNvPr id="157" name="Picture 156" descr="157.JPG"/>
        <xdr:cNvPicPr>
          <a:picLocks noChangeAspect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12268200" y="131787900"/>
          <a:ext cx="200026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390525</xdr:colOff>
      <xdr:row>159</xdr:row>
      <xdr:rowOff>85725</xdr:rowOff>
    </xdr:from>
    <xdr:to>
      <xdr:col>19</xdr:col>
      <xdr:colOff>1</xdr:colOff>
      <xdr:row>160</xdr:row>
      <xdr:rowOff>0</xdr:rowOff>
    </xdr:to>
    <xdr:pic>
      <xdr:nvPicPr>
        <xdr:cNvPr id="158" name="Picture 157" descr="158.JPG"/>
        <xdr:cNvPicPr>
          <a:picLocks noChangeAspect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2249150" y="132397500"/>
          <a:ext cx="21907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160</xdr:row>
      <xdr:rowOff>104775</xdr:rowOff>
    </xdr:from>
    <xdr:to>
      <xdr:col>19</xdr:col>
      <xdr:colOff>1</xdr:colOff>
      <xdr:row>160</xdr:row>
      <xdr:rowOff>142875</xdr:rowOff>
    </xdr:to>
    <xdr:pic>
      <xdr:nvPicPr>
        <xdr:cNvPr id="159" name="Picture 158" descr="159.JPG"/>
        <xdr:cNvPicPr>
          <a:picLocks noChangeAspect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12239625" y="133178550"/>
          <a:ext cx="228601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161</xdr:row>
      <xdr:rowOff>47625</xdr:rowOff>
    </xdr:from>
    <xdr:to>
      <xdr:col>19</xdr:col>
      <xdr:colOff>1</xdr:colOff>
      <xdr:row>162</xdr:row>
      <xdr:rowOff>0</xdr:rowOff>
    </xdr:to>
    <xdr:pic>
      <xdr:nvPicPr>
        <xdr:cNvPr id="160" name="Picture 159" descr="160.JPG"/>
        <xdr:cNvPicPr>
          <a:picLocks noChangeAspect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12201525" y="133692900"/>
          <a:ext cx="266701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162</xdr:row>
      <xdr:rowOff>133350</xdr:rowOff>
    </xdr:from>
    <xdr:to>
      <xdr:col>19</xdr:col>
      <xdr:colOff>1</xdr:colOff>
      <xdr:row>163</xdr:row>
      <xdr:rowOff>0</xdr:rowOff>
    </xdr:to>
    <xdr:pic>
      <xdr:nvPicPr>
        <xdr:cNvPr id="161" name="Picture 160" descr="161.JPG"/>
        <xdr:cNvPicPr>
          <a:picLocks noChangeAspect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12220575" y="134159625"/>
          <a:ext cx="247651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163</xdr:row>
      <xdr:rowOff>104775</xdr:rowOff>
    </xdr:from>
    <xdr:to>
      <xdr:col>19</xdr:col>
      <xdr:colOff>1</xdr:colOff>
      <xdr:row>163</xdr:row>
      <xdr:rowOff>142875</xdr:rowOff>
    </xdr:to>
    <xdr:pic>
      <xdr:nvPicPr>
        <xdr:cNvPr id="162" name="Picture 161" descr="162.JPG"/>
        <xdr:cNvPicPr>
          <a:picLocks noChangeAspect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12153900" y="134893050"/>
          <a:ext cx="314326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164</xdr:row>
      <xdr:rowOff>76200</xdr:rowOff>
    </xdr:from>
    <xdr:to>
      <xdr:col>19</xdr:col>
      <xdr:colOff>1</xdr:colOff>
      <xdr:row>164</xdr:row>
      <xdr:rowOff>152400</xdr:rowOff>
    </xdr:to>
    <xdr:pic>
      <xdr:nvPicPr>
        <xdr:cNvPr id="163" name="Picture 162" descr="163.JPG"/>
        <xdr:cNvPicPr>
          <a:picLocks noChangeAspect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12134850" y="135435975"/>
          <a:ext cx="333376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165</xdr:row>
      <xdr:rowOff>38100</xdr:rowOff>
    </xdr:from>
    <xdr:to>
      <xdr:col>19</xdr:col>
      <xdr:colOff>1</xdr:colOff>
      <xdr:row>165</xdr:row>
      <xdr:rowOff>123825</xdr:rowOff>
    </xdr:to>
    <xdr:pic>
      <xdr:nvPicPr>
        <xdr:cNvPr id="164" name="Picture 163" descr="164.JPG"/>
        <xdr:cNvPicPr>
          <a:picLocks noChangeAspect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12153900" y="135969375"/>
          <a:ext cx="31432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166</xdr:row>
      <xdr:rowOff>28575</xdr:rowOff>
    </xdr:from>
    <xdr:to>
      <xdr:col>19</xdr:col>
      <xdr:colOff>1</xdr:colOff>
      <xdr:row>166</xdr:row>
      <xdr:rowOff>142875</xdr:rowOff>
    </xdr:to>
    <xdr:pic>
      <xdr:nvPicPr>
        <xdr:cNvPr id="165" name="Picture 164" descr="165.JPG"/>
        <xdr:cNvPicPr>
          <a:picLocks noChangeAspect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12201525" y="136721850"/>
          <a:ext cx="266701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167</xdr:row>
      <xdr:rowOff>95250</xdr:rowOff>
    </xdr:from>
    <xdr:to>
      <xdr:col>19</xdr:col>
      <xdr:colOff>1</xdr:colOff>
      <xdr:row>168</xdr:row>
      <xdr:rowOff>0</xdr:rowOff>
    </xdr:to>
    <xdr:pic>
      <xdr:nvPicPr>
        <xdr:cNvPr id="166" name="Picture 165" descr="166.JPG"/>
        <xdr:cNvPicPr>
          <a:picLocks noChangeAspect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12172950" y="137360025"/>
          <a:ext cx="295276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168</xdr:row>
      <xdr:rowOff>66675</xdr:rowOff>
    </xdr:from>
    <xdr:to>
      <xdr:col>19</xdr:col>
      <xdr:colOff>1</xdr:colOff>
      <xdr:row>168</xdr:row>
      <xdr:rowOff>152400</xdr:rowOff>
    </xdr:to>
    <xdr:pic>
      <xdr:nvPicPr>
        <xdr:cNvPr id="167" name="Picture 166" descr="167.JPG"/>
        <xdr:cNvPicPr>
          <a:picLocks noChangeAspect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2201525" y="138093450"/>
          <a:ext cx="266701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169</xdr:row>
      <xdr:rowOff>66675</xdr:rowOff>
    </xdr:from>
    <xdr:to>
      <xdr:col>19</xdr:col>
      <xdr:colOff>1</xdr:colOff>
      <xdr:row>169</xdr:row>
      <xdr:rowOff>142875</xdr:rowOff>
    </xdr:to>
    <xdr:pic>
      <xdr:nvPicPr>
        <xdr:cNvPr id="168" name="Picture 167" descr="168.JPG"/>
        <xdr:cNvPicPr>
          <a:picLocks noChangeAspect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12172950" y="138855450"/>
          <a:ext cx="295276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170</xdr:row>
      <xdr:rowOff>95250</xdr:rowOff>
    </xdr:from>
    <xdr:to>
      <xdr:col>19</xdr:col>
      <xdr:colOff>1</xdr:colOff>
      <xdr:row>171</xdr:row>
      <xdr:rowOff>0</xdr:rowOff>
    </xdr:to>
    <xdr:pic>
      <xdr:nvPicPr>
        <xdr:cNvPr id="169" name="Picture 168" descr="169.JPG"/>
        <xdr:cNvPicPr>
          <a:picLocks noChangeAspect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12258675" y="139455525"/>
          <a:ext cx="209551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171</xdr:row>
      <xdr:rowOff>38100</xdr:rowOff>
    </xdr:from>
    <xdr:to>
      <xdr:col>19</xdr:col>
      <xdr:colOff>1</xdr:colOff>
      <xdr:row>171</xdr:row>
      <xdr:rowOff>123825</xdr:rowOff>
    </xdr:to>
    <xdr:pic>
      <xdr:nvPicPr>
        <xdr:cNvPr id="170" name="Picture 169" descr="170.JPG"/>
        <xdr:cNvPicPr>
          <a:picLocks noChangeAspect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12201525" y="140350875"/>
          <a:ext cx="266701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172</xdr:row>
      <xdr:rowOff>66675</xdr:rowOff>
    </xdr:from>
    <xdr:to>
      <xdr:col>19</xdr:col>
      <xdr:colOff>1</xdr:colOff>
      <xdr:row>173</xdr:row>
      <xdr:rowOff>0</xdr:rowOff>
    </xdr:to>
    <xdr:pic>
      <xdr:nvPicPr>
        <xdr:cNvPr id="171" name="Picture 170" descr="171.JPG"/>
        <xdr:cNvPicPr>
          <a:picLocks noChangeAspect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12258675" y="140760450"/>
          <a:ext cx="20955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173</xdr:row>
      <xdr:rowOff>190500</xdr:rowOff>
    </xdr:from>
    <xdr:to>
      <xdr:col>19</xdr:col>
      <xdr:colOff>1</xdr:colOff>
      <xdr:row>174</xdr:row>
      <xdr:rowOff>0</xdr:rowOff>
    </xdr:to>
    <xdr:pic>
      <xdr:nvPicPr>
        <xdr:cNvPr id="172" name="Picture 171" descr="172.JPG"/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 bwMode="auto">
        <a:xfrm>
          <a:off x="12172950" y="141646275"/>
          <a:ext cx="29527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174</xdr:row>
      <xdr:rowOff>114300</xdr:rowOff>
    </xdr:from>
    <xdr:to>
      <xdr:col>19</xdr:col>
      <xdr:colOff>1</xdr:colOff>
      <xdr:row>174</xdr:row>
      <xdr:rowOff>161925</xdr:rowOff>
    </xdr:to>
    <xdr:pic>
      <xdr:nvPicPr>
        <xdr:cNvPr id="173" name="Picture 172" descr="173.JPG"/>
        <xdr:cNvPicPr>
          <a:picLocks noChangeAspect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12153900" y="142141575"/>
          <a:ext cx="314326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228600</xdr:colOff>
      <xdr:row>175</xdr:row>
      <xdr:rowOff>38100</xdr:rowOff>
    </xdr:from>
    <xdr:to>
      <xdr:col>19</xdr:col>
      <xdr:colOff>1</xdr:colOff>
      <xdr:row>175</xdr:row>
      <xdr:rowOff>142875</xdr:rowOff>
    </xdr:to>
    <xdr:pic>
      <xdr:nvPicPr>
        <xdr:cNvPr id="174" name="Picture 173" descr="174.JPG"/>
        <xdr:cNvPicPr>
          <a:picLocks noChangeAspect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12087225" y="143017875"/>
          <a:ext cx="381001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228600</xdr:colOff>
      <xdr:row>176</xdr:row>
      <xdr:rowOff>28575</xdr:rowOff>
    </xdr:from>
    <xdr:to>
      <xdr:col>19</xdr:col>
      <xdr:colOff>1</xdr:colOff>
      <xdr:row>176</xdr:row>
      <xdr:rowOff>152400</xdr:rowOff>
    </xdr:to>
    <xdr:pic>
      <xdr:nvPicPr>
        <xdr:cNvPr id="175" name="Picture 174" descr="175.JPG"/>
        <xdr:cNvPicPr>
          <a:picLocks noChangeAspect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12087225" y="143579850"/>
          <a:ext cx="38100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209550</xdr:colOff>
      <xdr:row>177</xdr:row>
      <xdr:rowOff>66675</xdr:rowOff>
    </xdr:from>
    <xdr:to>
      <xdr:col>19</xdr:col>
      <xdr:colOff>1</xdr:colOff>
      <xdr:row>178</xdr:row>
      <xdr:rowOff>0</xdr:rowOff>
    </xdr:to>
    <xdr:pic>
      <xdr:nvPicPr>
        <xdr:cNvPr id="176" name="Picture 175" descr="176.JPG"/>
        <xdr:cNvPicPr>
          <a:picLocks noChangeAspect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12068175" y="144379950"/>
          <a:ext cx="400051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247650</xdr:colOff>
      <xdr:row>178</xdr:row>
      <xdr:rowOff>47625</xdr:rowOff>
    </xdr:from>
    <xdr:to>
      <xdr:col>19</xdr:col>
      <xdr:colOff>1</xdr:colOff>
      <xdr:row>178</xdr:row>
      <xdr:rowOff>133350</xdr:rowOff>
    </xdr:to>
    <xdr:pic>
      <xdr:nvPicPr>
        <xdr:cNvPr id="177" name="Picture 176" descr="177.JPG"/>
        <xdr:cNvPicPr>
          <a:picLocks noChangeAspect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12106275" y="145313400"/>
          <a:ext cx="361951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228600</xdr:colOff>
      <xdr:row>179</xdr:row>
      <xdr:rowOff>104775</xdr:rowOff>
    </xdr:from>
    <xdr:to>
      <xdr:col>19</xdr:col>
      <xdr:colOff>1</xdr:colOff>
      <xdr:row>179</xdr:row>
      <xdr:rowOff>133350</xdr:rowOff>
    </xdr:to>
    <xdr:pic>
      <xdr:nvPicPr>
        <xdr:cNvPr id="178" name="Picture 177" descr="178.JPG"/>
        <xdr:cNvPicPr>
          <a:picLocks noChangeAspect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12087225" y="146704050"/>
          <a:ext cx="381001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180</xdr:row>
      <xdr:rowOff>85725</xdr:rowOff>
    </xdr:from>
    <xdr:to>
      <xdr:col>19</xdr:col>
      <xdr:colOff>1</xdr:colOff>
      <xdr:row>181</xdr:row>
      <xdr:rowOff>0</xdr:rowOff>
    </xdr:to>
    <xdr:pic>
      <xdr:nvPicPr>
        <xdr:cNvPr id="179" name="Picture 178" descr="179.JPG"/>
        <xdr:cNvPicPr>
          <a:picLocks noChangeAspect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12125325" y="148018500"/>
          <a:ext cx="342901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181</xdr:row>
      <xdr:rowOff>104775</xdr:rowOff>
    </xdr:from>
    <xdr:to>
      <xdr:col>19</xdr:col>
      <xdr:colOff>1</xdr:colOff>
      <xdr:row>181</xdr:row>
      <xdr:rowOff>142875</xdr:rowOff>
    </xdr:to>
    <xdr:pic>
      <xdr:nvPicPr>
        <xdr:cNvPr id="180" name="Picture 179" descr="180.JPG"/>
        <xdr:cNvPicPr>
          <a:picLocks noChangeAspect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12144375" y="148609050"/>
          <a:ext cx="323851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182</xdr:row>
      <xdr:rowOff>171450</xdr:rowOff>
    </xdr:from>
    <xdr:to>
      <xdr:col>19</xdr:col>
      <xdr:colOff>1</xdr:colOff>
      <xdr:row>182</xdr:row>
      <xdr:rowOff>171450</xdr:rowOff>
    </xdr:to>
    <xdr:pic>
      <xdr:nvPicPr>
        <xdr:cNvPr id="181" name="Picture 180" descr="181.JPG"/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 bwMode="auto">
        <a:xfrm>
          <a:off x="12115800" y="149247225"/>
          <a:ext cx="35242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238125</xdr:colOff>
      <xdr:row>183</xdr:row>
      <xdr:rowOff>95250</xdr:rowOff>
    </xdr:from>
    <xdr:to>
      <xdr:col>19</xdr:col>
      <xdr:colOff>1</xdr:colOff>
      <xdr:row>183</xdr:row>
      <xdr:rowOff>171450</xdr:rowOff>
    </xdr:to>
    <xdr:pic>
      <xdr:nvPicPr>
        <xdr:cNvPr id="182" name="Picture 181" descr="182.JPG"/>
        <xdr:cNvPicPr>
          <a:picLocks noChangeAspect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12096750" y="149933025"/>
          <a:ext cx="371476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184</xdr:row>
      <xdr:rowOff>85725</xdr:rowOff>
    </xdr:from>
    <xdr:to>
      <xdr:col>19</xdr:col>
      <xdr:colOff>1</xdr:colOff>
      <xdr:row>185</xdr:row>
      <xdr:rowOff>0</xdr:rowOff>
    </xdr:to>
    <xdr:pic>
      <xdr:nvPicPr>
        <xdr:cNvPr id="183" name="Picture 182" descr="183.JPG"/>
        <xdr:cNvPicPr>
          <a:picLocks noChangeAspect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12134850" y="151066500"/>
          <a:ext cx="33337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228600</xdr:colOff>
      <xdr:row>185</xdr:row>
      <xdr:rowOff>38100</xdr:rowOff>
    </xdr:from>
    <xdr:to>
      <xdr:col>19</xdr:col>
      <xdr:colOff>1</xdr:colOff>
      <xdr:row>186</xdr:row>
      <xdr:rowOff>0</xdr:rowOff>
    </xdr:to>
    <xdr:pic>
      <xdr:nvPicPr>
        <xdr:cNvPr id="184" name="Picture 183" descr="184.JPG"/>
        <xdr:cNvPicPr>
          <a:picLocks noChangeAspect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12087225" y="151780875"/>
          <a:ext cx="381001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186</xdr:row>
      <xdr:rowOff>47625</xdr:rowOff>
    </xdr:from>
    <xdr:to>
      <xdr:col>19</xdr:col>
      <xdr:colOff>1</xdr:colOff>
      <xdr:row>186</xdr:row>
      <xdr:rowOff>152400</xdr:rowOff>
    </xdr:to>
    <xdr:pic>
      <xdr:nvPicPr>
        <xdr:cNvPr id="185" name="Picture 184" descr="185.JPG"/>
        <xdr:cNvPicPr>
          <a:picLocks noChangeAspect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12125325" y="152171400"/>
          <a:ext cx="342901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187</xdr:row>
      <xdr:rowOff>66675</xdr:rowOff>
    </xdr:from>
    <xdr:to>
      <xdr:col>19</xdr:col>
      <xdr:colOff>1</xdr:colOff>
      <xdr:row>187</xdr:row>
      <xdr:rowOff>142875</xdr:rowOff>
    </xdr:to>
    <xdr:pic>
      <xdr:nvPicPr>
        <xdr:cNvPr id="186" name="Picture 185" descr="186.JPG"/>
        <xdr:cNvPicPr>
          <a:picLocks noChangeAspect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12125325" y="152952450"/>
          <a:ext cx="342901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188</xdr:row>
      <xdr:rowOff>66675</xdr:rowOff>
    </xdr:from>
    <xdr:to>
      <xdr:col>19</xdr:col>
      <xdr:colOff>1</xdr:colOff>
      <xdr:row>189</xdr:row>
      <xdr:rowOff>0</xdr:rowOff>
    </xdr:to>
    <xdr:pic>
      <xdr:nvPicPr>
        <xdr:cNvPr id="187" name="Picture 186" descr="187.JPG"/>
        <xdr:cNvPicPr>
          <a:picLocks noChangeAspect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12211050" y="153523950"/>
          <a:ext cx="257176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189</xdr:row>
      <xdr:rowOff>47625</xdr:rowOff>
    </xdr:from>
    <xdr:to>
      <xdr:col>19</xdr:col>
      <xdr:colOff>1</xdr:colOff>
      <xdr:row>189</xdr:row>
      <xdr:rowOff>142875</xdr:rowOff>
    </xdr:to>
    <xdr:pic>
      <xdr:nvPicPr>
        <xdr:cNvPr id="188" name="Picture 187" descr="188.JPG"/>
        <xdr:cNvPicPr>
          <a:picLocks noChangeAspect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12220575" y="154076400"/>
          <a:ext cx="247651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190</xdr:row>
      <xdr:rowOff>47625</xdr:rowOff>
    </xdr:from>
    <xdr:to>
      <xdr:col>19</xdr:col>
      <xdr:colOff>1</xdr:colOff>
      <xdr:row>191</xdr:row>
      <xdr:rowOff>0</xdr:rowOff>
    </xdr:to>
    <xdr:pic>
      <xdr:nvPicPr>
        <xdr:cNvPr id="189" name="Picture 188" descr="189.JPG"/>
        <xdr:cNvPicPr>
          <a:picLocks noChangeAspect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12115800" y="154647900"/>
          <a:ext cx="352426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191</xdr:row>
      <xdr:rowOff>38100</xdr:rowOff>
    </xdr:from>
    <xdr:to>
      <xdr:col>19</xdr:col>
      <xdr:colOff>1</xdr:colOff>
      <xdr:row>192</xdr:row>
      <xdr:rowOff>0</xdr:rowOff>
    </xdr:to>
    <xdr:pic>
      <xdr:nvPicPr>
        <xdr:cNvPr id="190" name="Picture 189" descr="190.JPG"/>
        <xdr:cNvPicPr>
          <a:picLocks noChangeAspect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12153900" y="155209875"/>
          <a:ext cx="314326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192</xdr:row>
      <xdr:rowOff>66675</xdr:rowOff>
    </xdr:from>
    <xdr:to>
      <xdr:col>19</xdr:col>
      <xdr:colOff>1</xdr:colOff>
      <xdr:row>192</xdr:row>
      <xdr:rowOff>123825</xdr:rowOff>
    </xdr:to>
    <xdr:pic>
      <xdr:nvPicPr>
        <xdr:cNvPr id="191" name="Picture 190" descr="191.JPG"/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12182475" y="155809950"/>
          <a:ext cx="285751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190500</xdr:colOff>
      <xdr:row>193</xdr:row>
      <xdr:rowOff>85725</xdr:rowOff>
    </xdr:from>
    <xdr:to>
      <xdr:col>19</xdr:col>
      <xdr:colOff>1</xdr:colOff>
      <xdr:row>194</xdr:row>
      <xdr:rowOff>0</xdr:rowOff>
    </xdr:to>
    <xdr:pic>
      <xdr:nvPicPr>
        <xdr:cNvPr id="192" name="Picture 191" descr="192.JPG"/>
        <xdr:cNvPicPr>
          <a:picLocks noChangeAspect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12049125" y="156210000"/>
          <a:ext cx="419101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194</xdr:row>
      <xdr:rowOff>19050</xdr:rowOff>
    </xdr:from>
    <xdr:to>
      <xdr:col>19</xdr:col>
      <xdr:colOff>1</xdr:colOff>
      <xdr:row>195</xdr:row>
      <xdr:rowOff>0</xdr:rowOff>
    </xdr:to>
    <xdr:pic>
      <xdr:nvPicPr>
        <xdr:cNvPr id="193" name="Picture 192" descr="193.JPG"/>
        <xdr:cNvPicPr>
          <a:picLocks noChangeAspect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12192000" y="156905325"/>
          <a:ext cx="276226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195</xdr:row>
      <xdr:rowOff>57150</xdr:rowOff>
    </xdr:from>
    <xdr:to>
      <xdr:col>19</xdr:col>
      <xdr:colOff>1</xdr:colOff>
      <xdr:row>195</xdr:row>
      <xdr:rowOff>123825</xdr:rowOff>
    </xdr:to>
    <xdr:pic>
      <xdr:nvPicPr>
        <xdr:cNvPr id="194" name="Picture 193" descr="194.JPG"/>
        <xdr:cNvPicPr>
          <a:picLocks noChangeAspect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12211050" y="157895925"/>
          <a:ext cx="257176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196</xdr:row>
      <xdr:rowOff>47625</xdr:rowOff>
    </xdr:from>
    <xdr:to>
      <xdr:col>19</xdr:col>
      <xdr:colOff>1</xdr:colOff>
      <xdr:row>197</xdr:row>
      <xdr:rowOff>0</xdr:rowOff>
    </xdr:to>
    <xdr:pic>
      <xdr:nvPicPr>
        <xdr:cNvPr id="195" name="Picture 194" descr="195.JPG"/>
        <xdr:cNvPicPr>
          <a:picLocks noChangeAspect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12172950" y="158267400"/>
          <a:ext cx="295276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304800</xdr:colOff>
      <xdr:row>197</xdr:row>
      <xdr:rowOff>38100</xdr:rowOff>
    </xdr:from>
    <xdr:to>
      <xdr:col>19</xdr:col>
      <xdr:colOff>1</xdr:colOff>
      <xdr:row>197</xdr:row>
      <xdr:rowOff>152400</xdr:rowOff>
    </xdr:to>
    <xdr:pic>
      <xdr:nvPicPr>
        <xdr:cNvPr id="196" name="Picture 195" descr="196.JPG"/>
        <xdr:cNvPicPr>
          <a:picLocks noChangeAspect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12163425" y="159019875"/>
          <a:ext cx="304801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198</xdr:row>
      <xdr:rowOff>66675</xdr:rowOff>
    </xdr:from>
    <xdr:to>
      <xdr:col>19</xdr:col>
      <xdr:colOff>1</xdr:colOff>
      <xdr:row>198</xdr:row>
      <xdr:rowOff>152400</xdr:rowOff>
    </xdr:to>
    <xdr:pic>
      <xdr:nvPicPr>
        <xdr:cNvPr id="197" name="Picture 196" descr="197.JPG"/>
        <xdr:cNvPicPr>
          <a:picLocks noChangeAspect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12153900" y="159810450"/>
          <a:ext cx="314326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199</xdr:row>
      <xdr:rowOff>38100</xdr:rowOff>
    </xdr:from>
    <xdr:to>
      <xdr:col>19</xdr:col>
      <xdr:colOff>1</xdr:colOff>
      <xdr:row>199</xdr:row>
      <xdr:rowOff>142875</xdr:rowOff>
    </xdr:to>
    <xdr:pic>
      <xdr:nvPicPr>
        <xdr:cNvPr id="198" name="Picture 197" descr="198.JPG"/>
        <xdr:cNvPicPr>
          <a:picLocks noChangeAspect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12153900" y="160734375"/>
          <a:ext cx="314326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266700</xdr:colOff>
      <xdr:row>200</xdr:row>
      <xdr:rowOff>38100</xdr:rowOff>
    </xdr:from>
    <xdr:to>
      <xdr:col>19</xdr:col>
      <xdr:colOff>1</xdr:colOff>
      <xdr:row>200</xdr:row>
      <xdr:rowOff>152400</xdr:rowOff>
    </xdr:to>
    <xdr:pic>
      <xdr:nvPicPr>
        <xdr:cNvPr id="199" name="Picture 198" descr="199.JPG"/>
        <xdr:cNvPicPr>
          <a:picLocks noChangeAspect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12125325" y="161305875"/>
          <a:ext cx="342901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201</xdr:row>
      <xdr:rowOff>0</xdr:rowOff>
    </xdr:from>
    <xdr:to>
      <xdr:col>18</xdr:col>
      <xdr:colOff>600075</xdr:colOff>
      <xdr:row>202</xdr:row>
      <xdr:rowOff>0</xdr:rowOff>
    </xdr:to>
    <xdr:pic>
      <xdr:nvPicPr>
        <xdr:cNvPr id="200" name="Picture 1265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2029775"/>
          <a:ext cx="6000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202</xdr:row>
      <xdr:rowOff>0</xdr:rowOff>
    </xdr:from>
    <xdr:to>
      <xdr:col>18</xdr:col>
      <xdr:colOff>438150</xdr:colOff>
      <xdr:row>203</xdr:row>
      <xdr:rowOff>0</xdr:rowOff>
    </xdr:to>
    <xdr:pic>
      <xdr:nvPicPr>
        <xdr:cNvPr id="201" name="Picture 16257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2982275"/>
          <a:ext cx="43815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203</xdr:row>
      <xdr:rowOff>0</xdr:rowOff>
    </xdr:from>
    <xdr:to>
      <xdr:col>18</xdr:col>
      <xdr:colOff>561975</xdr:colOff>
      <xdr:row>204</xdr:row>
      <xdr:rowOff>0</xdr:rowOff>
    </xdr:to>
    <xdr:pic>
      <xdr:nvPicPr>
        <xdr:cNvPr id="202" name="Picture 16258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3553775"/>
          <a:ext cx="5619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204</xdr:row>
      <xdr:rowOff>0</xdr:rowOff>
    </xdr:from>
    <xdr:to>
      <xdr:col>18</xdr:col>
      <xdr:colOff>561975</xdr:colOff>
      <xdr:row>205</xdr:row>
      <xdr:rowOff>0</xdr:rowOff>
    </xdr:to>
    <xdr:pic>
      <xdr:nvPicPr>
        <xdr:cNvPr id="203" name="Picture 1625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4315775"/>
          <a:ext cx="5619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205</xdr:row>
      <xdr:rowOff>0</xdr:rowOff>
    </xdr:from>
    <xdr:to>
      <xdr:col>18</xdr:col>
      <xdr:colOff>342900</xdr:colOff>
      <xdr:row>206</xdr:row>
      <xdr:rowOff>0</xdr:rowOff>
    </xdr:to>
    <xdr:pic>
      <xdr:nvPicPr>
        <xdr:cNvPr id="204" name="Picture 16260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5077775"/>
          <a:ext cx="3429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206</xdr:row>
      <xdr:rowOff>0</xdr:rowOff>
    </xdr:from>
    <xdr:to>
      <xdr:col>18</xdr:col>
      <xdr:colOff>400050</xdr:colOff>
      <xdr:row>207</xdr:row>
      <xdr:rowOff>28575</xdr:rowOff>
    </xdr:to>
    <xdr:pic>
      <xdr:nvPicPr>
        <xdr:cNvPr id="205" name="Picture 1626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5649275"/>
          <a:ext cx="40005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207</xdr:row>
      <xdr:rowOff>0</xdr:rowOff>
    </xdr:from>
    <xdr:to>
      <xdr:col>18</xdr:col>
      <xdr:colOff>457200</xdr:colOff>
      <xdr:row>208</xdr:row>
      <xdr:rowOff>0</xdr:rowOff>
    </xdr:to>
    <xdr:pic>
      <xdr:nvPicPr>
        <xdr:cNvPr id="206" name="Picture 16262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6220775"/>
          <a:ext cx="457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208</xdr:row>
      <xdr:rowOff>0</xdr:rowOff>
    </xdr:from>
    <xdr:to>
      <xdr:col>18</xdr:col>
      <xdr:colOff>428625</xdr:colOff>
      <xdr:row>209</xdr:row>
      <xdr:rowOff>0</xdr:rowOff>
    </xdr:to>
    <xdr:pic>
      <xdr:nvPicPr>
        <xdr:cNvPr id="207" name="Picture 1626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6792275"/>
          <a:ext cx="4286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209</xdr:row>
      <xdr:rowOff>0</xdr:rowOff>
    </xdr:from>
    <xdr:to>
      <xdr:col>18</xdr:col>
      <xdr:colOff>419100</xdr:colOff>
      <xdr:row>210</xdr:row>
      <xdr:rowOff>0</xdr:rowOff>
    </xdr:to>
    <xdr:pic>
      <xdr:nvPicPr>
        <xdr:cNvPr id="208" name="Picture 16264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7363775"/>
          <a:ext cx="4191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210</xdr:row>
      <xdr:rowOff>0</xdr:rowOff>
    </xdr:from>
    <xdr:to>
      <xdr:col>18</xdr:col>
      <xdr:colOff>457200</xdr:colOff>
      <xdr:row>211</xdr:row>
      <xdr:rowOff>0</xdr:rowOff>
    </xdr:to>
    <xdr:pic>
      <xdr:nvPicPr>
        <xdr:cNvPr id="209" name="Picture 16265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7935275"/>
          <a:ext cx="457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211</xdr:row>
      <xdr:rowOff>0</xdr:rowOff>
    </xdr:from>
    <xdr:to>
      <xdr:col>18</xdr:col>
      <xdr:colOff>428625</xdr:colOff>
      <xdr:row>212</xdr:row>
      <xdr:rowOff>0</xdr:rowOff>
    </xdr:to>
    <xdr:pic>
      <xdr:nvPicPr>
        <xdr:cNvPr id="210" name="Picture 16266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8506775"/>
          <a:ext cx="4286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212</xdr:row>
      <xdr:rowOff>0</xdr:rowOff>
    </xdr:from>
    <xdr:to>
      <xdr:col>18</xdr:col>
      <xdr:colOff>438150</xdr:colOff>
      <xdr:row>213</xdr:row>
      <xdr:rowOff>0</xdr:rowOff>
    </xdr:to>
    <xdr:pic>
      <xdr:nvPicPr>
        <xdr:cNvPr id="211" name="Picture 16267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9078275"/>
          <a:ext cx="43815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213</xdr:row>
      <xdr:rowOff>0</xdr:rowOff>
    </xdr:from>
    <xdr:to>
      <xdr:col>18</xdr:col>
      <xdr:colOff>361950</xdr:colOff>
      <xdr:row>214</xdr:row>
      <xdr:rowOff>0</xdr:rowOff>
    </xdr:to>
    <xdr:pic>
      <xdr:nvPicPr>
        <xdr:cNvPr id="212" name="Picture 16268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69649775"/>
          <a:ext cx="36195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214</xdr:row>
      <xdr:rowOff>0</xdr:rowOff>
    </xdr:from>
    <xdr:to>
      <xdr:col>18</xdr:col>
      <xdr:colOff>600075</xdr:colOff>
      <xdr:row>215</xdr:row>
      <xdr:rowOff>0</xdr:rowOff>
    </xdr:to>
    <xdr:pic>
      <xdr:nvPicPr>
        <xdr:cNvPr id="213" name="Picture 1626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0221275"/>
          <a:ext cx="6000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215</xdr:row>
      <xdr:rowOff>0</xdr:rowOff>
    </xdr:from>
    <xdr:to>
      <xdr:col>18</xdr:col>
      <xdr:colOff>438150</xdr:colOff>
      <xdr:row>216</xdr:row>
      <xdr:rowOff>0</xdr:rowOff>
    </xdr:to>
    <xdr:pic>
      <xdr:nvPicPr>
        <xdr:cNvPr id="214" name="Picture 16270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0792775"/>
          <a:ext cx="43815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216</xdr:row>
      <xdr:rowOff>0</xdr:rowOff>
    </xdr:from>
    <xdr:to>
      <xdr:col>18</xdr:col>
      <xdr:colOff>352425</xdr:colOff>
      <xdr:row>217</xdr:row>
      <xdr:rowOff>19050</xdr:rowOff>
    </xdr:to>
    <xdr:pic>
      <xdr:nvPicPr>
        <xdr:cNvPr id="215" name="Picture 1627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1364275"/>
          <a:ext cx="352425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217</xdr:row>
      <xdr:rowOff>0</xdr:rowOff>
    </xdr:from>
    <xdr:to>
      <xdr:col>18</xdr:col>
      <xdr:colOff>390525</xdr:colOff>
      <xdr:row>218</xdr:row>
      <xdr:rowOff>0</xdr:rowOff>
    </xdr:to>
    <xdr:pic>
      <xdr:nvPicPr>
        <xdr:cNvPr id="216" name="Picture 16272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1745275"/>
          <a:ext cx="390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218</xdr:row>
      <xdr:rowOff>0</xdr:rowOff>
    </xdr:from>
    <xdr:to>
      <xdr:col>18</xdr:col>
      <xdr:colOff>466725</xdr:colOff>
      <xdr:row>219</xdr:row>
      <xdr:rowOff>0</xdr:rowOff>
    </xdr:to>
    <xdr:pic>
      <xdr:nvPicPr>
        <xdr:cNvPr id="217" name="Picture 1627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2316775"/>
          <a:ext cx="466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219</xdr:row>
      <xdr:rowOff>0</xdr:rowOff>
    </xdr:from>
    <xdr:to>
      <xdr:col>18</xdr:col>
      <xdr:colOff>390525</xdr:colOff>
      <xdr:row>220</xdr:row>
      <xdr:rowOff>0</xdr:rowOff>
    </xdr:to>
    <xdr:pic>
      <xdr:nvPicPr>
        <xdr:cNvPr id="218" name="Picture 16274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2888275"/>
          <a:ext cx="3905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220</xdr:row>
      <xdr:rowOff>0</xdr:rowOff>
    </xdr:from>
    <xdr:to>
      <xdr:col>18</xdr:col>
      <xdr:colOff>466725</xdr:colOff>
      <xdr:row>221</xdr:row>
      <xdr:rowOff>0</xdr:rowOff>
    </xdr:to>
    <xdr:pic>
      <xdr:nvPicPr>
        <xdr:cNvPr id="219" name="Picture 16275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3459775"/>
          <a:ext cx="466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221</xdr:row>
      <xdr:rowOff>0</xdr:rowOff>
    </xdr:from>
    <xdr:to>
      <xdr:col>18</xdr:col>
      <xdr:colOff>523875</xdr:colOff>
      <xdr:row>222</xdr:row>
      <xdr:rowOff>0</xdr:rowOff>
    </xdr:to>
    <xdr:pic>
      <xdr:nvPicPr>
        <xdr:cNvPr id="220" name="Picture 16276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4412275"/>
          <a:ext cx="5238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9525</xdr:colOff>
      <xdr:row>222</xdr:row>
      <xdr:rowOff>19050</xdr:rowOff>
    </xdr:from>
    <xdr:to>
      <xdr:col>18</xdr:col>
      <xdr:colOff>381000</xdr:colOff>
      <xdr:row>223</xdr:row>
      <xdr:rowOff>0</xdr:rowOff>
    </xdr:to>
    <xdr:pic>
      <xdr:nvPicPr>
        <xdr:cNvPr id="221" name="Picture 16277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68150" y="175383825"/>
          <a:ext cx="37147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223</xdr:row>
      <xdr:rowOff>0</xdr:rowOff>
    </xdr:from>
    <xdr:to>
      <xdr:col>18</xdr:col>
      <xdr:colOff>561975</xdr:colOff>
      <xdr:row>224</xdr:row>
      <xdr:rowOff>0</xdr:rowOff>
    </xdr:to>
    <xdr:pic>
      <xdr:nvPicPr>
        <xdr:cNvPr id="222" name="Picture 16278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5936275"/>
          <a:ext cx="5619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224</xdr:row>
      <xdr:rowOff>0</xdr:rowOff>
    </xdr:from>
    <xdr:to>
      <xdr:col>18</xdr:col>
      <xdr:colOff>409575</xdr:colOff>
      <xdr:row>225</xdr:row>
      <xdr:rowOff>0</xdr:rowOff>
    </xdr:to>
    <xdr:pic>
      <xdr:nvPicPr>
        <xdr:cNvPr id="223" name="Picture 1627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6888775"/>
          <a:ext cx="4095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225</xdr:row>
      <xdr:rowOff>0</xdr:rowOff>
    </xdr:from>
    <xdr:to>
      <xdr:col>18</xdr:col>
      <xdr:colOff>419100</xdr:colOff>
      <xdr:row>226</xdr:row>
      <xdr:rowOff>0</xdr:rowOff>
    </xdr:to>
    <xdr:pic>
      <xdr:nvPicPr>
        <xdr:cNvPr id="224" name="Picture 16280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7460275"/>
          <a:ext cx="4191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226</xdr:row>
      <xdr:rowOff>0</xdr:rowOff>
    </xdr:from>
    <xdr:to>
      <xdr:col>18</xdr:col>
      <xdr:colOff>400050</xdr:colOff>
      <xdr:row>227</xdr:row>
      <xdr:rowOff>0</xdr:rowOff>
    </xdr:to>
    <xdr:pic>
      <xdr:nvPicPr>
        <xdr:cNvPr id="225" name="Picture 1628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8031775"/>
          <a:ext cx="40005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227</xdr:row>
      <xdr:rowOff>0</xdr:rowOff>
    </xdr:from>
    <xdr:to>
      <xdr:col>18</xdr:col>
      <xdr:colOff>561975</xdr:colOff>
      <xdr:row>228</xdr:row>
      <xdr:rowOff>0</xdr:rowOff>
    </xdr:to>
    <xdr:pic>
      <xdr:nvPicPr>
        <xdr:cNvPr id="226" name="Picture 16282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8603275"/>
          <a:ext cx="5619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228</xdr:row>
      <xdr:rowOff>0</xdr:rowOff>
    </xdr:from>
    <xdr:to>
      <xdr:col>18</xdr:col>
      <xdr:colOff>523875</xdr:colOff>
      <xdr:row>229</xdr:row>
      <xdr:rowOff>57150</xdr:rowOff>
    </xdr:to>
    <xdr:pic>
      <xdr:nvPicPr>
        <xdr:cNvPr id="227" name="Picture 1628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9365275"/>
          <a:ext cx="523875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229</xdr:row>
      <xdr:rowOff>0</xdr:rowOff>
    </xdr:from>
    <xdr:to>
      <xdr:col>18</xdr:col>
      <xdr:colOff>485775</xdr:colOff>
      <xdr:row>230</xdr:row>
      <xdr:rowOff>9525</xdr:rowOff>
    </xdr:to>
    <xdr:pic>
      <xdr:nvPicPr>
        <xdr:cNvPr id="228" name="Picture 16284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79746275"/>
          <a:ext cx="48577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230</xdr:row>
      <xdr:rowOff>0</xdr:rowOff>
    </xdr:from>
    <xdr:to>
      <xdr:col>18</xdr:col>
      <xdr:colOff>476250</xdr:colOff>
      <xdr:row>231</xdr:row>
      <xdr:rowOff>0</xdr:rowOff>
    </xdr:to>
    <xdr:pic>
      <xdr:nvPicPr>
        <xdr:cNvPr id="229" name="Picture 16285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80127275"/>
          <a:ext cx="47625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231</xdr:row>
      <xdr:rowOff>0</xdr:rowOff>
    </xdr:from>
    <xdr:to>
      <xdr:col>18</xdr:col>
      <xdr:colOff>485775</xdr:colOff>
      <xdr:row>232</xdr:row>
      <xdr:rowOff>0</xdr:rowOff>
    </xdr:to>
    <xdr:pic>
      <xdr:nvPicPr>
        <xdr:cNvPr id="230" name="Picture 16286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81079775"/>
          <a:ext cx="4857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232</xdr:row>
      <xdr:rowOff>0</xdr:rowOff>
    </xdr:from>
    <xdr:to>
      <xdr:col>18</xdr:col>
      <xdr:colOff>485775</xdr:colOff>
      <xdr:row>233</xdr:row>
      <xdr:rowOff>0</xdr:rowOff>
    </xdr:to>
    <xdr:pic>
      <xdr:nvPicPr>
        <xdr:cNvPr id="231" name="Picture 16287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81651275"/>
          <a:ext cx="4857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233</xdr:row>
      <xdr:rowOff>0</xdr:rowOff>
    </xdr:from>
    <xdr:to>
      <xdr:col>19</xdr:col>
      <xdr:colOff>66675</xdr:colOff>
      <xdr:row>234</xdr:row>
      <xdr:rowOff>0</xdr:rowOff>
    </xdr:to>
    <xdr:pic>
      <xdr:nvPicPr>
        <xdr:cNvPr id="232" name="Picture 16288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82413275"/>
          <a:ext cx="6762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234</xdr:row>
      <xdr:rowOff>0</xdr:rowOff>
    </xdr:from>
    <xdr:to>
      <xdr:col>18</xdr:col>
      <xdr:colOff>485775</xdr:colOff>
      <xdr:row>235</xdr:row>
      <xdr:rowOff>0</xdr:rowOff>
    </xdr:to>
    <xdr:pic>
      <xdr:nvPicPr>
        <xdr:cNvPr id="233" name="Picture 1628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83365775"/>
          <a:ext cx="4857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235</xdr:row>
      <xdr:rowOff>0</xdr:rowOff>
    </xdr:from>
    <xdr:to>
      <xdr:col>18</xdr:col>
      <xdr:colOff>581025</xdr:colOff>
      <xdr:row>236</xdr:row>
      <xdr:rowOff>0</xdr:rowOff>
    </xdr:to>
    <xdr:pic>
      <xdr:nvPicPr>
        <xdr:cNvPr id="234" name="Picture 16290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84127775"/>
          <a:ext cx="5810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236</xdr:row>
      <xdr:rowOff>0</xdr:rowOff>
    </xdr:from>
    <xdr:to>
      <xdr:col>19</xdr:col>
      <xdr:colOff>0</xdr:colOff>
      <xdr:row>237</xdr:row>
      <xdr:rowOff>0</xdr:rowOff>
    </xdr:to>
    <xdr:pic>
      <xdr:nvPicPr>
        <xdr:cNvPr id="235" name="Picture 1629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184889775"/>
          <a:ext cx="609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485775</xdr:colOff>
      <xdr:row>238</xdr:row>
      <xdr:rowOff>85725</xdr:rowOff>
    </xdr:from>
    <xdr:to>
      <xdr:col>19</xdr:col>
      <xdr:colOff>0</xdr:colOff>
      <xdr:row>238</xdr:row>
      <xdr:rowOff>114300</xdr:rowOff>
    </xdr:to>
    <xdr:pic>
      <xdr:nvPicPr>
        <xdr:cNvPr id="236" name="Picture 235" descr="1.JPG"/>
        <xdr:cNvPicPr>
          <a:picLocks noChangeAspect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2344400" y="185928000"/>
          <a:ext cx="123825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533400</xdr:colOff>
      <xdr:row>239</xdr:row>
      <xdr:rowOff>57150</xdr:rowOff>
    </xdr:from>
    <xdr:to>
      <xdr:col>19</xdr:col>
      <xdr:colOff>0</xdr:colOff>
      <xdr:row>239</xdr:row>
      <xdr:rowOff>104775</xdr:rowOff>
    </xdr:to>
    <xdr:pic>
      <xdr:nvPicPr>
        <xdr:cNvPr id="237" name="Picture 236" descr="2.JPG"/>
        <xdr:cNvPicPr>
          <a:picLocks noChangeAspect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12392025" y="186470925"/>
          <a:ext cx="7620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542925</xdr:colOff>
      <xdr:row>240</xdr:row>
      <xdr:rowOff>66675</xdr:rowOff>
    </xdr:from>
    <xdr:to>
      <xdr:col>19</xdr:col>
      <xdr:colOff>0</xdr:colOff>
      <xdr:row>240</xdr:row>
      <xdr:rowOff>104775</xdr:rowOff>
    </xdr:to>
    <xdr:pic>
      <xdr:nvPicPr>
        <xdr:cNvPr id="238" name="Picture 237" descr="3.JPG"/>
        <xdr:cNvPicPr>
          <a:picLocks noChangeAspect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12401550" y="187051950"/>
          <a:ext cx="66675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561975</xdr:colOff>
      <xdr:row>241</xdr:row>
      <xdr:rowOff>0</xdr:rowOff>
    </xdr:from>
    <xdr:to>
      <xdr:col>19</xdr:col>
      <xdr:colOff>0</xdr:colOff>
      <xdr:row>241</xdr:row>
      <xdr:rowOff>114300</xdr:rowOff>
    </xdr:to>
    <xdr:pic>
      <xdr:nvPicPr>
        <xdr:cNvPr id="239" name="Picture 238" descr="4.JPG"/>
        <xdr:cNvPicPr>
          <a:picLocks noChangeAspect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12420600" y="187556775"/>
          <a:ext cx="47625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533400</xdr:colOff>
      <xdr:row>242</xdr:row>
      <xdr:rowOff>76200</xdr:rowOff>
    </xdr:from>
    <xdr:to>
      <xdr:col>19</xdr:col>
      <xdr:colOff>0</xdr:colOff>
      <xdr:row>242</xdr:row>
      <xdr:rowOff>85725</xdr:rowOff>
    </xdr:to>
    <xdr:pic>
      <xdr:nvPicPr>
        <xdr:cNvPr id="240" name="Picture 239" descr="5.JPG"/>
        <xdr:cNvPicPr>
          <a:picLocks noChangeAspect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12392025" y="188585475"/>
          <a:ext cx="76200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600075</xdr:colOff>
      <xdr:row>243</xdr:row>
      <xdr:rowOff>76200</xdr:rowOff>
    </xdr:from>
    <xdr:to>
      <xdr:col>19</xdr:col>
      <xdr:colOff>0</xdr:colOff>
      <xdr:row>243</xdr:row>
      <xdr:rowOff>123825</xdr:rowOff>
    </xdr:to>
    <xdr:pic>
      <xdr:nvPicPr>
        <xdr:cNvPr id="241" name="Picture 240" descr="6.JPG"/>
        <xdr:cNvPicPr>
          <a:picLocks noChangeAspect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12458700" y="189156975"/>
          <a:ext cx="9525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542925</xdr:colOff>
      <xdr:row>245</xdr:row>
      <xdr:rowOff>133350</xdr:rowOff>
    </xdr:from>
    <xdr:to>
      <xdr:col>19</xdr:col>
      <xdr:colOff>0</xdr:colOff>
      <xdr:row>245</xdr:row>
      <xdr:rowOff>133350</xdr:rowOff>
    </xdr:to>
    <xdr:pic>
      <xdr:nvPicPr>
        <xdr:cNvPr id="242" name="Picture 241" descr="8.JPG"/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 bwMode="auto">
        <a:xfrm>
          <a:off x="12401550" y="190928625"/>
          <a:ext cx="66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533400</xdr:colOff>
      <xdr:row>246</xdr:row>
      <xdr:rowOff>47625</xdr:rowOff>
    </xdr:from>
    <xdr:to>
      <xdr:col>19</xdr:col>
      <xdr:colOff>0</xdr:colOff>
      <xdr:row>246</xdr:row>
      <xdr:rowOff>85725</xdr:rowOff>
    </xdr:to>
    <xdr:pic>
      <xdr:nvPicPr>
        <xdr:cNvPr id="243" name="Picture 242" descr="9.JPG"/>
        <xdr:cNvPicPr>
          <a:picLocks noChangeAspect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12392025" y="191414400"/>
          <a:ext cx="76200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247</xdr:row>
      <xdr:rowOff>114300</xdr:rowOff>
    </xdr:from>
    <xdr:to>
      <xdr:col>19</xdr:col>
      <xdr:colOff>0</xdr:colOff>
      <xdr:row>247</xdr:row>
      <xdr:rowOff>114300</xdr:rowOff>
    </xdr:to>
    <xdr:pic>
      <xdr:nvPicPr>
        <xdr:cNvPr id="244" name="Picture 243" descr="10.JPG"/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 bwMode="auto">
        <a:xfrm>
          <a:off x="12230100" y="192052575"/>
          <a:ext cx="2381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248</xdr:row>
      <xdr:rowOff>28575</xdr:rowOff>
    </xdr:from>
    <xdr:to>
      <xdr:col>19</xdr:col>
      <xdr:colOff>0</xdr:colOff>
      <xdr:row>248</xdr:row>
      <xdr:rowOff>76200</xdr:rowOff>
    </xdr:to>
    <xdr:pic>
      <xdr:nvPicPr>
        <xdr:cNvPr id="245" name="Picture 244" descr="11.JPG"/>
        <xdr:cNvPicPr>
          <a:picLocks noChangeAspect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12230100" y="192538350"/>
          <a:ext cx="238125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249</xdr:row>
      <xdr:rowOff>85725</xdr:rowOff>
    </xdr:from>
    <xdr:to>
      <xdr:col>19</xdr:col>
      <xdr:colOff>0</xdr:colOff>
      <xdr:row>249</xdr:row>
      <xdr:rowOff>114300</xdr:rowOff>
    </xdr:to>
    <xdr:pic>
      <xdr:nvPicPr>
        <xdr:cNvPr id="246" name="Picture 245" descr="12.JPG"/>
        <xdr:cNvPicPr>
          <a:picLocks noChangeAspect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12334875" y="193167000"/>
          <a:ext cx="133350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438150</xdr:colOff>
      <xdr:row>250</xdr:row>
      <xdr:rowOff>76200</xdr:rowOff>
    </xdr:from>
    <xdr:to>
      <xdr:col>19</xdr:col>
      <xdr:colOff>0</xdr:colOff>
      <xdr:row>250</xdr:row>
      <xdr:rowOff>95250</xdr:rowOff>
    </xdr:to>
    <xdr:pic>
      <xdr:nvPicPr>
        <xdr:cNvPr id="247" name="Picture 246" descr="13.JPG"/>
        <xdr:cNvPicPr>
          <a:picLocks noChangeAspect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12296775" y="193728975"/>
          <a:ext cx="171450" cy="1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419100</xdr:colOff>
      <xdr:row>251</xdr:row>
      <xdr:rowOff>161925</xdr:rowOff>
    </xdr:from>
    <xdr:to>
      <xdr:col>19</xdr:col>
      <xdr:colOff>0</xdr:colOff>
      <xdr:row>251</xdr:row>
      <xdr:rowOff>161925</xdr:rowOff>
    </xdr:to>
    <xdr:pic>
      <xdr:nvPicPr>
        <xdr:cNvPr id="248" name="Picture 247" descr="14.JPG"/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 bwMode="auto">
        <a:xfrm>
          <a:off x="12277725" y="194195700"/>
          <a:ext cx="1905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252</xdr:row>
      <xdr:rowOff>38100</xdr:rowOff>
    </xdr:from>
    <xdr:to>
      <xdr:col>19</xdr:col>
      <xdr:colOff>0</xdr:colOff>
      <xdr:row>252</xdr:row>
      <xdr:rowOff>76200</xdr:rowOff>
    </xdr:to>
    <xdr:pic>
      <xdr:nvPicPr>
        <xdr:cNvPr id="249" name="Picture 248" descr="15.JPG"/>
        <xdr:cNvPicPr>
          <a:picLocks noChangeAspect="1"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12201525" y="194643375"/>
          <a:ext cx="266700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253</xdr:row>
      <xdr:rowOff>66675</xdr:rowOff>
    </xdr:from>
    <xdr:to>
      <xdr:col>19</xdr:col>
      <xdr:colOff>0</xdr:colOff>
      <xdr:row>253</xdr:row>
      <xdr:rowOff>95250</xdr:rowOff>
    </xdr:to>
    <xdr:pic>
      <xdr:nvPicPr>
        <xdr:cNvPr id="250" name="Picture 249" descr="16.JPG"/>
        <xdr:cNvPicPr>
          <a:picLocks noChangeAspect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12134850" y="195243450"/>
          <a:ext cx="333375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390525</xdr:colOff>
      <xdr:row>254</xdr:row>
      <xdr:rowOff>76200</xdr:rowOff>
    </xdr:from>
    <xdr:to>
      <xdr:col>19</xdr:col>
      <xdr:colOff>0</xdr:colOff>
      <xdr:row>254</xdr:row>
      <xdr:rowOff>114300</xdr:rowOff>
    </xdr:to>
    <xdr:pic>
      <xdr:nvPicPr>
        <xdr:cNvPr id="251" name="Picture 250" descr="17.JPG"/>
        <xdr:cNvPicPr>
          <a:picLocks noChangeAspect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12249150" y="196014975"/>
          <a:ext cx="219075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255</xdr:row>
      <xdr:rowOff>133350</xdr:rowOff>
    </xdr:from>
    <xdr:to>
      <xdr:col>19</xdr:col>
      <xdr:colOff>0</xdr:colOff>
      <xdr:row>255</xdr:row>
      <xdr:rowOff>133350</xdr:rowOff>
    </xdr:to>
    <xdr:pic>
      <xdr:nvPicPr>
        <xdr:cNvPr id="252" name="Picture 251" descr="18..JPG"/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 bwMode="auto">
        <a:xfrm>
          <a:off x="12258675" y="196643625"/>
          <a:ext cx="2095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256</xdr:row>
      <xdr:rowOff>85725</xdr:rowOff>
    </xdr:from>
    <xdr:to>
      <xdr:col>19</xdr:col>
      <xdr:colOff>0</xdr:colOff>
      <xdr:row>256</xdr:row>
      <xdr:rowOff>95250</xdr:rowOff>
    </xdr:to>
    <xdr:pic>
      <xdr:nvPicPr>
        <xdr:cNvPr id="253" name="Picture 252" descr="19....JPG"/>
        <xdr:cNvPicPr>
          <a:picLocks noChangeAspect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12239625" y="196977000"/>
          <a:ext cx="228600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257</xdr:row>
      <xdr:rowOff>285750</xdr:rowOff>
    </xdr:from>
    <xdr:to>
      <xdr:col>19</xdr:col>
      <xdr:colOff>0</xdr:colOff>
      <xdr:row>258</xdr:row>
      <xdr:rowOff>0</xdr:rowOff>
    </xdr:to>
    <xdr:pic>
      <xdr:nvPicPr>
        <xdr:cNvPr id="254" name="Picture 253" descr="20...JPG"/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 bwMode="auto">
        <a:xfrm>
          <a:off x="12230100" y="197939025"/>
          <a:ext cx="2381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466725</xdr:colOff>
      <xdr:row>258</xdr:row>
      <xdr:rowOff>133350</xdr:rowOff>
    </xdr:from>
    <xdr:to>
      <xdr:col>19</xdr:col>
      <xdr:colOff>0</xdr:colOff>
      <xdr:row>258</xdr:row>
      <xdr:rowOff>133350</xdr:rowOff>
    </xdr:to>
    <xdr:pic>
      <xdr:nvPicPr>
        <xdr:cNvPr id="255" name="Picture 254" descr="21.JPG"/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 bwMode="auto">
        <a:xfrm>
          <a:off x="12325350" y="198167625"/>
          <a:ext cx="1428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542925</xdr:colOff>
      <xdr:row>259</xdr:row>
      <xdr:rowOff>66675</xdr:rowOff>
    </xdr:from>
    <xdr:to>
      <xdr:col>19</xdr:col>
      <xdr:colOff>0</xdr:colOff>
      <xdr:row>259</xdr:row>
      <xdr:rowOff>123825</xdr:rowOff>
    </xdr:to>
    <xdr:pic>
      <xdr:nvPicPr>
        <xdr:cNvPr id="256" name="Picture 255" descr="22.JPG"/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12401550" y="199053450"/>
          <a:ext cx="6667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390525</xdr:colOff>
      <xdr:row>260</xdr:row>
      <xdr:rowOff>85725</xdr:rowOff>
    </xdr:from>
    <xdr:to>
      <xdr:col>19</xdr:col>
      <xdr:colOff>0</xdr:colOff>
      <xdr:row>260</xdr:row>
      <xdr:rowOff>104775</xdr:rowOff>
    </xdr:to>
    <xdr:pic>
      <xdr:nvPicPr>
        <xdr:cNvPr id="257" name="Picture 256" descr="23.JPG"/>
        <xdr:cNvPicPr>
          <a:picLocks noChangeAspect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12249150" y="199834500"/>
          <a:ext cx="219075" cy="1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261</xdr:row>
      <xdr:rowOff>85725</xdr:rowOff>
    </xdr:from>
    <xdr:to>
      <xdr:col>19</xdr:col>
      <xdr:colOff>0</xdr:colOff>
      <xdr:row>261</xdr:row>
      <xdr:rowOff>114300</xdr:rowOff>
    </xdr:to>
    <xdr:pic>
      <xdr:nvPicPr>
        <xdr:cNvPr id="258" name="Picture 257" descr="24.JPG"/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2334875" y="200406000"/>
          <a:ext cx="133350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542925</xdr:colOff>
      <xdr:row>262</xdr:row>
      <xdr:rowOff>66675</xdr:rowOff>
    </xdr:from>
    <xdr:to>
      <xdr:col>19</xdr:col>
      <xdr:colOff>0</xdr:colOff>
      <xdr:row>262</xdr:row>
      <xdr:rowOff>95250</xdr:rowOff>
    </xdr:to>
    <xdr:pic>
      <xdr:nvPicPr>
        <xdr:cNvPr id="259" name="Picture 258" descr="25.JPG"/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12401550" y="201720450"/>
          <a:ext cx="66675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561975</xdr:colOff>
      <xdr:row>263</xdr:row>
      <xdr:rowOff>47625</xdr:rowOff>
    </xdr:from>
    <xdr:to>
      <xdr:col>19</xdr:col>
      <xdr:colOff>0</xdr:colOff>
      <xdr:row>263</xdr:row>
      <xdr:rowOff>114300</xdr:rowOff>
    </xdr:to>
    <xdr:pic>
      <xdr:nvPicPr>
        <xdr:cNvPr id="260" name="Picture 259" descr="26.JPG"/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2420600" y="202463400"/>
          <a:ext cx="47625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523875</xdr:colOff>
      <xdr:row>264</xdr:row>
      <xdr:rowOff>95250</xdr:rowOff>
    </xdr:from>
    <xdr:to>
      <xdr:col>19</xdr:col>
      <xdr:colOff>0</xdr:colOff>
      <xdr:row>264</xdr:row>
      <xdr:rowOff>95250</xdr:rowOff>
    </xdr:to>
    <xdr:pic>
      <xdr:nvPicPr>
        <xdr:cNvPr id="261" name="Picture 260" descr="27.JPG"/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 bwMode="auto">
        <a:xfrm>
          <a:off x="12382500" y="203273025"/>
          <a:ext cx="857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419100</xdr:colOff>
      <xdr:row>265</xdr:row>
      <xdr:rowOff>66675</xdr:rowOff>
    </xdr:from>
    <xdr:to>
      <xdr:col>19</xdr:col>
      <xdr:colOff>0</xdr:colOff>
      <xdr:row>265</xdr:row>
      <xdr:rowOff>95250</xdr:rowOff>
    </xdr:to>
    <xdr:pic>
      <xdr:nvPicPr>
        <xdr:cNvPr id="262" name="Picture 261" descr="28.JPG"/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12277725" y="203815950"/>
          <a:ext cx="190500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266</xdr:row>
      <xdr:rowOff>57150</xdr:rowOff>
    </xdr:from>
    <xdr:to>
      <xdr:col>19</xdr:col>
      <xdr:colOff>0</xdr:colOff>
      <xdr:row>266</xdr:row>
      <xdr:rowOff>57150</xdr:rowOff>
    </xdr:to>
    <xdr:pic>
      <xdr:nvPicPr>
        <xdr:cNvPr id="263" name="Picture 262" descr="29.JPG"/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 bwMode="auto">
        <a:xfrm>
          <a:off x="12134850" y="204568425"/>
          <a:ext cx="3333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267</xdr:row>
      <xdr:rowOff>19050</xdr:rowOff>
    </xdr:from>
    <xdr:to>
      <xdr:col>19</xdr:col>
      <xdr:colOff>0</xdr:colOff>
      <xdr:row>267</xdr:row>
      <xdr:rowOff>133350</xdr:rowOff>
    </xdr:to>
    <xdr:pic>
      <xdr:nvPicPr>
        <xdr:cNvPr id="264" name="Picture 263" descr="30.JPG"/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12115800" y="205101825"/>
          <a:ext cx="352425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419100</xdr:colOff>
      <xdr:row>268</xdr:row>
      <xdr:rowOff>104775</xdr:rowOff>
    </xdr:from>
    <xdr:to>
      <xdr:col>19</xdr:col>
      <xdr:colOff>0</xdr:colOff>
      <xdr:row>268</xdr:row>
      <xdr:rowOff>104775</xdr:rowOff>
    </xdr:to>
    <xdr:pic>
      <xdr:nvPicPr>
        <xdr:cNvPr id="265" name="Picture 264" descr="31.JPG"/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 bwMode="auto">
        <a:xfrm>
          <a:off x="12277725" y="205568550"/>
          <a:ext cx="1905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269</xdr:row>
      <xdr:rowOff>76200</xdr:rowOff>
    </xdr:from>
    <xdr:to>
      <xdr:col>19</xdr:col>
      <xdr:colOff>0</xdr:colOff>
      <xdr:row>269</xdr:row>
      <xdr:rowOff>104775</xdr:rowOff>
    </xdr:to>
    <xdr:pic>
      <xdr:nvPicPr>
        <xdr:cNvPr id="266" name="Picture 265" descr="32.JPG"/>
        <xdr:cNvPicPr>
          <a:picLocks noChangeAspect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12211050" y="206301975"/>
          <a:ext cx="257175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270</xdr:row>
      <xdr:rowOff>38100</xdr:rowOff>
    </xdr:from>
    <xdr:to>
      <xdr:col>19</xdr:col>
      <xdr:colOff>0</xdr:colOff>
      <xdr:row>270</xdr:row>
      <xdr:rowOff>114300</xdr:rowOff>
    </xdr:to>
    <xdr:pic>
      <xdr:nvPicPr>
        <xdr:cNvPr id="267" name="Picture 266" descr="33.JPG"/>
        <xdr:cNvPicPr>
          <a:picLocks noChangeAspect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12268200" y="207025875"/>
          <a:ext cx="200025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271</xdr:row>
      <xdr:rowOff>28575</xdr:rowOff>
    </xdr:from>
    <xdr:to>
      <xdr:col>19</xdr:col>
      <xdr:colOff>0</xdr:colOff>
      <xdr:row>271</xdr:row>
      <xdr:rowOff>104775</xdr:rowOff>
    </xdr:to>
    <xdr:pic>
      <xdr:nvPicPr>
        <xdr:cNvPr id="268" name="Picture 267" descr="34.JPG"/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12182475" y="207778350"/>
          <a:ext cx="28575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272</xdr:row>
      <xdr:rowOff>76200</xdr:rowOff>
    </xdr:from>
    <xdr:to>
      <xdr:col>19</xdr:col>
      <xdr:colOff>0</xdr:colOff>
      <xdr:row>272</xdr:row>
      <xdr:rowOff>95250</xdr:rowOff>
    </xdr:to>
    <xdr:pic>
      <xdr:nvPicPr>
        <xdr:cNvPr id="269" name="Picture 268" descr="35.JPG"/>
        <xdr:cNvPicPr>
          <a:picLocks noChangeAspect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12306300" y="208778475"/>
          <a:ext cx="161925" cy="1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273</xdr:row>
      <xdr:rowOff>66675</xdr:rowOff>
    </xdr:from>
    <xdr:to>
      <xdr:col>19</xdr:col>
      <xdr:colOff>0</xdr:colOff>
      <xdr:row>273</xdr:row>
      <xdr:rowOff>76200</xdr:rowOff>
    </xdr:to>
    <xdr:pic>
      <xdr:nvPicPr>
        <xdr:cNvPr id="270" name="Picture 269" descr="36.JPG"/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12211050" y="209340450"/>
          <a:ext cx="25717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274</xdr:row>
      <xdr:rowOff>19050</xdr:rowOff>
    </xdr:from>
    <xdr:to>
      <xdr:col>19</xdr:col>
      <xdr:colOff>0</xdr:colOff>
      <xdr:row>274</xdr:row>
      <xdr:rowOff>123825</xdr:rowOff>
    </xdr:to>
    <xdr:pic>
      <xdr:nvPicPr>
        <xdr:cNvPr id="271" name="Picture 270" descr="37.JPG"/>
        <xdr:cNvPicPr>
          <a:picLocks noChangeAspect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12239625" y="209673825"/>
          <a:ext cx="22860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419100</xdr:colOff>
      <xdr:row>275</xdr:row>
      <xdr:rowOff>219075</xdr:rowOff>
    </xdr:from>
    <xdr:to>
      <xdr:col>19</xdr:col>
      <xdr:colOff>0</xdr:colOff>
      <xdr:row>276</xdr:row>
      <xdr:rowOff>0</xdr:rowOff>
    </xdr:to>
    <xdr:pic>
      <xdr:nvPicPr>
        <xdr:cNvPr id="272" name="Picture 271" descr="38.JPG"/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 bwMode="auto">
        <a:xfrm>
          <a:off x="12277725" y="211016850"/>
          <a:ext cx="1905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276</xdr:row>
      <xdr:rowOff>85725</xdr:rowOff>
    </xdr:from>
    <xdr:to>
      <xdr:col>19</xdr:col>
      <xdr:colOff>0</xdr:colOff>
      <xdr:row>276</xdr:row>
      <xdr:rowOff>114300</xdr:rowOff>
    </xdr:to>
    <xdr:pic>
      <xdr:nvPicPr>
        <xdr:cNvPr id="273" name="Picture 272" descr="39.JPG"/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12201525" y="212026500"/>
          <a:ext cx="266700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277</xdr:row>
      <xdr:rowOff>104775</xdr:rowOff>
    </xdr:from>
    <xdr:to>
      <xdr:col>19</xdr:col>
      <xdr:colOff>0</xdr:colOff>
      <xdr:row>278</xdr:row>
      <xdr:rowOff>0</xdr:rowOff>
    </xdr:to>
    <xdr:pic>
      <xdr:nvPicPr>
        <xdr:cNvPr id="274" name="Picture 273" descr="40.JPG"/>
        <xdr:cNvPicPr>
          <a:picLocks noChangeAspect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12230100" y="212998050"/>
          <a:ext cx="23812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278</xdr:row>
      <xdr:rowOff>38100</xdr:rowOff>
    </xdr:from>
    <xdr:to>
      <xdr:col>19</xdr:col>
      <xdr:colOff>0</xdr:colOff>
      <xdr:row>279</xdr:row>
      <xdr:rowOff>0</xdr:rowOff>
    </xdr:to>
    <xdr:pic>
      <xdr:nvPicPr>
        <xdr:cNvPr id="275" name="Picture 274" descr="41.JPG"/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12334875" y="213693375"/>
          <a:ext cx="1333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279</xdr:row>
      <xdr:rowOff>95250</xdr:rowOff>
    </xdr:from>
    <xdr:to>
      <xdr:col>19</xdr:col>
      <xdr:colOff>0</xdr:colOff>
      <xdr:row>279</xdr:row>
      <xdr:rowOff>142875</xdr:rowOff>
    </xdr:to>
    <xdr:pic>
      <xdr:nvPicPr>
        <xdr:cNvPr id="276" name="Picture 275" descr="42.JPG"/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12334875" y="214131525"/>
          <a:ext cx="13335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280</xdr:row>
      <xdr:rowOff>85725</xdr:rowOff>
    </xdr:from>
    <xdr:to>
      <xdr:col>19</xdr:col>
      <xdr:colOff>0</xdr:colOff>
      <xdr:row>280</xdr:row>
      <xdr:rowOff>104775</xdr:rowOff>
    </xdr:to>
    <xdr:pic>
      <xdr:nvPicPr>
        <xdr:cNvPr id="277" name="Picture 276" descr="43.JPG"/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12201525" y="214884000"/>
          <a:ext cx="266700" cy="1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281</xdr:row>
      <xdr:rowOff>0</xdr:rowOff>
    </xdr:from>
    <xdr:to>
      <xdr:col>19</xdr:col>
      <xdr:colOff>0</xdr:colOff>
      <xdr:row>281</xdr:row>
      <xdr:rowOff>123825</xdr:rowOff>
    </xdr:to>
    <xdr:pic>
      <xdr:nvPicPr>
        <xdr:cNvPr id="278" name="Picture 277" descr="44.JPG"/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12201525" y="215750775"/>
          <a:ext cx="266700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419100</xdr:colOff>
      <xdr:row>282</xdr:row>
      <xdr:rowOff>76200</xdr:rowOff>
    </xdr:from>
    <xdr:to>
      <xdr:col>19</xdr:col>
      <xdr:colOff>0</xdr:colOff>
      <xdr:row>282</xdr:row>
      <xdr:rowOff>152400</xdr:rowOff>
    </xdr:to>
    <xdr:pic>
      <xdr:nvPicPr>
        <xdr:cNvPr id="279" name="Picture 278" descr="45.JPG"/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12277725" y="216588975"/>
          <a:ext cx="19050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283</xdr:row>
      <xdr:rowOff>0</xdr:rowOff>
    </xdr:from>
    <xdr:to>
      <xdr:col>19</xdr:col>
      <xdr:colOff>0</xdr:colOff>
      <xdr:row>283</xdr:row>
      <xdr:rowOff>104775</xdr:rowOff>
    </xdr:to>
    <xdr:pic>
      <xdr:nvPicPr>
        <xdr:cNvPr id="280" name="Picture 279" descr="46.JPG"/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12211050" y="216893775"/>
          <a:ext cx="257175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284</xdr:row>
      <xdr:rowOff>38100</xdr:rowOff>
    </xdr:from>
    <xdr:to>
      <xdr:col>19</xdr:col>
      <xdr:colOff>0</xdr:colOff>
      <xdr:row>284</xdr:row>
      <xdr:rowOff>114300</xdr:rowOff>
    </xdr:to>
    <xdr:pic>
      <xdr:nvPicPr>
        <xdr:cNvPr id="281" name="Picture 280" descr="47.JPG"/>
        <xdr:cNvPicPr>
          <a:picLocks noChangeAspect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12144375" y="217693875"/>
          <a:ext cx="32385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285</xdr:row>
      <xdr:rowOff>76200</xdr:rowOff>
    </xdr:from>
    <xdr:to>
      <xdr:col>19</xdr:col>
      <xdr:colOff>0</xdr:colOff>
      <xdr:row>285</xdr:row>
      <xdr:rowOff>114300</xdr:rowOff>
    </xdr:to>
    <xdr:pic>
      <xdr:nvPicPr>
        <xdr:cNvPr id="282" name="Picture 281" descr="48.JPG"/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12306300" y="218493975"/>
          <a:ext cx="161925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</xdr:colOff>
      <xdr:row>286</xdr:row>
      <xdr:rowOff>47625</xdr:rowOff>
    </xdr:from>
    <xdr:to>
      <xdr:col>18</xdr:col>
      <xdr:colOff>438150</xdr:colOff>
      <xdr:row>287</xdr:row>
      <xdr:rowOff>0</xdr:rowOff>
    </xdr:to>
    <xdr:pic>
      <xdr:nvPicPr>
        <xdr:cNvPr id="283" name="Picture 282" descr="49.JPG"/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1896725" y="219608400"/>
          <a:ext cx="400050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152400</xdr:colOff>
      <xdr:row>287</xdr:row>
      <xdr:rowOff>85725</xdr:rowOff>
    </xdr:from>
    <xdr:to>
      <xdr:col>18</xdr:col>
      <xdr:colOff>447675</xdr:colOff>
      <xdr:row>288</xdr:row>
      <xdr:rowOff>0</xdr:rowOff>
    </xdr:to>
    <xdr:pic>
      <xdr:nvPicPr>
        <xdr:cNvPr id="284" name="Picture 283" descr="50.JPG"/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12011025" y="220789500"/>
          <a:ext cx="295275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288</xdr:row>
      <xdr:rowOff>28575</xdr:rowOff>
    </xdr:from>
    <xdr:to>
      <xdr:col>19</xdr:col>
      <xdr:colOff>0</xdr:colOff>
      <xdr:row>288</xdr:row>
      <xdr:rowOff>123825</xdr:rowOff>
    </xdr:to>
    <xdr:pic>
      <xdr:nvPicPr>
        <xdr:cNvPr id="285" name="Picture 284" descr="51.JPG"/>
        <xdr:cNvPicPr>
          <a:picLocks noChangeAspect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12258675" y="221494350"/>
          <a:ext cx="209550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419100</xdr:colOff>
      <xdr:row>289</xdr:row>
      <xdr:rowOff>66675</xdr:rowOff>
    </xdr:from>
    <xdr:to>
      <xdr:col>19</xdr:col>
      <xdr:colOff>0</xdr:colOff>
      <xdr:row>289</xdr:row>
      <xdr:rowOff>114300</xdr:rowOff>
    </xdr:to>
    <xdr:pic>
      <xdr:nvPicPr>
        <xdr:cNvPr id="286" name="Picture 285" descr="52.JPG"/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12277725" y="223056450"/>
          <a:ext cx="19050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289</xdr:row>
      <xdr:rowOff>590550</xdr:rowOff>
    </xdr:from>
    <xdr:to>
      <xdr:col>19</xdr:col>
      <xdr:colOff>0</xdr:colOff>
      <xdr:row>290</xdr:row>
      <xdr:rowOff>0</xdr:rowOff>
    </xdr:to>
    <xdr:pic>
      <xdr:nvPicPr>
        <xdr:cNvPr id="287" name="Picture 286" descr="53.JPG"/>
        <xdr:cNvPicPr>
          <a:picLocks noChangeAspect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 bwMode="auto">
        <a:xfrm>
          <a:off x="12239625" y="223580325"/>
          <a:ext cx="228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390525</xdr:colOff>
      <xdr:row>291</xdr:row>
      <xdr:rowOff>38100</xdr:rowOff>
    </xdr:from>
    <xdr:to>
      <xdr:col>19</xdr:col>
      <xdr:colOff>0</xdr:colOff>
      <xdr:row>291</xdr:row>
      <xdr:rowOff>123825</xdr:rowOff>
    </xdr:to>
    <xdr:pic>
      <xdr:nvPicPr>
        <xdr:cNvPr id="288" name="Picture 287" descr="54.JPG"/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12249150" y="225313875"/>
          <a:ext cx="21907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294</xdr:row>
      <xdr:rowOff>47625</xdr:rowOff>
    </xdr:from>
    <xdr:to>
      <xdr:col>19</xdr:col>
      <xdr:colOff>0</xdr:colOff>
      <xdr:row>294</xdr:row>
      <xdr:rowOff>114300</xdr:rowOff>
    </xdr:to>
    <xdr:pic>
      <xdr:nvPicPr>
        <xdr:cNvPr id="289" name="Picture 288" descr="57.JPG"/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12211050" y="228752400"/>
          <a:ext cx="257175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419100</xdr:colOff>
      <xdr:row>295</xdr:row>
      <xdr:rowOff>123825</xdr:rowOff>
    </xdr:from>
    <xdr:to>
      <xdr:col>19</xdr:col>
      <xdr:colOff>0</xdr:colOff>
      <xdr:row>295</xdr:row>
      <xdr:rowOff>123825</xdr:rowOff>
    </xdr:to>
    <xdr:pic>
      <xdr:nvPicPr>
        <xdr:cNvPr id="290" name="Picture 289" descr="58.JPG"/>
        <xdr:cNvPicPr>
          <a:picLocks noChangeAspect="1"/>
        </xdr:cNvPicPr>
      </xdr:nvPicPr>
      <xdr:blipFill>
        <a:blip xmlns:r="http://schemas.openxmlformats.org/officeDocument/2006/relationships" r:embed="rId254"/>
        <a:srcRect/>
        <a:stretch>
          <a:fillRect/>
        </a:stretch>
      </xdr:blipFill>
      <xdr:spPr bwMode="auto">
        <a:xfrm>
          <a:off x="12277725" y="230352600"/>
          <a:ext cx="1905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390525</xdr:colOff>
      <xdr:row>296</xdr:row>
      <xdr:rowOff>28575</xdr:rowOff>
    </xdr:from>
    <xdr:to>
      <xdr:col>19</xdr:col>
      <xdr:colOff>0</xdr:colOff>
      <xdr:row>296</xdr:row>
      <xdr:rowOff>133350</xdr:rowOff>
    </xdr:to>
    <xdr:pic>
      <xdr:nvPicPr>
        <xdr:cNvPr id="291" name="Picture 290" descr="59.JPG"/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12249150" y="231400350"/>
          <a:ext cx="219075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297</xdr:row>
      <xdr:rowOff>38100</xdr:rowOff>
    </xdr:from>
    <xdr:to>
      <xdr:col>19</xdr:col>
      <xdr:colOff>0</xdr:colOff>
      <xdr:row>297</xdr:row>
      <xdr:rowOff>114300</xdr:rowOff>
    </xdr:to>
    <xdr:pic>
      <xdr:nvPicPr>
        <xdr:cNvPr id="292" name="Picture 291" descr="60.JPG"/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12306300" y="231981375"/>
          <a:ext cx="161925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298</xdr:row>
      <xdr:rowOff>28575</xdr:rowOff>
    </xdr:from>
    <xdr:to>
      <xdr:col>19</xdr:col>
      <xdr:colOff>0</xdr:colOff>
      <xdr:row>298</xdr:row>
      <xdr:rowOff>104775</xdr:rowOff>
    </xdr:to>
    <xdr:pic>
      <xdr:nvPicPr>
        <xdr:cNvPr id="293" name="Picture 292" descr="61.JPG"/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12201525" y="232543350"/>
          <a:ext cx="26670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299</xdr:row>
      <xdr:rowOff>38100</xdr:rowOff>
    </xdr:from>
    <xdr:to>
      <xdr:col>19</xdr:col>
      <xdr:colOff>0</xdr:colOff>
      <xdr:row>299</xdr:row>
      <xdr:rowOff>123825</xdr:rowOff>
    </xdr:to>
    <xdr:pic>
      <xdr:nvPicPr>
        <xdr:cNvPr id="294" name="Picture 293" descr="62.JPG"/>
        <xdr:cNvPicPr>
          <a:picLocks noChangeAspect="1"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12258675" y="233505375"/>
          <a:ext cx="209550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438150</xdr:colOff>
      <xdr:row>300</xdr:row>
      <xdr:rowOff>28575</xdr:rowOff>
    </xdr:from>
    <xdr:to>
      <xdr:col>19</xdr:col>
      <xdr:colOff>0</xdr:colOff>
      <xdr:row>300</xdr:row>
      <xdr:rowOff>123825</xdr:rowOff>
    </xdr:to>
    <xdr:pic>
      <xdr:nvPicPr>
        <xdr:cNvPr id="295" name="Picture 294" descr="63.JPG"/>
        <xdr:cNvPicPr>
          <a:picLocks noChangeAspect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12296775" y="234638850"/>
          <a:ext cx="171450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466725</xdr:colOff>
      <xdr:row>301</xdr:row>
      <xdr:rowOff>19050</xdr:rowOff>
    </xdr:from>
    <xdr:to>
      <xdr:col>19</xdr:col>
      <xdr:colOff>0</xdr:colOff>
      <xdr:row>301</xdr:row>
      <xdr:rowOff>114300</xdr:rowOff>
    </xdr:to>
    <xdr:pic>
      <xdr:nvPicPr>
        <xdr:cNvPr id="296" name="Picture 295" descr="64.JPG"/>
        <xdr:cNvPicPr>
          <a:picLocks noChangeAspect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12325350" y="235391325"/>
          <a:ext cx="142875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485775</xdr:colOff>
      <xdr:row>302</xdr:row>
      <xdr:rowOff>66675</xdr:rowOff>
    </xdr:from>
    <xdr:to>
      <xdr:col>19</xdr:col>
      <xdr:colOff>0</xdr:colOff>
      <xdr:row>302</xdr:row>
      <xdr:rowOff>123825</xdr:rowOff>
    </xdr:to>
    <xdr:pic>
      <xdr:nvPicPr>
        <xdr:cNvPr id="297" name="Picture 296" descr="65.JPG"/>
        <xdr:cNvPicPr>
          <a:picLocks noChangeAspect="1"/>
        </xdr:cNvPicPr>
      </xdr:nvPicPr>
      <xdr:blipFill>
        <a:blip xmlns:r="http://schemas.openxmlformats.org/officeDocument/2006/relationships" r:embed="rId261" cstate="print"/>
        <a:srcRect/>
        <a:stretch>
          <a:fillRect/>
        </a:stretch>
      </xdr:blipFill>
      <xdr:spPr bwMode="auto">
        <a:xfrm>
          <a:off x="12344400" y="236772450"/>
          <a:ext cx="12382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303</xdr:row>
      <xdr:rowOff>57150</xdr:rowOff>
    </xdr:from>
    <xdr:to>
      <xdr:col>19</xdr:col>
      <xdr:colOff>0</xdr:colOff>
      <xdr:row>303</xdr:row>
      <xdr:rowOff>133350</xdr:rowOff>
    </xdr:to>
    <xdr:pic>
      <xdr:nvPicPr>
        <xdr:cNvPr id="298" name="Picture 297" descr="66.JPG"/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12372975" y="237334425"/>
          <a:ext cx="9525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504825</xdr:colOff>
      <xdr:row>304</xdr:row>
      <xdr:rowOff>47625</xdr:rowOff>
    </xdr:from>
    <xdr:to>
      <xdr:col>19</xdr:col>
      <xdr:colOff>0</xdr:colOff>
      <xdr:row>304</xdr:row>
      <xdr:rowOff>152400</xdr:rowOff>
    </xdr:to>
    <xdr:pic>
      <xdr:nvPicPr>
        <xdr:cNvPr id="299" name="Picture 298" descr="67.JPG"/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12363450" y="237896400"/>
          <a:ext cx="104775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542925</xdr:colOff>
      <xdr:row>305</xdr:row>
      <xdr:rowOff>57150</xdr:rowOff>
    </xdr:from>
    <xdr:to>
      <xdr:col>19</xdr:col>
      <xdr:colOff>0</xdr:colOff>
      <xdr:row>305</xdr:row>
      <xdr:rowOff>142875</xdr:rowOff>
    </xdr:to>
    <xdr:pic>
      <xdr:nvPicPr>
        <xdr:cNvPr id="300" name="Picture 299" descr="68.JPG"/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12401550" y="238667925"/>
          <a:ext cx="6667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485775</xdr:colOff>
      <xdr:row>306</xdr:row>
      <xdr:rowOff>47625</xdr:rowOff>
    </xdr:from>
    <xdr:to>
      <xdr:col>19</xdr:col>
      <xdr:colOff>0</xdr:colOff>
      <xdr:row>306</xdr:row>
      <xdr:rowOff>123825</xdr:rowOff>
    </xdr:to>
    <xdr:pic>
      <xdr:nvPicPr>
        <xdr:cNvPr id="301" name="Picture 300" descr="69.JPG"/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12344400" y="239610900"/>
          <a:ext cx="123825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533400</xdr:colOff>
      <xdr:row>307</xdr:row>
      <xdr:rowOff>38100</xdr:rowOff>
    </xdr:from>
    <xdr:to>
      <xdr:col>19</xdr:col>
      <xdr:colOff>0</xdr:colOff>
      <xdr:row>307</xdr:row>
      <xdr:rowOff>104775</xdr:rowOff>
    </xdr:to>
    <xdr:pic>
      <xdr:nvPicPr>
        <xdr:cNvPr id="302" name="Picture 301" descr="70.JPG"/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12392025" y="240172875"/>
          <a:ext cx="7620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308</xdr:row>
      <xdr:rowOff>47625</xdr:rowOff>
    </xdr:from>
    <xdr:to>
      <xdr:col>19</xdr:col>
      <xdr:colOff>0</xdr:colOff>
      <xdr:row>308</xdr:row>
      <xdr:rowOff>123825</xdr:rowOff>
    </xdr:to>
    <xdr:pic>
      <xdr:nvPicPr>
        <xdr:cNvPr id="303" name="Picture 302" descr="71.JPG"/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12372975" y="241515900"/>
          <a:ext cx="9525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561975</xdr:colOff>
      <xdr:row>309</xdr:row>
      <xdr:rowOff>57150</xdr:rowOff>
    </xdr:from>
    <xdr:to>
      <xdr:col>19</xdr:col>
      <xdr:colOff>0</xdr:colOff>
      <xdr:row>309</xdr:row>
      <xdr:rowOff>142875</xdr:rowOff>
    </xdr:to>
    <xdr:pic>
      <xdr:nvPicPr>
        <xdr:cNvPr id="304" name="Picture 303" descr="72.JPG"/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12420600" y="242096925"/>
          <a:ext cx="4762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310</xdr:row>
      <xdr:rowOff>47625</xdr:rowOff>
    </xdr:from>
    <xdr:to>
      <xdr:col>19</xdr:col>
      <xdr:colOff>0</xdr:colOff>
      <xdr:row>310</xdr:row>
      <xdr:rowOff>104775</xdr:rowOff>
    </xdr:to>
    <xdr:pic>
      <xdr:nvPicPr>
        <xdr:cNvPr id="305" name="Picture 304" descr="73.JPG"/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12372975" y="242849400"/>
          <a:ext cx="9525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552450</xdr:colOff>
      <xdr:row>311</xdr:row>
      <xdr:rowOff>95250</xdr:rowOff>
    </xdr:from>
    <xdr:to>
      <xdr:col>19</xdr:col>
      <xdr:colOff>0</xdr:colOff>
      <xdr:row>311</xdr:row>
      <xdr:rowOff>161925</xdr:rowOff>
    </xdr:to>
    <xdr:pic>
      <xdr:nvPicPr>
        <xdr:cNvPr id="306" name="Picture 305" descr="74.JPG"/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12411075" y="244230525"/>
          <a:ext cx="5715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581025</xdr:colOff>
      <xdr:row>312</xdr:row>
      <xdr:rowOff>66675</xdr:rowOff>
    </xdr:from>
    <xdr:to>
      <xdr:col>19</xdr:col>
      <xdr:colOff>0</xdr:colOff>
      <xdr:row>312</xdr:row>
      <xdr:rowOff>133350</xdr:rowOff>
    </xdr:to>
    <xdr:pic>
      <xdr:nvPicPr>
        <xdr:cNvPr id="307" name="Picture 306" descr="75.JPG"/>
        <xdr:cNvPicPr>
          <a:picLocks noChangeAspect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2439650" y="244773450"/>
          <a:ext cx="28575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495300</xdr:colOff>
      <xdr:row>313</xdr:row>
      <xdr:rowOff>38100</xdr:rowOff>
    </xdr:from>
    <xdr:to>
      <xdr:col>19</xdr:col>
      <xdr:colOff>0</xdr:colOff>
      <xdr:row>313</xdr:row>
      <xdr:rowOff>114300</xdr:rowOff>
    </xdr:to>
    <xdr:pic>
      <xdr:nvPicPr>
        <xdr:cNvPr id="308" name="Picture 307" descr="76.JPG"/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2353925" y="245697375"/>
          <a:ext cx="11430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457200</xdr:colOff>
      <xdr:row>314</xdr:row>
      <xdr:rowOff>47625</xdr:rowOff>
    </xdr:from>
    <xdr:to>
      <xdr:col>19</xdr:col>
      <xdr:colOff>0</xdr:colOff>
      <xdr:row>314</xdr:row>
      <xdr:rowOff>123825</xdr:rowOff>
    </xdr:to>
    <xdr:pic>
      <xdr:nvPicPr>
        <xdr:cNvPr id="309" name="Picture 308" descr="77.JPG"/>
        <xdr:cNvPicPr>
          <a:picLocks noChangeAspect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12315825" y="246659400"/>
          <a:ext cx="15240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315</xdr:row>
      <xdr:rowOff>38100</xdr:rowOff>
    </xdr:from>
    <xdr:to>
      <xdr:col>19</xdr:col>
      <xdr:colOff>0</xdr:colOff>
      <xdr:row>315</xdr:row>
      <xdr:rowOff>95250</xdr:rowOff>
    </xdr:to>
    <xdr:pic>
      <xdr:nvPicPr>
        <xdr:cNvPr id="310" name="Picture 309" descr="78.JPG"/>
        <xdr:cNvPicPr>
          <a:picLocks noChangeAspect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12372975" y="247983375"/>
          <a:ext cx="9525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316</xdr:row>
      <xdr:rowOff>57150</xdr:rowOff>
    </xdr:from>
    <xdr:to>
      <xdr:col>19</xdr:col>
      <xdr:colOff>0</xdr:colOff>
      <xdr:row>317</xdr:row>
      <xdr:rowOff>0</xdr:rowOff>
    </xdr:to>
    <xdr:pic>
      <xdr:nvPicPr>
        <xdr:cNvPr id="311" name="Picture 310" descr="79.JPG"/>
        <xdr:cNvPicPr>
          <a:picLocks noChangeAspect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12306300" y="248764425"/>
          <a:ext cx="161925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495300</xdr:colOff>
      <xdr:row>317</xdr:row>
      <xdr:rowOff>38100</xdr:rowOff>
    </xdr:from>
    <xdr:to>
      <xdr:col>19</xdr:col>
      <xdr:colOff>0</xdr:colOff>
      <xdr:row>317</xdr:row>
      <xdr:rowOff>123825</xdr:rowOff>
    </xdr:to>
    <xdr:pic>
      <xdr:nvPicPr>
        <xdr:cNvPr id="312" name="Picture 311" descr="80.JPG"/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2353925" y="249507375"/>
          <a:ext cx="114300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533400</xdr:colOff>
      <xdr:row>318</xdr:row>
      <xdr:rowOff>95250</xdr:rowOff>
    </xdr:from>
    <xdr:to>
      <xdr:col>19</xdr:col>
      <xdr:colOff>0</xdr:colOff>
      <xdr:row>319</xdr:row>
      <xdr:rowOff>0</xdr:rowOff>
    </xdr:to>
    <xdr:pic>
      <xdr:nvPicPr>
        <xdr:cNvPr id="313" name="Picture 312" descr="81.JPG"/>
        <xdr:cNvPicPr>
          <a:picLocks noChangeAspect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12392025" y="250898025"/>
          <a:ext cx="76200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319</xdr:row>
      <xdr:rowOff>47625</xdr:rowOff>
    </xdr:from>
    <xdr:to>
      <xdr:col>19</xdr:col>
      <xdr:colOff>0</xdr:colOff>
      <xdr:row>319</xdr:row>
      <xdr:rowOff>114300</xdr:rowOff>
    </xdr:to>
    <xdr:pic>
      <xdr:nvPicPr>
        <xdr:cNvPr id="314" name="Picture 313" descr="82.JPG"/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2372975" y="252183900"/>
          <a:ext cx="9525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571500</xdr:colOff>
      <xdr:row>320</xdr:row>
      <xdr:rowOff>57150</xdr:rowOff>
    </xdr:from>
    <xdr:to>
      <xdr:col>19</xdr:col>
      <xdr:colOff>0</xdr:colOff>
      <xdr:row>320</xdr:row>
      <xdr:rowOff>104775</xdr:rowOff>
    </xdr:to>
    <xdr:pic>
      <xdr:nvPicPr>
        <xdr:cNvPr id="315" name="Picture 314" descr="83.JPG"/>
        <xdr:cNvPicPr>
          <a:picLocks noChangeAspect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 bwMode="auto">
        <a:xfrm>
          <a:off x="12430125" y="252955425"/>
          <a:ext cx="3810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533400</xdr:colOff>
      <xdr:row>322</xdr:row>
      <xdr:rowOff>114300</xdr:rowOff>
    </xdr:from>
    <xdr:to>
      <xdr:col>19</xdr:col>
      <xdr:colOff>0</xdr:colOff>
      <xdr:row>323</xdr:row>
      <xdr:rowOff>0</xdr:rowOff>
    </xdr:to>
    <xdr:pic>
      <xdr:nvPicPr>
        <xdr:cNvPr id="316" name="Picture 315" descr="85.JPG"/>
        <xdr:cNvPicPr>
          <a:picLocks noChangeAspect="1"/>
        </xdr:cNvPicPr>
      </xdr:nvPicPr>
      <xdr:blipFill>
        <a:blip xmlns:r="http://schemas.openxmlformats.org/officeDocument/2006/relationships" r:embed="rId280" cstate="print"/>
        <a:srcRect/>
        <a:stretch>
          <a:fillRect/>
        </a:stretch>
      </xdr:blipFill>
      <xdr:spPr bwMode="auto">
        <a:xfrm>
          <a:off x="12392025" y="255679575"/>
          <a:ext cx="7620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581025</xdr:colOff>
      <xdr:row>323</xdr:row>
      <xdr:rowOff>95250</xdr:rowOff>
    </xdr:from>
    <xdr:to>
      <xdr:col>19</xdr:col>
      <xdr:colOff>0</xdr:colOff>
      <xdr:row>323</xdr:row>
      <xdr:rowOff>123825</xdr:rowOff>
    </xdr:to>
    <xdr:pic>
      <xdr:nvPicPr>
        <xdr:cNvPr id="317" name="Picture 316" descr="86.JPG"/>
        <xdr:cNvPicPr>
          <a:picLocks noChangeAspect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12439650" y="256613025"/>
          <a:ext cx="28575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495300</xdr:colOff>
      <xdr:row>324</xdr:row>
      <xdr:rowOff>66675</xdr:rowOff>
    </xdr:from>
    <xdr:to>
      <xdr:col>19</xdr:col>
      <xdr:colOff>0</xdr:colOff>
      <xdr:row>325</xdr:row>
      <xdr:rowOff>0</xdr:rowOff>
    </xdr:to>
    <xdr:pic>
      <xdr:nvPicPr>
        <xdr:cNvPr id="318" name="Picture 317" descr="87.JPG"/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12353925" y="257536950"/>
          <a:ext cx="114300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325</xdr:row>
      <xdr:rowOff>57150</xdr:rowOff>
    </xdr:from>
    <xdr:to>
      <xdr:col>19</xdr:col>
      <xdr:colOff>0</xdr:colOff>
      <xdr:row>325</xdr:row>
      <xdr:rowOff>114300</xdr:rowOff>
    </xdr:to>
    <xdr:pic>
      <xdr:nvPicPr>
        <xdr:cNvPr id="319" name="Picture 318" descr="88.JPG"/>
        <xdr:cNvPicPr>
          <a:picLocks noChangeAspect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12334875" y="258670425"/>
          <a:ext cx="13335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438150</xdr:colOff>
      <xdr:row>326</xdr:row>
      <xdr:rowOff>85725</xdr:rowOff>
    </xdr:from>
    <xdr:to>
      <xdr:col>19</xdr:col>
      <xdr:colOff>0</xdr:colOff>
      <xdr:row>327</xdr:row>
      <xdr:rowOff>0</xdr:rowOff>
    </xdr:to>
    <xdr:pic>
      <xdr:nvPicPr>
        <xdr:cNvPr id="320" name="Picture 319" descr="89.JPG"/>
        <xdr:cNvPicPr>
          <a:picLocks noChangeAspect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12296775" y="259461000"/>
          <a:ext cx="17145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327</xdr:row>
      <xdr:rowOff>28575</xdr:rowOff>
    </xdr:from>
    <xdr:to>
      <xdr:col>19</xdr:col>
      <xdr:colOff>0</xdr:colOff>
      <xdr:row>327</xdr:row>
      <xdr:rowOff>95250</xdr:rowOff>
    </xdr:to>
    <xdr:pic>
      <xdr:nvPicPr>
        <xdr:cNvPr id="321" name="Picture 320" descr="90.JPG"/>
        <xdr:cNvPicPr>
          <a:picLocks noChangeAspect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 bwMode="auto">
        <a:xfrm>
          <a:off x="12334875" y="260737350"/>
          <a:ext cx="13335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328</xdr:row>
      <xdr:rowOff>19050</xdr:rowOff>
    </xdr:from>
    <xdr:to>
      <xdr:col>19</xdr:col>
      <xdr:colOff>0</xdr:colOff>
      <xdr:row>328</xdr:row>
      <xdr:rowOff>142875</xdr:rowOff>
    </xdr:to>
    <xdr:pic>
      <xdr:nvPicPr>
        <xdr:cNvPr id="322" name="Picture 321" descr="91.JPG"/>
        <xdr:cNvPicPr>
          <a:picLocks noChangeAspect="1"/>
        </xdr:cNvPicPr>
      </xdr:nvPicPr>
      <xdr:blipFill>
        <a:blip xmlns:r="http://schemas.openxmlformats.org/officeDocument/2006/relationships" r:embed="rId286" cstate="print"/>
        <a:srcRect/>
        <a:stretch>
          <a:fillRect/>
        </a:stretch>
      </xdr:blipFill>
      <xdr:spPr bwMode="auto">
        <a:xfrm>
          <a:off x="12334875" y="261680325"/>
          <a:ext cx="133350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329</xdr:row>
      <xdr:rowOff>57150</xdr:rowOff>
    </xdr:from>
    <xdr:to>
      <xdr:col>19</xdr:col>
      <xdr:colOff>0</xdr:colOff>
      <xdr:row>329</xdr:row>
      <xdr:rowOff>123825</xdr:rowOff>
    </xdr:to>
    <xdr:pic>
      <xdr:nvPicPr>
        <xdr:cNvPr id="323" name="Picture 322" descr="92.JPG"/>
        <xdr:cNvPicPr>
          <a:picLocks noChangeAspect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 bwMode="auto">
        <a:xfrm>
          <a:off x="12372975" y="262670925"/>
          <a:ext cx="9525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495300</xdr:colOff>
      <xdr:row>330</xdr:row>
      <xdr:rowOff>47625</xdr:rowOff>
    </xdr:from>
    <xdr:to>
      <xdr:col>19</xdr:col>
      <xdr:colOff>0</xdr:colOff>
      <xdr:row>330</xdr:row>
      <xdr:rowOff>152400</xdr:rowOff>
    </xdr:to>
    <xdr:pic>
      <xdr:nvPicPr>
        <xdr:cNvPr id="324" name="Picture 323" descr="93.JPG"/>
        <xdr:cNvPicPr>
          <a:picLocks noChangeAspect="1"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12353925" y="263613900"/>
          <a:ext cx="11430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331</xdr:row>
      <xdr:rowOff>47625</xdr:rowOff>
    </xdr:from>
    <xdr:to>
      <xdr:col>19</xdr:col>
      <xdr:colOff>0</xdr:colOff>
      <xdr:row>331</xdr:row>
      <xdr:rowOff>133350</xdr:rowOff>
    </xdr:to>
    <xdr:pic>
      <xdr:nvPicPr>
        <xdr:cNvPr id="325" name="Picture 324" descr="94.JPG"/>
        <xdr:cNvPicPr>
          <a:picLocks noChangeAspect="1"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 bwMode="auto">
        <a:xfrm>
          <a:off x="12334875" y="264756900"/>
          <a:ext cx="133350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504825</xdr:colOff>
      <xdr:row>332</xdr:row>
      <xdr:rowOff>57150</xdr:rowOff>
    </xdr:from>
    <xdr:to>
      <xdr:col>19</xdr:col>
      <xdr:colOff>0</xdr:colOff>
      <xdr:row>332</xdr:row>
      <xdr:rowOff>104775</xdr:rowOff>
    </xdr:to>
    <xdr:pic>
      <xdr:nvPicPr>
        <xdr:cNvPr id="326" name="Picture 325" descr="95.JPG"/>
        <xdr:cNvPicPr>
          <a:picLocks noChangeAspect="1"/>
        </xdr:cNvPicPr>
      </xdr:nvPicPr>
      <xdr:blipFill>
        <a:blip xmlns:r="http://schemas.openxmlformats.org/officeDocument/2006/relationships" r:embed="rId290" cstate="print"/>
        <a:srcRect/>
        <a:stretch>
          <a:fillRect/>
        </a:stretch>
      </xdr:blipFill>
      <xdr:spPr bwMode="auto">
        <a:xfrm>
          <a:off x="12363450" y="266290425"/>
          <a:ext cx="104775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333</xdr:row>
      <xdr:rowOff>57150</xdr:rowOff>
    </xdr:from>
    <xdr:to>
      <xdr:col>19</xdr:col>
      <xdr:colOff>0</xdr:colOff>
      <xdr:row>333</xdr:row>
      <xdr:rowOff>123825</xdr:rowOff>
    </xdr:to>
    <xdr:pic>
      <xdr:nvPicPr>
        <xdr:cNvPr id="327" name="Picture 326" descr="96.JPG"/>
        <xdr:cNvPicPr>
          <a:picLocks noChangeAspect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12372975" y="267433425"/>
          <a:ext cx="9525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552450</xdr:colOff>
      <xdr:row>334</xdr:row>
      <xdr:rowOff>66675</xdr:rowOff>
    </xdr:from>
    <xdr:to>
      <xdr:col>19</xdr:col>
      <xdr:colOff>0</xdr:colOff>
      <xdr:row>334</xdr:row>
      <xdr:rowOff>123825</xdr:rowOff>
    </xdr:to>
    <xdr:pic>
      <xdr:nvPicPr>
        <xdr:cNvPr id="328" name="Picture 327" descr="97.JPG"/>
        <xdr:cNvPicPr>
          <a:picLocks noChangeAspect="1"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12411075" y="268585950"/>
          <a:ext cx="5715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533400</xdr:colOff>
      <xdr:row>335</xdr:row>
      <xdr:rowOff>66675</xdr:rowOff>
    </xdr:from>
    <xdr:to>
      <xdr:col>19</xdr:col>
      <xdr:colOff>0</xdr:colOff>
      <xdr:row>335</xdr:row>
      <xdr:rowOff>104775</xdr:rowOff>
    </xdr:to>
    <xdr:pic>
      <xdr:nvPicPr>
        <xdr:cNvPr id="329" name="Picture 328" descr="98.JPG"/>
        <xdr:cNvPicPr>
          <a:picLocks noChangeAspect="1"/>
        </xdr:cNvPicPr>
      </xdr:nvPicPr>
      <xdr:blipFill>
        <a:blip xmlns:r="http://schemas.openxmlformats.org/officeDocument/2006/relationships" r:embed="rId293" cstate="print"/>
        <a:srcRect/>
        <a:stretch>
          <a:fillRect/>
        </a:stretch>
      </xdr:blipFill>
      <xdr:spPr bwMode="auto">
        <a:xfrm>
          <a:off x="12392025" y="269728950"/>
          <a:ext cx="76200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523875</xdr:colOff>
      <xdr:row>336</xdr:row>
      <xdr:rowOff>38100</xdr:rowOff>
    </xdr:from>
    <xdr:to>
      <xdr:col>19</xdr:col>
      <xdr:colOff>0</xdr:colOff>
      <xdr:row>336</xdr:row>
      <xdr:rowOff>123825</xdr:rowOff>
    </xdr:to>
    <xdr:pic>
      <xdr:nvPicPr>
        <xdr:cNvPr id="330" name="Picture 329" descr="99.JPG"/>
        <xdr:cNvPicPr>
          <a:picLocks noChangeAspect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12382500" y="270652875"/>
          <a:ext cx="8572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337</xdr:row>
      <xdr:rowOff>66675</xdr:rowOff>
    </xdr:from>
    <xdr:to>
      <xdr:col>19</xdr:col>
      <xdr:colOff>0</xdr:colOff>
      <xdr:row>337</xdr:row>
      <xdr:rowOff>123825</xdr:rowOff>
    </xdr:to>
    <xdr:pic>
      <xdr:nvPicPr>
        <xdr:cNvPr id="331" name="Picture 330" descr="100.JPG"/>
        <xdr:cNvPicPr>
          <a:picLocks noChangeAspect="1"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 bwMode="auto">
        <a:xfrm>
          <a:off x="12372975" y="271633950"/>
          <a:ext cx="9525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523875</xdr:colOff>
      <xdr:row>338</xdr:row>
      <xdr:rowOff>104775</xdr:rowOff>
    </xdr:from>
    <xdr:to>
      <xdr:col>19</xdr:col>
      <xdr:colOff>0</xdr:colOff>
      <xdr:row>339</xdr:row>
      <xdr:rowOff>0</xdr:rowOff>
    </xdr:to>
    <xdr:pic>
      <xdr:nvPicPr>
        <xdr:cNvPr id="332" name="Picture 331" descr="101.JPG"/>
        <xdr:cNvPicPr>
          <a:picLocks noChangeAspect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12382500" y="272624550"/>
          <a:ext cx="8572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457200</xdr:colOff>
      <xdr:row>339</xdr:row>
      <xdr:rowOff>38100</xdr:rowOff>
    </xdr:from>
    <xdr:to>
      <xdr:col>19</xdr:col>
      <xdr:colOff>0</xdr:colOff>
      <xdr:row>339</xdr:row>
      <xdr:rowOff>142875</xdr:rowOff>
    </xdr:to>
    <xdr:pic>
      <xdr:nvPicPr>
        <xdr:cNvPr id="333" name="Picture 332" descr="102.JPG"/>
        <xdr:cNvPicPr>
          <a:picLocks noChangeAspect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12315825" y="273319875"/>
          <a:ext cx="15240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495300</xdr:colOff>
      <xdr:row>340</xdr:row>
      <xdr:rowOff>38100</xdr:rowOff>
    </xdr:from>
    <xdr:to>
      <xdr:col>19</xdr:col>
      <xdr:colOff>0</xdr:colOff>
      <xdr:row>340</xdr:row>
      <xdr:rowOff>123825</xdr:rowOff>
    </xdr:to>
    <xdr:pic>
      <xdr:nvPicPr>
        <xdr:cNvPr id="334" name="Picture 333" descr="103.JPG"/>
        <xdr:cNvPicPr>
          <a:picLocks noChangeAspect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12353925" y="274462875"/>
          <a:ext cx="114300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341</xdr:row>
      <xdr:rowOff>57150</xdr:rowOff>
    </xdr:from>
    <xdr:to>
      <xdr:col>19</xdr:col>
      <xdr:colOff>0</xdr:colOff>
      <xdr:row>341</xdr:row>
      <xdr:rowOff>104775</xdr:rowOff>
    </xdr:to>
    <xdr:pic>
      <xdr:nvPicPr>
        <xdr:cNvPr id="335" name="Picture 334" descr="104.JPG"/>
        <xdr:cNvPicPr>
          <a:picLocks noChangeAspect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2334875" y="275624925"/>
          <a:ext cx="13335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438150</xdr:colOff>
      <xdr:row>342</xdr:row>
      <xdr:rowOff>38100</xdr:rowOff>
    </xdr:from>
    <xdr:to>
      <xdr:col>19</xdr:col>
      <xdr:colOff>0</xdr:colOff>
      <xdr:row>342</xdr:row>
      <xdr:rowOff>104775</xdr:rowOff>
    </xdr:to>
    <xdr:pic>
      <xdr:nvPicPr>
        <xdr:cNvPr id="336" name="Picture 335" descr="105.JPG"/>
        <xdr:cNvPicPr>
          <a:picLocks noChangeAspect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12296775" y="276558375"/>
          <a:ext cx="17145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343</xdr:row>
      <xdr:rowOff>114300</xdr:rowOff>
    </xdr:from>
    <xdr:to>
      <xdr:col>19</xdr:col>
      <xdr:colOff>0</xdr:colOff>
      <xdr:row>344</xdr:row>
      <xdr:rowOff>0</xdr:rowOff>
    </xdr:to>
    <xdr:pic>
      <xdr:nvPicPr>
        <xdr:cNvPr id="337" name="Picture 336" descr="106.JPG"/>
        <xdr:cNvPicPr>
          <a:picLocks noChangeAspect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12372975" y="277587075"/>
          <a:ext cx="9525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542925</xdr:colOff>
      <xdr:row>344</xdr:row>
      <xdr:rowOff>114300</xdr:rowOff>
    </xdr:from>
    <xdr:to>
      <xdr:col>19</xdr:col>
      <xdr:colOff>0</xdr:colOff>
      <xdr:row>344</xdr:row>
      <xdr:rowOff>114300</xdr:rowOff>
    </xdr:to>
    <xdr:pic>
      <xdr:nvPicPr>
        <xdr:cNvPr id="338" name="Picture 337" descr="107.JPG"/>
        <xdr:cNvPicPr>
          <a:picLocks noChangeAspect="1"/>
        </xdr:cNvPicPr>
      </xdr:nvPicPr>
      <xdr:blipFill>
        <a:blip xmlns:r="http://schemas.openxmlformats.org/officeDocument/2006/relationships" r:embed="rId302"/>
        <a:srcRect/>
        <a:stretch>
          <a:fillRect/>
        </a:stretch>
      </xdr:blipFill>
      <xdr:spPr bwMode="auto">
        <a:xfrm>
          <a:off x="12401550" y="278539575"/>
          <a:ext cx="66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345</xdr:row>
      <xdr:rowOff>9525</xdr:rowOff>
    </xdr:from>
    <xdr:to>
      <xdr:col>19</xdr:col>
      <xdr:colOff>0</xdr:colOff>
      <xdr:row>346</xdr:row>
      <xdr:rowOff>0</xdr:rowOff>
    </xdr:to>
    <xdr:pic>
      <xdr:nvPicPr>
        <xdr:cNvPr id="339" name="Picture 338" descr="108.JPG"/>
        <xdr:cNvPicPr>
          <a:picLocks noChangeAspect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12306300" y="279958800"/>
          <a:ext cx="161925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533400</xdr:colOff>
      <xdr:row>346</xdr:row>
      <xdr:rowOff>28575</xdr:rowOff>
    </xdr:from>
    <xdr:to>
      <xdr:col>19</xdr:col>
      <xdr:colOff>0</xdr:colOff>
      <xdr:row>346</xdr:row>
      <xdr:rowOff>123825</xdr:rowOff>
    </xdr:to>
    <xdr:pic>
      <xdr:nvPicPr>
        <xdr:cNvPr id="340" name="Picture 339" descr="109.JPG"/>
        <xdr:cNvPicPr>
          <a:picLocks noChangeAspect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12392025" y="280739850"/>
          <a:ext cx="76200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457200</xdr:colOff>
      <xdr:row>347</xdr:row>
      <xdr:rowOff>28575</xdr:rowOff>
    </xdr:from>
    <xdr:to>
      <xdr:col>19</xdr:col>
      <xdr:colOff>0</xdr:colOff>
      <xdr:row>347</xdr:row>
      <xdr:rowOff>133350</xdr:rowOff>
    </xdr:to>
    <xdr:pic>
      <xdr:nvPicPr>
        <xdr:cNvPr id="341" name="Picture 340" descr="110.JPG"/>
        <xdr:cNvPicPr>
          <a:picLocks noChangeAspect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12315825" y="282644850"/>
          <a:ext cx="15240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348</xdr:row>
      <xdr:rowOff>19050</xdr:rowOff>
    </xdr:from>
    <xdr:to>
      <xdr:col>19</xdr:col>
      <xdr:colOff>0</xdr:colOff>
      <xdr:row>348</xdr:row>
      <xdr:rowOff>133350</xdr:rowOff>
    </xdr:to>
    <xdr:pic>
      <xdr:nvPicPr>
        <xdr:cNvPr id="342" name="Picture 341" descr="111.JPG"/>
        <xdr:cNvPicPr>
          <a:picLocks noChangeAspect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2268200" y="283587825"/>
          <a:ext cx="200025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495300</xdr:colOff>
      <xdr:row>349</xdr:row>
      <xdr:rowOff>123825</xdr:rowOff>
    </xdr:from>
    <xdr:to>
      <xdr:col>19</xdr:col>
      <xdr:colOff>0</xdr:colOff>
      <xdr:row>350</xdr:row>
      <xdr:rowOff>0</xdr:rowOff>
    </xdr:to>
    <xdr:pic>
      <xdr:nvPicPr>
        <xdr:cNvPr id="343" name="Picture 342" descr="112.JPG"/>
        <xdr:cNvPicPr>
          <a:picLocks noChangeAspect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12353925" y="284645100"/>
          <a:ext cx="11430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350</xdr:row>
      <xdr:rowOff>0</xdr:rowOff>
    </xdr:from>
    <xdr:to>
      <xdr:col>19</xdr:col>
      <xdr:colOff>0</xdr:colOff>
      <xdr:row>350</xdr:row>
      <xdr:rowOff>123825</xdr:rowOff>
    </xdr:to>
    <xdr:pic>
      <xdr:nvPicPr>
        <xdr:cNvPr id="344" name="Picture 343" descr="113.JPG"/>
        <xdr:cNvPicPr>
          <a:picLocks noChangeAspect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12306300" y="284902275"/>
          <a:ext cx="161925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438150</xdr:colOff>
      <xdr:row>351</xdr:row>
      <xdr:rowOff>38100</xdr:rowOff>
    </xdr:from>
    <xdr:to>
      <xdr:col>19</xdr:col>
      <xdr:colOff>0</xdr:colOff>
      <xdr:row>351</xdr:row>
      <xdr:rowOff>85725</xdr:rowOff>
    </xdr:to>
    <xdr:pic>
      <xdr:nvPicPr>
        <xdr:cNvPr id="345" name="Picture 344" descr="114.JPG"/>
        <xdr:cNvPicPr>
          <a:picLocks noChangeAspect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2296775" y="286083375"/>
          <a:ext cx="17145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466725</xdr:colOff>
      <xdr:row>352</xdr:row>
      <xdr:rowOff>38100</xdr:rowOff>
    </xdr:from>
    <xdr:to>
      <xdr:col>19</xdr:col>
      <xdr:colOff>0</xdr:colOff>
      <xdr:row>352</xdr:row>
      <xdr:rowOff>123825</xdr:rowOff>
    </xdr:to>
    <xdr:pic>
      <xdr:nvPicPr>
        <xdr:cNvPr id="346" name="Picture 345" descr="115.JPG"/>
        <xdr:cNvPicPr>
          <a:picLocks noChangeAspect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12325350" y="287035875"/>
          <a:ext cx="14287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353</xdr:row>
      <xdr:rowOff>9525</xdr:rowOff>
    </xdr:from>
    <xdr:to>
      <xdr:col>19</xdr:col>
      <xdr:colOff>0</xdr:colOff>
      <xdr:row>353</xdr:row>
      <xdr:rowOff>142875</xdr:rowOff>
    </xdr:to>
    <xdr:pic>
      <xdr:nvPicPr>
        <xdr:cNvPr id="347" name="Picture 346" descr="116.JPG"/>
        <xdr:cNvPicPr>
          <a:picLocks noChangeAspect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2268200" y="288150300"/>
          <a:ext cx="200025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354</xdr:row>
      <xdr:rowOff>57150</xdr:rowOff>
    </xdr:from>
    <xdr:to>
      <xdr:col>19</xdr:col>
      <xdr:colOff>0</xdr:colOff>
      <xdr:row>354</xdr:row>
      <xdr:rowOff>104775</xdr:rowOff>
    </xdr:to>
    <xdr:pic>
      <xdr:nvPicPr>
        <xdr:cNvPr id="348" name="Picture 347" descr="117.JPG"/>
        <xdr:cNvPicPr>
          <a:picLocks noChangeAspect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12334875" y="289340925"/>
          <a:ext cx="13335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457200</xdr:colOff>
      <xdr:row>355</xdr:row>
      <xdr:rowOff>57150</xdr:rowOff>
    </xdr:from>
    <xdr:to>
      <xdr:col>19</xdr:col>
      <xdr:colOff>0</xdr:colOff>
      <xdr:row>356</xdr:row>
      <xdr:rowOff>0</xdr:rowOff>
    </xdr:to>
    <xdr:pic>
      <xdr:nvPicPr>
        <xdr:cNvPr id="349" name="Picture 348" descr="118.JPG"/>
        <xdr:cNvPicPr>
          <a:picLocks noChangeAspect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12315825" y="290483925"/>
          <a:ext cx="152400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523875</xdr:colOff>
      <xdr:row>356</xdr:row>
      <xdr:rowOff>38100</xdr:rowOff>
    </xdr:from>
    <xdr:to>
      <xdr:col>19</xdr:col>
      <xdr:colOff>0</xdr:colOff>
      <xdr:row>356</xdr:row>
      <xdr:rowOff>114300</xdr:rowOff>
    </xdr:to>
    <xdr:pic>
      <xdr:nvPicPr>
        <xdr:cNvPr id="350" name="Picture 349" descr="119.JPG"/>
        <xdr:cNvPicPr>
          <a:picLocks noChangeAspect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12382500" y="291036375"/>
          <a:ext cx="85725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590550</xdr:colOff>
      <xdr:row>357</xdr:row>
      <xdr:rowOff>9525</xdr:rowOff>
    </xdr:from>
    <xdr:to>
      <xdr:col>19</xdr:col>
      <xdr:colOff>0</xdr:colOff>
      <xdr:row>357</xdr:row>
      <xdr:rowOff>114300</xdr:rowOff>
    </xdr:to>
    <xdr:pic>
      <xdr:nvPicPr>
        <xdr:cNvPr id="351" name="Picture 350" descr="120.JPG"/>
        <xdr:cNvPicPr>
          <a:picLocks noChangeAspect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12449175" y="291960300"/>
          <a:ext cx="1905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600075</xdr:colOff>
      <xdr:row>358</xdr:row>
      <xdr:rowOff>38100</xdr:rowOff>
    </xdr:from>
    <xdr:to>
      <xdr:col>19</xdr:col>
      <xdr:colOff>0</xdr:colOff>
      <xdr:row>358</xdr:row>
      <xdr:rowOff>114300</xdr:rowOff>
    </xdr:to>
    <xdr:pic>
      <xdr:nvPicPr>
        <xdr:cNvPr id="352" name="Picture 351" descr="121.JPG"/>
        <xdr:cNvPicPr>
          <a:picLocks noChangeAspect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12458700" y="292750875"/>
          <a:ext cx="9525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542925</xdr:colOff>
      <xdr:row>359</xdr:row>
      <xdr:rowOff>47625</xdr:rowOff>
    </xdr:from>
    <xdr:to>
      <xdr:col>19</xdr:col>
      <xdr:colOff>0</xdr:colOff>
      <xdr:row>359</xdr:row>
      <xdr:rowOff>133350</xdr:rowOff>
    </xdr:to>
    <xdr:pic>
      <xdr:nvPicPr>
        <xdr:cNvPr id="353" name="Picture 352" descr="122.JPG"/>
        <xdr:cNvPicPr>
          <a:picLocks noChangeAspect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12401550" y="293712900"/>
          <a:ext cx="6667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457200</xdr:colOff>
      <xdr:row>360</xdr:row>
      <xdr:rowOff>66675</xdr:rowOff>
    </xdr:from>
    <xdr:to>
      <xdr:col>19</xdr:col>
      <xdr:colOff>0</xdr:colOff>
      <xdr:row>360</xdr:row>
      <xdr:rowOff>123825</xdr:rowOff>
    </xdr:to>
    <xdr:pic>
      <xdr:nvPicPr>
        <xdr:cNvPr id="354" name="Picture 353" descr="123.JPG"/>
        <xdr:cNvPicPr>
          <a:picLocks noChangeAspect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12315825" y="294874950"/>
          <a:ext cx="15240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457200</xdr:colOff>
      <xdr:row>361</xdr:row>
      <xdr:rowOff>9525</xdr:rowOff>
    </xdr:from>
    <xdr:to>
      <xdr:col>19</xdr:col>
      <xdr:colOff>0</xdr:colOff>
      <xdr:row>362</xdr:row>
      <xdr:rowOff>0</xdr:rowOff>
    </xdr:to>
    <xdr:pic>
      <xdr:nvPicPr>
        <xdr:cNvPr id="355" name="Picture 354" descr="124.JPG"/>
        <xdr:cNvPicPr>
          <a:picLocks noChangeAspect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>
          <a:off x="12315825" y="296151300"/>
          <a:ext cx="152400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476250</xdr:colOff>
      <xdr:row>362</xdr:row>
      <xdr:rowOff>28575</xdr:rowOff>
    </xdr:from>
    <xdr:to>
      <xdr:col>19</xdr:col>
      <xdr:colOff>0</xdr:colOff>
      <xdr:row>362</xdr:row>
      <xdr:rowOff>123825</xdr:rowOff>
    </xdr:to>
    <xdr:pic>
      <xdr:nvPicPr>
        <xdr:cNvPr id="356" name="Picture 355" descr="125.JPG"/>
        <xdr:cNvPicPr>
          <a:picLocks noChangeAspect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12334875" y="297313350"/>
          <a:ext cx="133350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457200</xdr:colOff>
      <xdr:row>363</xdr:row>
      <xdr:rowOff>0</xdr:rowOff>
    </xdr:from>
    <xdr:to>
      <xdr:col>19</xdr:col>
      <xdr:colOff>0</xdr:colOff>
      <xdr:row>363</xdr:row>
      <xdr:rowOff>123825</xdr:rowOff>
    </xdr:to>
    <xdr:pic>
      <xdr:nvPicPr>
        <xdr:cNvPr id="357" name="Picture 356" descr="126.JPG"/>
        <xdr:cNvPicPr>
          <a:picLocks noChangeAspect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12315825" y="298618275"/>
          <a:ext cx="152400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364</xdr:row>
      <xdr:rowOff>0</xdr:rowOff>
    </xdr:from>
    <xdr:to>
      <xdr:col>19</xdr:col>
      <xdr:colOff>0</xdr:colOff>
      <xdr:row>364</xdr:row>
      <xdr:rowOff>114300</xdr:rowOff>
    </xdr:to>
    <xdr:pic>
      <xdr:nvPicPr>
        <xdr:cNvPr id="358" name="Picture 357" descr="127.JPG"/>
        <xdr:cNvPicPr>
          <a:picLocks noChangeAspect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12258675" y="299380275"/>
          <a:ext cx="209550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365</xdr:row>
      <xdr:rowOff>47625</xdr:rowOff>
    </xdr:from>
    <xdr:to>
      <xdr:col>19</xdr:col>
      <xdr:colOff>0</xdr:colOff>
      <xdr:row>366</xdr:row>
      <xdr:rowOff>0</xdr:rowOff>
    </xdr:to>
    <xdr:pic>
      <xdr:nvPicPr>
        <xdr:cNvPr id="359" name="Picture 358" descr="128.JPG"/>
        <xdr:cNvPicPr>
          <a:picLocks noChangeAspect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12258675" y="300380400"/>
          <a:ext cx="209550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366</xdr:row>
      <xdr:rowOff>19050</xdr:rowOff>
    </xdr:from>
    <xdr:to>
      <xdr:col>19</xdr:col>
      <xdr:colOff>0</xdr:colOff>
      <xdr:row>367</xdr:row>
      <xdr:rowOff>0</xdr:rowOff>
    </xdr:to>
    <xdr:pic>
      <xdr:nvPicPr>
        <xdr:cNvPr id="360" name="Picture 359" descr="129.JPG"/>
        <xdr:cNvPicPr>
          <a:picLocks noChangeAspect="1"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12268200" y="301304325"/>
          <a:ext cx="2000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428625</xdr:colOff>
      <xdr:row>367</xdr:row>
      <xdr:rowOff>28575</xdr:rowOff>
    </xdr:from>
    <xdr:to>
      <xdr:col>19</xdr:col>
      <xdr:colOff>0</xdr:colOff>
      <xdr:row>367</xdr:row>
      <xdr:rowOff>133350</xdr:rowOff>
    </xdr:to>
    <xdr:pic>
      <xdr:nvPicPr>
        <xdr:cNvPr id="361" name="Picture 360" descr="130.JPG"/>
        <xdr:cNvPicPr>
          <a:picLocks noChangeAspect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12287250" y="301694850"/>
          <a:ext cx="180975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438150</xdr:colOff>
      <xdr:row>368</xdr:row>
      <xdr:rowOff>133350</xdr:rowOff>
    </xdr:from>
    <xdr:to>
      <xdr:col>19</xdr:col>
      <xdr:colOff>0</xdr:colOff>
      <xdr:row>369</xdr:row>
      <xdr:rowOff>0</xdr:rowOff>
    </xdr:to>
    <xdr:pic>
      <xdr:nvPicPr>
        <xdr:cNvPr id="362" name="Picture 361" descr="131.JPG"/>
        <xdr:cNvPicPr>
          <a:picLocks noChangeAspect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2296775" y="303133125"/>
          <a:ext cx="17145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542925</xdr:colOff>
      <xdr:row>369</xdr:row>
      <xdr:rowOff>38100</xdr:rowOff>
    </xdr:from>
    <xdr:to>
      <xdr:col>19</xdr:col>
      <xdr:colOff>0</xdr:colOff>
      <xdr:row>370</xdr:row>
      <xdr:rowOff>0</xdr:rowOff>
    </xdr:to>
    <xdr:pic>
      <xdr:nvPicPr>
        <xdr:cNvPr id="363" name="Picture 362" descr="132.JPG"/>
        <xdr:cNvPicPr>
          <a:picLocks noChangeAspect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12401550" y="304371375"/>
          <a:ext cx="66675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466725</xdr:colOff>
      <xdr:row>370</xdr:row>
      <xdr:rowOff>57150</xdr:rowOff>
    </xdr:from>
    <xdr:to>
      <xdr:col>19</xdr:col>
      <xdr:colOff>0</xdr:colOff>
      <xdr:row>371</xdr:row>
      <xdr:rowOff>0</xdr:rowOff>
    </xdr:to>
    <xdr:pic>
      <xdr:nvPicPr>
        <xdr:cNvPr id="364" name="Picture 363" descr="133.JPG"/>
        <xdr:cNvPicPr>
          <a:picLocks noChangeAspect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12325350" y="305152425"/>
          <a:ext cx="142875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371</xdr:row>
      <xdr:rowOff>85725</xdr:rowOff>
    </xdr:from>
    <xdr:to>
      <xdr:col>19</xdr:col>
      <xdr:colOff>0</xdr:colOff>
      <xdr:row>372</xdr:row>
      <xdr:rowOff>0</xdr:rowOff>
    </xdr:to>
    <xdr:pic>
      <xdr:nvPicPr>
        <xdr:cNvPr id="365" name="Picture 364" descr="134.JPG"/>
        <xdr:cNvPicPr>
          <a:picLocks noChangeAspect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12372975" y="306133500"/>
          <a:ext cx="9525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372</xdr:row>
      <xdr:rowOff>142875</xdr:rowOff>
    </xdr:from>
    <xdr:to>
      <xdr:col>19</xdr:col>
      <xdr:colOff>0</xdr:colOff>
      <xdr:row>373</xdr:row>
      <xdr:rowOff>0</xdr:rowOff>
    </xdr:to>
    <xdr:pic>
      <xdr:nvPicPr>
        <xdr:cNvPr id="366" name="Picture 365" descr="135.JPG"/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12268200" y="306571650"/>
          <a:ext cx="200025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373</xdr:row>
      <xdr:rowOff>28575</xdr:rowOff>
    </xdr:from>
    <xdr:to>
      <xdr:col>19</xdr:col>
      <xdr:colOff>0</xdr:colOff>
      <xdr:row>373</xdr:row>
      <xdr:rowOff>123825</xdr:rowOff>
    </xdr:to>
    <xdr:pic>
      <xdr:nvPicPr>
        <xdr:cNvPr id="367" name="Picture 366" descr="136.JPG"/>
        <xdr:cNvPicPr>
          <a:picLocks noChangeAspect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12230100" y="306838350"/>
          <a:ext cx="238125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374</xdr:row>
      <xdr:rowOff>76200</xdr:rowOff>
    </xdr:from>
    <xdr:to>
      <xdr:col>19</xdr:col>
      <xdr:colOff>0</xdr:colOff>
      <xdr:row>374</xdr:row>
      <xdr:rowOff>123825</xdr:rowOff>
    </xdr:to>
    <xdr:pic>
      <xdr:nvPicPr>
        <xdr:cNvPr id="368" name="Picture 367" descr="137.JPG"/>
        <xdr:cNvPicPr>
          <a:picLocks noChangeAspect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12268200" y="307838475"/>
          <a:ext cx="200025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590550</xdr:colOff>
      <xdr:row>376</xdr:row>
      <xdr:rowOff>95250</xdr:rowOff>
    </xdr:from>
    <xdr:to>
      <xdr:col>19</xdr:col>
      <xdr:colOff>0</xdr:colOff>
      <xdr:row>376</xdr:row>
      <xdr:rowOff>142875</xdr:rowOff>
    </xdr:to>
    <xdr:pic>
      <xdr:nvPicPr>
        <xdr:cNvPr id="369" name="Picture 368" descr="139.JPG"/>
        <xdr:cNvPicPr>
          <a:picLocks noChangeAspect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12449175" y="309762525"/>
          <a:ext cx="1905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504825</xdr:colOff>
      <xdr:row>377</xdr:row>
      <xdr:rowOff>123825</xdr:rowOff>
    </xdr:from>
    <xdr:to>
      <xdr:col>19</xdr:col>
      <xdr:colOff>0</xdr:colOff>
      <xdr:row>377</xdr:row>
      <xdr:rowOff>123825</xdr:rowOff>
    </xdr:to>
    <xdr:pic>
      <xdr:nvPicPr>
        <xdr:cNvPr id="370" name="Picture 369" descr="140.JPG"/>
        <xdr:cNvPicPr>
          <a:picLocks noChangeAspect="1"/>
        </xdr:cNvPicPr>
      </xdr:nvPicPr>
      <xdr:blipFill>
        <a:blip xmlns:r="http://schemas.openxmlformats.org/officeDocument/2006/relationships" r:embed="rId334"/>
        <a:srcRect/>
        <a:stretch>
          <a:fillRect/>
        </a:stretch>
      </xdr:blipFill>
      <xdr:spPr bwMode="auto">
        <a:xfrm>
          <a:off x="12363450" y="310934100"/>
          <a:ext cx="1047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378</xdr:row>
      <xdr:rowOff>47625</xdr:rowOff>
    </xdr:from>
    <xdr:to>
      <xdr:col>19</xdr:col>
      <xdr:colOff>0</xdr:colOff>
      <xdr:row>379</xdr:row>
      <xdr:rowOff>0</xdr:rowOff>
    </xdr:to>
    <xdr:pic>
      <xdr:nvPicPr>
        <xdr:cNvPr id="371" name="Picture 370" descr="141.JPG"/>
        <xdr:cNvPicPr>
          <a:picLocks noChangeAspect="1"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12230100" y="311619900"/>
          <a:ext cx="238125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428625</xdr:colOff>
      <xdr:row>379</xdr:row>
      <xdr:rowOff>38100</xdr:rowOff>
    </xdr:from>
    <xdr:to>
      <xdr:col>19</xdr:col>
      <xdr:colOff>0</xdr:colOff>
      <xdr:row>380</xdr:row>
      <xdr:rowOff>0</xdr:rowOff>
    </xdr:to>
    <xdr:pic>
      <xdr:nvPicPr>
        <xdr:cNvPr id="372" name="Picture 371" descr="142.JPG"/>
        <xdr:cNvPicPr>
          <a:picLocks noChangeAspect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12287250" y="312943875"/>
          <a:ext cx="180975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380</xdr:row>
      <xdr:rowOff>57150</xdr:rowOff>
    </xdr:from>
    <xdr:to>
      <xdr:col>19</xdr:col>
      <xdr:colOff>0</xdr:colOff>
      <xdr:row>380</xdr:row>
      <xdr:rowOff>104775</xdr:rowOff>
    </xdr:to>
    <xdr:pic>
      <xdr:nvPicPr>
        <xdr:cNvPr id="373" name="Picture 372" descr="143.JPG"/>
        <xdr:cNvPicPr>
          <a:picLocks noChangeAspect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12239625" y="314105925"/>
          <a:ext cx="22860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381</xdr:row>
      <xdr:rowOff>28575</xdr:rowOff>
    </xdr:from>
    <xdr:to>
      <xdr:col>19</xdr:col>
      <xdr:colOff>0</xdr:colOff>
      <xdr:row>381</xdr:row>
      <xdr:rowOff>104775</xdr:rowOff>
    </xdr:to>
    <xdr:pic>
      <xdr:nvPicPr>
        <xdr:cNvPr id="374" name="Picture 373" descr="144.JPG"/>
        <xdr:cNvPicPr>
          <a:picLocks noChangeAspect="1"/>
        </xdr:cNvPicPr>
      </xdr:nvPicPr>
      <xdr:blipFill>
        <a:blip xmlns:r="http://schemas.openxmlformats.org/officeDocument/2006/relationships" r:embed="rId338" cstate="print"/>
        <a:srcRect/>
        <a:stretch>
          <a:fillRect/>
        </a:stretch>
      </xdr:blipFill>
      <xdr:spPr bwMode="auto">
        <a:xfrm>
          <a:off x="12258675" y="315029850"/>
          <a:ext cx="20955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382</xdr:row>
      <xdr:rowOff>95250</xdr:rowOff>
    </xdr:from>
    <xdr:to>
      <xdr:col>19</xdr:col>
      <xdr:colOff>0</xdr:colOff>
      <xdr:row>382</xdr:row>
      <xdr:rowOff>104775</xdr:rowOff>
    </xdr:to>
    <xdr:pic>
      <xdr:nvPicPr>
        <xdr:cNvPr id="375" name="Picture 374" descr="145.JPG"/>
        <xdr:cNvPicPr>
          <a:picLocks noChangeAspect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12268200" y="316239525"/>
          <a:ext cx="2000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383</xdr:row>
      <xdr:rowOff>47625</xdr:rowOff>
    </xdr:from>
    <xdr:to>
      <xdr:col>19</xdr:col>
      <xdr:colOff>0</xdr:colOff>
      <xdr:row>383</xdr:row>
      <xdr:rowOff>104775</xdr:rowOff>
    </xdr:to>
    <xdr:pic>
      <xdr:nvPicPr>
        <xdr:cNvPr id="376" name="Picture 375" descr="146.JPG"/>
        <xdr:cNvPicPr>
          <a:picLocks noChangeAspect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12211050" y="317334900"/>
          <a:ext cx="25717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428625</xdr:colOff>
      <xdr:row>384</xdr:row>
      <xdr:rowOff>19050</xdr:rowOff>
    </xdr:from>
    <xdr:to>
      <xdr:col>19</xdr:col>
      <xdr:colOff>0</xdr:colOff>
      <xdr:row>384</xdr:row>
      <xdr:rowOff>104775</xdr:rowOff>
    </xdr:to>
    <xdr:pic>
      <xdr:nvPicPr>
        <xdr:cNvPr id="377" name="Picture 376" descr="147.JPG"/>
        <xdr:cNvPicPr>
          <a:picLocks noChangeAspect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12287250" y="318449325"/>
          <a:ext cx="18097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485775</xdr:colOff>
      <xdr:row>384</xdr:row>
      <xdr:rowOff>581025</xdr:rowOff>
    </xdr:from>
    <xdr:to>
      <xdr:col>19</xdr:col>
      <xdr:colOff>0</xdr:colOff>
      <xdr:row>385</xdr:row>
      <xdr:rowOff>0</xdr:rowOff>
    </xdr:to>
    <xdr:pic>
      <xdr:nvPicPr>
        <xdr:cNvPr id="378" name="Picture 377" descr="148.JPG"/>
        <xdr:cNvPicPr>
          <a:picLocks noChangeAspect="1"/>
        </xdr:cNvPicPr>
      </xdr:nvPicPr>
      <xdr:blipFill>
        <a:blip xmlns:r="http://schemas.openxmlformats.org/officeDocument/2006/relationships" r:embed="rId342"/>
        <a:srcRect/>
        <a:stretch>
          <a:fillRect/>
        </a:stretch>
      </xdr:blipFill>
      <xdr:spPr bwMode="auto">
        <a:xfrm>
          <a:off x="12344400" y="319011300"/>
          <a:ext cx="1238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390525</xdr:colOff>
      <xdr:row>386</xdr:row>
      <xdr:rowOff>66675</xdr:rowOff>
    </xdr:from>
    <xdr:to>
      <xdr:col>19</xdr:col>
      <xdr:colOff>0</xdr:colOff>
      <xdr:row>386</xdr:row>
      <xdr:rowOff>104775</xdr:rowOff>
    </xdr:to>
    <xdr:pic>
      <xdr:nvPicPr>
        <xdr:cNvPr id="379" name="Picture 378" descr="149.JPG"/>
        <xdr:cNvPicPr>
          <a:picLocks noChangeAspect="1"/>
        </xdr:cNvPicPr>
      </xdr:nvPicPr>
      <xdr:blipFill>
        <a:blip xmlns:r="http://schemas.openxmlformats.org/officeDocument/2006/relationships" r:embed="rId343" cstate="print"/>
        <a:srcRect/>
        <a:stretch>
          <a:fillRect/>
        </a:stretch>
      </xdr:blipFill>
      <xdr:spPr bwMode="auto">
        <a:xfrm>
          <a:off x="12249150" y="320401950"/>
          <a:ext cx="219075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361950</xdr:colOff>
      <xdr:row>387</xdr:row>
      <xdr:rowOff>28575</xdr:rowOff>
    </xdr:from>
    <xdr:to>
      <xdr:col>19</xdr:col>
      <xdr:colOff>0</xdr:colOff>
      <xdr:row>387</xdr:row>
      <xdr:rowOff>123825</xdr:rowOff>
    </xdr:to>
    <xdr:pic>
      <xdr:nvPicPr>
        <xdr:cNvPr id="380" name="Picture 379" descr="150.JPG"/>
        <xdr:cNvPicPr>
          <a:picLocks noChangeAspect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12220575" y="321125850"/>
          <a:ext cx="247650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388</xdr:row>
      <xdr:rowOff>66675</xdr:rowOff>
    </xdr:from>
    <xdr:to>
      <xdr:col>19</xdr:col>
      <xdr:colOff>0</xdr:colOff>
      <xdr:row>388</xdr:row>
      <xdr:rowOff>104775</xdr:rowOff>
    </xdr:to>
    <xdr:pic>
      <xdr:nvPicPr>
        <xdr:cNvPr id="381" name="Picture 380" descr="151.JPG"/>
        <xdr:cNvPicPr>
          <a:picLocks noChangeAspect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12239625" y="321925950"/>
          <a:ext cx="228600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389</xdr:row>
      <xdr:rowOff>38100</xdr:rowOff>
    </xdr:from>
    <xdr:to>
      <xdr:col>19</xdr:col>
      <xdr:colOff>0</xdr:colOff>
      <xdr:row>389</xdr:row>
      <xdr:rowOff>142875</xdr:rowOff>
    </xdr:to>
    <xdr:pic>
      <xdr:nvPicPr>
        <xdr:cNvPr id="382" name="Picture 381" descr="152.JPG"/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12230100" y="323040375"/>
          <a:ext cx="238125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390</xdr:row>
      <xdr:rowOff>57150</xdr:rowOff>
    </xdr:from>
    <xdr:to>
      <xdr:col>19</xdr:col>
      <xdr:colOff>0</xdr:colOff>
      <xdr:row>390</xdr:row>
      <xdr:rowOff>104775</xdr:rowOff>
    </xdr:to>
    <xdr:pic>
      <xdr:nvPicPr>
        <xdr:cNvPr id="383" name="Picture 382" descr="153.JPG"/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12372975" y="323821425"/>
          <a:ext cx="9525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523875</xdr:colOff>
      <xdr:row>391</xdr:row>
      <xdr:rowOff>0</xdr:rowOff>
    </xdr:from>
    <xdr:to>
      <xdr:col>19</xdr:col>
      <xdr:colOff>0</xdr:colOff>
      <xdr:row>391</xdr:row>
      <xdr:rowOff>104775</xdr:rowOff>
    </xdr:to>
    <xdr:pic>
      <xdr:nvPicPr>
        <xdr:cNvPr id="384" name="Picture 383" descr="154.JPG"/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12382500" y="325097775"/>
          <a:ext cx="85725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485775</xdr:colOff>
      <xdr:row>392</xdr:row>
      <xdr:rowOff>47625</xdr:rowOff>
    </xdr:from>
    <xdr:to>
      <xdr:col>19</xdr:col>
      <xdr:colOff>0</xdr:colOff>
      <xdr:row>392</xdr:row>
      <xdr:rowOff>104775</xdr:rowOff>
    </xdr:to>
    <xdr:pic>
      <xdr:nvPicPr>
        <xdr:cNvPr id="385" name="Picture 384" descr="155.JPG"/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12344400" y="326478900"/>
          <a:ext cx="12382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393</xdr:row>
      <xdr:rowOff>19050</xdr:rowOff>
    </xdr:from>
    <xdr:to>
      <xdr:col>19</xdr:col>
      <xdr:colOff>0</xdr:colOff>
      <xdr:row>394</xdr:row>
      <xdr:rowOff>0</xdr:rowOff>
    </xdr:to>
    <xdr:pic>
      <xdr:nvPicPr>
        <xdr:cNvPr id="386" name="Picture 385" descr="156.JPG"/>
        <xdr:cNvPicPr>
          <a:picLocks noChangeAspect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12306300" y="327593325"/>
          <a:ext cx="1619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394</xdr:row>
      <xdr:rowOff>57150</xdr:rowOff>
    </xdr:from>
    <xdr:to>
      <xdr:col>19</xdr:col>
      <xdr:colOff>0</xdr:colOff>
      <xdr:row>394</xdr:row>
      <xdr:rowOff>114300</xdr:rowOff>
    </xdr:to>
    <xdr:pic>
      <xdr:nvPicPr>
        <xdr:cNvPr id="387" name="Picture 386" descr="157.JPG"/>
        <xdr:cNvPicPr>
          <a:picLocks noChangeAspect="1"/>
        </xdr:cNvPicPr>
      </xdr:nvPicPr>
      <xdr:blipFill>
        <a:blip xmlns:r="http://schemas.openxmlformats.org/officeDocument/2006/relationships" r:embed="rId351" cstate="print"/>
        <a:srcRect/>
        <a:stretch>
          <a:fillRect/>
        </a:stretch>
      </xdr:blipFill>
      <xdr:spPr bwMode="auto">
        <a:xfrm>
          <a:off x="12306300" y="328202925"/>
          <a:ext cx="16192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395</xdr:row>
      <xdr:rowOff>0</xdr:rowOff>
    </xdr:from>
    <xdr:to>
      <xdr:col>18</xdr:col>
      <xdr:colOff>571500</xdr:colOff>
      <xdr:row>396</xdr:row>
      <xdr:rowOff>171450</xdr:rowOff>
    </xdr:to>
    <xdr:pic>
      <xdr:nvPicPr>
        <xdr:cNvPr id="388" name="Picture 12660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329669775"/>
          <a:ext cx="5715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397</xdr:row>
      <xdr:rowOff>104775</xdr:rowOff>
    </xdr:from>
    <xdr:to>
      <xdr:col>19</xdr:col>
      <xdr:colOff>0</xdr:colOff>
      <xdr:row>397</xdr:row>
      <xdr:rowOff>104775</xdr:rowOff>
    </xdr:to>
    <xdr:pic>
      <xdr:nvPicPr>
        <xdr:cNvPr id="389" name="Picture 1" descr="1.JPG"/>
        <xdr:cNvPicPr>
          <a:picLocks noChangeAspect="1"/>
        </xdr:cNvPicPr>
      </xdr:nvPicPr>
      <xdr:blipFill>
        <a:blip xmlns:r="http://schemas.openxmlformats.org/officeDocument/2006/relationships" r:embed="rId352"/>
        <a:srcRect/>
        <a:stretch>
          <a:fillRect/>
        </a:stretch>
      </xdr:blipFill>
      <xdr:spPr bwMode="auto">
        <a:xfrm>
          <a:off x="12372975" y="330917550"/>
          <a:ext cx="952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332317</xdr:colOff>
      <xdr:row>397</xdr:row>
      <xdr:rowOff>342900</xdr:rowOff>
    </xdr:from>
    <xdr:to>
      <xdr:col>16</xdr:col>
      <xdr:colOff>527050</xdr:colOff>
      <xdr:row>398</xdr:row>
      <xdr:rowOff>0</xdr:rowOff>
    </xdr:to>
    <xdr:pic>
      <xdr:nvPicPr>
        <xdr:cNvPr id="390" name="Picture 2" descr="2.JPG"/>
        <xdr:cNvPicPr>
          <a:picLocks noChangeAspect="1"/>
        </xdr:cNvPicPr>
      </xdr:nvPicPr>
      <xdr:blipFill>
        <a:blip xmlns:r="http://schemas.openxmlformats.org/officeDocument/2006/relationships" r:embed="rId353"/>
        <a:srcRect/>
        <a:stretch>
          <a:fillRect/>
        </a:stretch>
      </xdr:blipFill>
      <xdr:spPr bwMode="auto">
        <a:xfrm>
          <a:off x="10971742" y="331155675"/>
          <a:ext cx="1947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398</xdr:row>
      <xdr:rowOff>152400</xdr:rowOff>
    </xdr:from>
    <xdr:to>
      <xdr:col>16</xdr:col>
      <xdr:colOff>393700</xdr:colOff>
      <xdr:row>399</xdr:row>
      <xdr:rowOff>0</xdr:rowOff>
    </xdr:to>
    <xdr:pic>
      <xdr:nvPicPr>
        <xdr:cNvPr id="391" name="Picture 3" descr="3..JPG"/>
        <xdr:cNvPicPr>
          <a:picLocks noChangeAspect="1"/>
        </xdr:cNvPicPr>
      </xdr:nvPicPr>
      <xdr:blipFill>
        <a:blip xmlns:r="http://schemas.openxmlformats.org/officeDocument/2006/relationships" r:embed="rId354" cstate="print"/>
        <a:srcRect/>
        <a:stretch>
          <a:fillRect/>
        </a:stretch>
      </xdr:blipFill>
      <xdr:spPr bwMode="auto">
        <a:xfrm>
          <a:off x="10895542" y="331536675"/>
          <a:ext cx="137583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400</xdr:row>
      <xdr:rowOff>95250</xdr:rowOff>
    </xdr:from>
    <xdr:to>
      <xdr:col>19</xdr:col>
      <xdr:colOff>0</xdr:colOff>
      <xdr:row>400</xdr:row>
      <xdr:rowOff>95250</xdr:rowOff>
    </xdr:to>
    <xdr:pic>
      <xdr:nvPicPr>
        <xdr:cNvPr id="392" name="Picture 4" descr="4.JPG"/>
        <xdr:cNvPicPr>
          <a:picLocks noChangeAspect="1"/>
        </xdr:cNvPicPr>
      </xdr:nvPicPr>
      <xdr:blipFill>
        <a:blip xmlns:r="http://schemas.openxmlformats.org/officeDocument/2006/relationships" r:embed="rId355"/>
        <a:srcRect/>
        <a:stretch>
          <a:fillRect/>
        </a:stretch>
      </xdr:blipFill>
      <xdr:spPr bwMode="auto">
        <a:xfrm>
          <a:off x="12211050" y="333194025"/>
          <a:ext cx="2571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332317</xdr:colOff>
      <xdr:row>399</xdr:row>
      <xdr:rowOff>238125</xdr:rowOff>
    </xdr:from>
    <xdr:to>
      <xdr:col>16</xdr:col>
      <xdr:colOff>460375</xdr:colOff>
      <xdr:row>400</xdr:row>
      <xdr:rowOff>0</xdr:rowOff>
    </xdr:to>
    <xdr:pic>
      <xdr:nvPicPr>
        <xdr:cNvPr id="393" name="Picture 5" descr="5.JPG"/>
        <xdr:cNvPicPr>
          <a:picLocks noChangeAspect="1"/>
        </xdr:cNvPicPr>
      </xdr:nvPicPr>
      <xdr:blipFill>
        <a:blip xmlns:r="http://schemas.openxmlformats.org/officeDocument/2006/relationships" r:embed="rId356"/>
        <a:srcRect/>
        <a:stretch>
          <a:fillRect/>
        </a:stretch>
      </xdr:blipFill>
      <xdr:spPr bwMode="auto">
        <a:xfrm>
          <a:off x="10971742" y="332193900"/>
          <a:ext cx="1280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400</xdr:row>
      <xdr:rowOff>76200</xdr:rowOff>
    </xdr:from>
    <xdr:to>
      <xdr:col>16</xdr:col>
      <xdr:colOff>479425</xdr:colOff>
      <xdr:row>400</xdr:row>
      <xdr:rowOff>123825</xdr:rowOff>
    </xdr:to>
    <xdr:pic>
      <xdr:nvPicPr>
        <xdr:cNvPr id="394" name="Picture 6" descr="6.JPG"/>
        <xdr:cNvPicPr>
          <a:picLocks noChangeAspect="1"/>
        </xdr:cNvPicPr>
      </xdr:nvPicPr>
      <xdr:blipFill>
        <a:blip xmlns:r="http://schemas.openxmlformats.org/officeDocument/2006/relationships" r:embed="rId357" cstate="print"/>
        <a:srcRect/>
        <a:stretch>
          <a:fillRect/>
        </a:stretch>
      </xdr:blipFill>
      <xdr:spPr bwMode="auto">
        <a:xfrm>
          <a:off x="10819342" y="333174975"/>
          <a:ext cx="299508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401</xdr:row>
      <xdr:rowOff>352425</xdr:rowOff>
    </xdr:from>
    <xdr:to>
      <xdr:col>16</xdr:col>
      <xdr:colOff>479425</xdr:colOff>
      <xdr:row>402</xdr:row>
      <xdr:rowOff>0</xdr:rowOff>
    </xdr:to>
    <xdr:pic>
      <xdr:nvPicPr>
        <xdr:cNvPr id="395" name="Picture 7" descr="7.JPG"/>
        <xdr:cNvPicPr>
          <a:picLocks noChangeAspect="1"/>
        </xdr:cNvPicPr>
      </xdr:nvPicPr>
      <xdr:blipFill>
        <a:blip xmlns:r="http://schemas.openxmlformats.org/officeDocument/2006/relationships" r:embed="rId358"/>
        <a:srcRect/>
        <a:stretch>
          <a:fillRect/>
        </a:stretch>
      </xdr:blipFill>
      <xdr:spPr bwMode="auto">
        <a:xfrm>
          <a:off x="10962217" y="334022700"/>
          <a:ext cx="1566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404</xdr:row>
      <xdr:rowOff>323850</xdr:rowOff>
    </xdr:from>
    <xdr:to>
      <xdr:col>16</xdr:col>
      <xdr:colOff>393700</xdr:colOff>
      <xdr:row>405</xdr:row>
      <xdr:rowOff>0</xdr:rowOff>
    </xdr:to>
    <xdr:pic>
      <xdr:nvPicPr>
        <xdr:cNvPr id="396" name="Picture 8" descr="8.JPG"/>
        <xdr:cNvPicPr>
          <a:picLocks noChangeAspect="1"/>
        </xdr:cNvPicPr>
      </xdr:nvPicPr>
      <xdr:blipFill>
        <a:blip xmlns:r="http://schemas.openxmlformats.org/officeDocument/2006/relationships" r:embed="rId359"/>
        <a:srcRect/>
        <a:stretch>
          <a:fillRect/>
        </a:stretch>
      </xdr:blipFill>
      <xdr:spPr bwMode="auto">
        <a:xfrm>
          <a:off x="10905067" y="336470625"/>
          <a:ext cx="1280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504825</xdr:colOff>
      <xdr:row>405</xdr:row>
      <xdr:rowOff>142875</xdr:rowOff>
    </xdr:from>
    <xdr:to>
      <xdr:col>19</xdr:col>
      <xdr:colOff>0</xdr:colOff>
      <xdr:row>405</xdr:row>
      <xdr:rowOff>142875</xdr:rowOff>
    </xdr:to>
    <xdr:pic>
      <xdr:nvPicPr>
        <xdr:cNvPr id="397" name="Picture 9" descr="9..JPG"/>
        <xdr:cNvPicPr>
          <a:picLocks noChangeAspect="1"/>
        </xdr:cNvPicPr>
      </xdr:nvPicPr>
      <xdr:blipFill>
        <a:blip xmlns:r="http://schemas.openxmlformats.org/officeDocument/2006/relationships" r:embed="rId360"/>
        <a:srcRect/>
        <a:stretch>
          <a:fillRect/>
        </a:stretch>
      </xdr:blipFill>
      <xdr:spPr bwMode="auto">
        <a:xfrm>
          <a:off x="12363450" y="336861150"/>
          <a:ext cx="1047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405</xdr:row>
      <xdr:rowOff>781050</xdr:rowOff>
    </xdr:from>
    <xdr:to>
      <xdr:col>16</xdr:col>
      <xdr:colOff>412750</xdr:colOff>
      <xdr:row>406</xdr:row>
      <xdr:rowOff>0</xdr:rowOff>
    </xdr:to>
    <xdr:pic>
      <xdr:nvPicPr>
        <xdr:cNvPr id="398" name="Picture 10" descr="10..JPG"/>
        <xdr:cNvPicPr>
          <a:picLocks noChangeAspect="1"/>
        </xdr:cNvPicPr>
      </xdr:nvPicPr>
      <xdr:blipFill>
        <a:blip xmlns:r="http://schemas.openxmlformats.org/officeDocument/2006/relationships" r:embed="rId361"/>
        <a:srcRect/>
        <a:stretch>
          <a:fillRect/>
        </a:stretch>
      </xdr:blipFill>
      <xdr:spPr bwMode="auto">
        <a:xfrm>
          <a:off x="10924117" y="337289775"/>
          <a:ext cx="1280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313267</xdr:colOff>
      <xdr:row>406</xdr:row>
      <xdr:rowOff>904875</xdr:rowOff>
    </xdr:from>
    <xdr:to>
      <xdr:col>16</xdr:col>
      <xdr:colOff>403225</xdr:colOff>
      <xdr:row>407</xdr:row>
      <xdr:rowOff>0</xdr:rowOff>
    </xdr:to>
    <xdr:pic>
      <xdr:nvPicPr>
        <xdr:cNvPr id="399" name="Picture 11" descr="10..JPG"/>
        <xdr:cNvPicPr>
          <a:picLocks noChangeAspect="1"/>
        </xdr:cNvPicPr>
      </xdr:nvPicPr>
      <xdr:blipFill>
        <a:blip xmlns:r="http://schemas.openxmlformats.org/officeDocument/2006/relationships" r:embed="rId361"/>
        <a:srcRect/>
        <a:stretch>
          <a:fillRect/>
        </a:stretch>
      </xdr:blipFill>
      <xdr:spPr bwMode="auto">
        <a:xfrm>
          <a:off x="10952692" y="338051775"/>
          <a:ext cx="899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418042</xdr:colOff>
      <xdr:row>407</xdr:row>
      <xdr:rowOff>685800</xdr:rowOff>
    </xdr:from>
    <xdr:to>
      <xdr:col>16</xdr:col>
      <xdr:colOff>555625</xdr:colOff>
      <xdr:row>408</xdr:row>
      <xdr:rowOff>0</xdr:rowOff>
    </xdr:to>
    <xdr:pic>
      <xdr:nvPicPr>
        <xdr:cNvPr id="400" name="Picture 12" descr="12.JPG"/>
        <xdr:cNvPicPr>
          <a:picLocks noChangeAspect="1"/>
        </xdr:cNvPicPr>
      </xdr:nvPicPr>
      <xdr:blipFill>
        <a:blip xmlns:r="http://schemas.openxmlformats.org/officeDocument/2006/relationships" r:embed="rId362"/>
        <a:srcRect/>
        <a:stretch>
          <a:fillRect/>
        </a:stretch>
      </xdr:blipFill>
      <xdr:spPr bwMode="auto">
        <a:xfrm>
          <a:off x="11057467" y="338623275"/>
          <a:ext cx="1375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122767</xdr:colOff>
      <xdr:row>408</xdr:row>
      <xdr:rowOff>923925</xdr:rowOff>
    </xdr:from>
    <xdr:to>
      <xdr:col>16</xdr:col>
      <xdr:colOff>365125</xdr:colOff>
      <xdr:row>409</xdr:row>
      <xdr:rowOff>0</xdr:rowOff>
    </xdr:to>
    <xdr:pic>
      <xdr:nvPicPr>
        <xdr:cNvPr id="401" name="Picture 13" descr="13.JPG"/>
        <xdr:cNvPicPr>
          <a:picLocks noChangeAspect="1"/>
        </xdr:cNvPicPr>
      </xdr:nvPicPr>
      <xdr:blipFill>
        <a:blip xmlns:r="http://schemas.openxmlformats.org/officeDocument/2006/relationships" r:embed="rId363"/>
        <a:srcRect/>
        <a:stretch>
          <a:fillRect/>
        </a:stretch>
      </xdr:blipFill>
      <xdr:spPr bwMode="auto">
        <a:xfrm>
          <a:off x="10762192" y="339547200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227542</xdr:colOff>
      <xdr:row>409</xdr:row>
      <xdr:rowOff>581025</xdr:rowOff>
    </xdr:from>
    <xdr:to>
      <xdr:col>16</xdr:col>
      <xdr:colOff>355600</xdr:colOff>
      <xdr:row>410</xdr:row>
      <xdr:rowOff>0</xdr:rowOff>
    </xdr:to>
    <xdr:pic>
      <xdr:nvPicPr>
        <xdr:cNvPr id="402" name="Picture 14" descr="14.JPG"/>
        <xdr:cNvPicPr>
          <a:picLocks noChangeAspect="1"/>
        </xdr:cNvPicPr>
      </xdr:nvPicPr>
      <xdr:blipFill>
        <a:blip xmlns:r="http://schemas.openxmlformats.org/officeDocument/2006/relationships" r:embed="rId364"/>
        <a:srcRect/>
        <a:stretch>
          <a:fillRect/>
        </a:stretch>
      </xdr:blipFill>
      <xdr:spPr bwMode="auto">
        <a:xfrm>
          <a:off x="10866967" y="340156800"/>
          <a:ext cx="1280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351367</xdr:colOff>
      <xdr:row>410</xdr:row>
      <xdr:rowOff>514350</xdr:rowOff>
    </xdr:from>
    <xdr:to>
      <xdr:col>16</xdr:col>
      <xdr:colOff>517525</xdr:colOff>
      <xdr:row>411</xdr:row>
      <xdr:rowOff>47625</xdr:rowOff>
    </xdr:to>
    <xdr:pic>
      <xdr:nvPicPr>
        <xdr:cNvPr id="403" name="Picture 15" descr="15.JPG"/>
        <xdr:cNvPicPr>
          <a:picLocks noChangeAspect="1"/>
        </xdr:cNvPicPr>
      </xdr:nvPicPr>
      <xdr:blipFill>
        <a:blip xmlns:r="http://schemas.openxmlformats.org/officeDocument/2006/relationships" r:embed="rId365" cstate="print"/>
        <a:srcRect/>
        <a:stretch>
          <a:fillRect/>
        </a:stretch>
      </xdr:blipFill>
      <xdr:spPr bwMode="auto">
        <a:xfrm>
          <a:off x="10990792" y="340852125"/>
          <a:ext cx="166158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409575</xdr:colOff>
      <xdr:row>412</xdr:row>
      <xdr:rowOff>133350</xdr:rowOff>
    </xdr:from>
    <xdr:to>
      <xdr:col>19</xdr:col>
      <xdr:colOff>0</xdr:colOff>
      <xdr:row>412</xdr:row>
      <xdr:rowOff>133350</xdr:rowOff>
    </xdr:to>
    <xdr:pic>
      <xdr:nvPicPr>
        <xdr:cNvPr id="404" name="Picture 16" descr="16.JPG"/>
        <xdr:cNvPicPr>
          <a:picLocks noChangeAspect="1"/>
        </xdr:cNvPicPr>
      </xdr:nvPicPr>
      <xdr:blipFill>
        <a:blip xmlns:r="http://schemas.openxmlformats.org/officeDocument/2006/relationships" r:embed="rId366"/>
        <a:srcRect/>
        <a:stretch>
          <a:fillRect/>
        </a:stretch>
      </xdr:blipFill>
      <xdr:spPr bwMode="auto">
        <a:xfrm>
          <a:off x="12268200" y="342185625"/>
          <a:ext cx="2000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332317</xdr:colOff>
      <xdr:row>412</xdr:row>
      <xdr:rowOff>866775</xdr:rowOff>
    </xdr:from>
    <xdr:to>
      <xdr:col>16</xdr:col>
      <xdr:colOff>555625</xdr:colOff>
      <xdr:row>413</xdr:row>
      <xdr:rowOff>0</xdr:rowOff>
    </xdr:to>
    <xdr:pic>
      <xdr:nvPicPr>
        <xdr:cNvPr id="405" name="Picture 17" descr="17..JPG"/>
        <xdr:cNvPicPr>
          <a:picLocks noChangeAspect="1"/>
        </xdr:cNvPicPr>
      </xdr:nvPicPr>
      <xdr:blipFill>
        <a:blip xmlns:r="http://schemas.openxmlformats.org/officeDocument/2006/relationships" r:embed="rId367"/>
        <a:srcRect/>
        <a:stretch>
          <a:fillRect/>
        </a:stretch>
      </xdr:blipFill>
      <xdr:spPr bwMode="auto">
        <a:xfrm>
          <a:off x="10971742" y="342623775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414</xdr:row>
      <xdr:rowOff>152400</xdr:rowOff>
    </xdr:from>
    <xdr:to>
      <xdr:col>19</xdr:col>
      <xdr:colOff>0</xdr:colOff>
      <xdr:row>414</xdr:row>
      <xdr:rowOff>152400</xdr:rowOff>
    </xdr:to>
    <xdr:pic>
      <xdr:nvPicPr>
        <xdr:cNvPr id="406" name="Picture 18" descr="18.JPG"/>
        <xdr:cNvPicPr>
          <a:picLocks noChangeAspect="1"/>
        </xdr:cNvPicPr>
      </xdr:nvPicPr>
      <xdr:blipFill>
        <a:blip xmlns:r="http://schemas.openxmlformats.org/officeDocument/2006/relationships" r:embed="rId368"/>
        <a:srcRect/>
        <a:stretch>
          <a:fillRect/>
        </a:stretch>
      </xdr:blipFill>
      <xdr:spPr bwMode="auto">
        <a:xfrm>
          <a:off x="12211050" y="343347675"/>
          <a:ext cx="2571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415</xdr:row>
      <xdr:rowOff>95250</xdr:rowOff>
    </xdr:from>
    <xdr:to>
      <xdr:col>19</xdr:col>
      <xdr:colOff>0</xdr:colOff>
      <xdr:row>415</xdr:row>
      <xdr:rowOff>95250</xdr:rowOff>
    </xdr:to>
    <xdr:pic>
      <xdr:nvPicPr>
        <xdr:cNvPr id="407" name="Picture 19" descr="19.JPG"/>
        <xdr:cNvPicPr>
          <a:picLocks noChangeAspect="1"/>
        </xdr:cNvPicPr>
      </xdr:nvPicPr>
      <xdr:blipFill>
        <a:blip xmlns:r="http://schemas.openxmlformats.org/officeDocument/2006/relationships" r:embed="rId369"/>
        <a:srcRect/>
        <a:stretch>
          <a:fillRect/>
        </a:stretch>
      </xdr:blipFill>
      <xdr:spPr bwMode="auto">
        <a:xfrm>
          <a:off x="12201525" y="343862025"/>
          <a:ext cx="2667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415</xdr:row>
      <xdr:rowOff>400050</xdr:rowOff>
    </xdr:from>
    <xdr:to>
      <xdr:col>16</xdr:col>
      <xdr:colOff>431800</xdr:colOff>
      <xdr:row>416</xdr:row>
      <xdr:rowOff>0</xdr:rowOff>
    </xdr:to>
    <xdr:pic>
      <xdr:nvPicPr>
        <xdr:cNvPr id="408" name="Picture 20" descr="20.JPG"/>
        <xdr:cNvPicPr>
          <a:picLocks noChangeAspect="1"/>
        </xdr:cNvPicPr>
      </xdr:nvPicPr>
      <xdr:blipFill>
        <a:blip xmlns:r="http://schemas.openxmlformats.org/officeDocument/2006/relationships" r:embed="rId370"/>
        <a:srcRect/>
        <a:stretch>
          <a:fillRect/>
        </a:stretch>
      </xdr:blipFill>
      <xdr:spPr bwMode="auto">
        <a:xfrm>
          <a:off x="10838392" y="344166825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246592</xdr:colOff>
      <xdr:row>416</xdr:row>
      <xdr:rowOff>590550</xdr:rowOff>
    </xdr:from>
    <xdr:to>
      <xdr:col>16</xdr:col>
      <xdr:colOff>412750</xdr:colOff>
      <xdr:row>417</xdr:row>
      <xdr:rowOff>0</xdr:rowOff>
    </xdr:to>
    <xdr:pic>
      <xdr:nvPicPr>
        <xdr:cNvPr id="409" name="Picture 21" descr="21.JPG"/>
        <xdr:cNvPicPr>
          <a:picLocks noChangeAspect="1"/>
        </xdr:cNvPicPr>
      </xdr:nvPicPr>
      <xdr:blipFill>
        <a:blip xmlns:r="http://schemas.openxmlformats.org/officeDocument/2006/relationships" r:embed="rId371"/>
        <a:srcRect/>
        <a:stretch>
          <a:fillRect/>
        </a:stretch>
      </xdr:blipFill>
      <xdr:spPr bwMode="auto">
        <a:xfrm>
          <a:off x="10886017" y="345119325"/>
          <a:ext cx="1661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332317</xdr:colOff>
      <xdr:row>417</xdr:row>
      <xdr:rowOff>990600</xdr:rowOff>
    </xdr:from>
    <xdr:to>
      <xdr:col>16</xdr:col>
      <xdr:colOff>536575</xdr:colOff>
      <xdr:row>418</xdr:row>
      <xdr:rowOff>0</xdr:rowOff>
    </xdr:to>
    <xdr:pic>
      <xdr:nvPicPr>
        <xdr:cNvPr id="410" name="Picture 22" descr="22.JPG"/>
        <xdr:cNvPicPr>
          <a:picLocks noChangeAspect="1"/>
        </xdr:cNvPicPr>
      </xdr:nvPicPr>
      <xdr:blipFill>
        <a:blip xmlns:r="http://schemas.openxmlformats.org/officeDocument/2006/relationships" r:embed="rId372"/>
        <a:srcRect/>
        <a:stretch>
          <a:fillRect/>
        </a:stretch>
      </xdr:blipFill>
      <xdr:spPr bwMode="auto">
        <a:xfrm>
          <a:off x="10971742" y="346243275"/>
          <a:ext cx="2042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151342</xdr:colOff>
      <xdr:row>418</xdr:row>
      <xdr:rowOff>590550</xdr:rowOff>
    </xdr:from>
    <xdr:to>
      <xdr:col>16</xdr:col>
      <xdr:colOff>327025</xdr:colOff>
      <xdr:row>419</xdr:row>
      <xdr:rowOff>0</xdr:rowOff>
    </xdr:to>
    <xdr:pic>
      <xdr:nvPicPr>
        <xdr:cNvPr id="411" name="Picture 23" descr="23.JPG"/>
        <xdr:cNvPicPr>
          <a:picLocks noChangeAspect="1"/>
        </xdr:cNvPicPr>
      </xdr:nvPicPr>
      <xdr:blipFill>
        <a:blip xmlns:r="http://schemas.openxmlformats.org/officeDocument/2006/relationships" r:embed="rId373"/>
        <a:srcRect/>
        <a:stretch>
          <a:fillRect/>
        </a:stretch>
      </xdr:blipFill>
      <xdr:spPr bwMode="auto">
        <a:xfrm>
          <a:off x="10790767" y="346814775"/>
          <a:ext cx="1756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419</xdr:row>
      <xdr:rowOff>866775</xdr:rowOff>
    </xdr:from>
    <xdr:to>
      <xdr:col>16</xdr:col>
      <xdr:colOff>403225</xdr:colOff>
      <xdr:row>420</xdr:row>
      <xdr:rowOff>0</xdr:rowOff>
    </xdr:to>
    <xdr:pic>
      <xdr:nvPicPr>
        <xdr:cNvPr id="412" name="Picture 24" descr="24.JPG"/>
        <xdr:cNvPicPr>
          <a:picLocks noChangeAspect="1"/>
        </xdr:cNvPicPr>
      </xdr:nvPicPr>
      <xdr:blipFill>
        <a:blip xmlns:r="http://schemas.openxmlformats.org/officeDocument/2006/relationships" r:embed="rId374"/>
        <a:srcRect/>
        <a:stretch>
          <a:fillRect/>
        </a:stretch>
      </xdr:blipFill>
      <xdr:spPr bwMode="auto">
        <a:xfrm>
          <a:off x="10905067" y="347386275"/>
          <a:ext cx="1375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275167</xdr:colOff>
      <xdr:row>420</xdr:row>
      <xdr:rowOff>1162050</xdr:rowOff>
    </xdr:from>
    <xdr:to>
      <xdr:col>16</xdr:col>
      <xdr:colOff>546100</xdr:colOff>
      <xdr:row>421</xdr:row>
      <xdr:rowOff>0</xdr:rowOff>
    </xdr:to>
    <xdr:pic>
      <xdr:nvPicPr>
        <xdr:cNvPr id="413" name="Picture 25" descr="25.JPG"/>
        <xdr:cNvPicPr>
          <a:picLocks noChangeAspect="1"/>
        </xdr:cNvPicPr>
      </xdr:nvPicPr>
      <xdr:blipFill>
        <a:blip xmlns:r="http://schemas.openxmlformats.org/officeDocument/2006/relationships" r:embed="rId375"/>
        <a:srcRect/>
        <a:stretch>
          <a:fillRect/>
        </a:stretch>
      </xdr:blipFill>
      <xdr:spPr bwMode="auto">
        <a:xfrm>
          <a:off x="10914592" y="348338775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303742</xdr:colOff>
      <xdr:row>421</xdr:row>
      <xdr:rowOff>923925</xdr:rowOff>
    </xdr:from>
    <xdr:to>
      <xdr:col>16</xdr:col>
      <xdr:colOff>498475</xdr:colOff>
      <xdr:row>422</xdr:row>
      <xdr:rowOff>0</xdr:rowOff>
    </xdr:to>
    <xdr:pic>
      <xdr:nvPicPr>
        <xdr:cNvPr id="414" name="Picture 26" descr="26.JPG"/>
        <xdr:cNvPicPr>
          <a:picLocks noChangeAspect="1"/>
        </xdr:cNvPicPr>
      </xdr:nvPicPr>
      <xdr:blipFill>
        <a:blip xmlns:r="http://schemas.openxmlformats.org/officeDocument/2006/relationships" r:embed="rId376"/>
        <a:srcRect/>
        <a:stretch>
          <a:fillRect/>
        </a:stretch>
      </xdr:blipFill>
      <xdr:spPr bwMode="auto">
        <a:xfrm>
          <a:off x="10943167" y="349100775"/>
          <a:ext cx="1947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246592</xdr:colOff>
      <xdr:row>422</xdr:row>
      <xdr:rowOff>752475</xdr:rowOff>
    </xdr:from>
    <xdr:to>
      <xdr:col>16</xdr:col>
      <xdr:colOff>479425</xdr:colOff>
      <xdr:row>423</xdr:row>
      <xdr:rowOff>19050</xdr:rowOff>
    </xdr:to>
    <xdr:pic>
      <xdr:nvPicPr>
        <xdr:cNvPr id="415" name="Picture 27" descr="27.JPG"/>
        <xdr:cNvPicPr>
          <a:picLocks noChangeAspect="1"/>
        </xdr:cNvPicPr>
      </xdr:nvPicPr>
      <xdr:blipFill>
        <a:blip xmlns:r="http://schemas.openxmlformats.org/officeDocument/2006/relationships" r:embed="rId377" cstate="print"/>
        <a:srcRect/>
        <a:stretch>
          <a:fillRect/>
        </a:stretch>
      </xdr:blipFill>
      <xdr:spPr bwMode="auto">
        <a:xfrm>
          <a:off x="10886017" y="349672275"/>
          <a:ext cx="232833" cy="1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466725</xdr:colOff>
      <xdr:row>424</xdr:row>
      <xdr:rowOff>133350</xdr:rowOff>
    </xdr:from>
    <xdr:to>
      <xdr:col>19</xdr:col>
      <xdr:colOff>0</xdr:colOff>
      <xdr:row>424</xdr:row>
      <xdr:rowOff>133350</xdr:rowOff>
    </xdr:to>
    <xdr:pic>
      <xdr:nvPicPr>
        <xdr:cNvPr id="416" name="Picture 28" descr="28.JPG"/>
        <xdr:cNvPicPr>
          <a:picLocks noChangeAspect="1"/>
        </xdr:cNvPicPr>
      </xdr:nvPicPr>
      <xdr:blipFill>
        <a:blip xmlns:r="http://schemas.openxmlformats.org/officeDocument/2006/relationships" r:embed="rId378"/>
        <a:srcRect/>
        <a:stretch>
          <a:fillRect/>
        </a:stretch>
      </xdr:blipFill>
      <xdr:spPr bwMode="auto">
        <a:xfrm>
          <a:off x="12325350" y="350377125"/>
          <a:ext cx="1428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424</xdr:row>
      <xdr:rowOff>1152525</xdr:rowOff>
    </xdr:from>
    <xdr:to>
      <xdr:col>16</xdr:col>
      <xdr:colOff>469900</xdr:colOff>
      <xdr:row>425</xdr:row>
      <xdr:rowOff>0</xdr:rowOff>
    </xdr:to>
    <xdr:pic>
      <xdr:nvPicPr>
        <xdr:cNvPr id="417" name="Picture 29" descr="29.JPG"/>
        <xdr:cNvPicPr>
          <a:picLocks noChangeAspect="1"/>
        </xdr:cNvPicPr>
      </xdr:nvPicPr>
      <xdr:blipFill>
        <a:blip xmlns:r="http://schemas.openxmlformats.org/officeDocument/2006/relationships" r:embed="rId379"/>
        <a:srcRect/>
        <a:stretch>
          <a:fillRect/>
        </a:stretch>
      </xdr:blipFill>
      <xdr:spPr bwMode="auto">
        <a:xfrm>
          <a:off x="10905067" y="351005775"/>
          <a:ext cx="2042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425</xdr:row>
      <xdr:rowOff>1285875</xdr:rowOff>
    </xdr:from>
    <xdr:to>
      <xdr:col>16</xdr:col>
      <xdr:colOff>488950</xdr:colOff>
      <xdr:row>426</xdr:row>
      <xdr:rowOff>0</xdr:rowOff>
    </xdr:to>
    <xdr:pic>
      <xdr:nvPicPr>
        <xdr:cNvPr id="418" name="Picture 30" descr="30.JPG"/>
        <xdr:cNvPicPr>
          <a:picLocks noChangeAspect="1"/>
        </xdr:cNvPicPr>
      </xdr:nvPicPr>
      <xdr:blipFill>
        <a:blip xmlns:r="http://schemas.openxmlformats.org/officeDocument/2006/relationships" r:embed="rId380"/>
        <a:srcRect/>
        <a:stretch>
          <a:fillRect/>
        </a:stretch>
      </xdr:blipFill>
      <xdr:spPr bwMode="auto">
        <a:xfrm>
          <a:off x="10828867" y="351767775"/>
          <a:ext cx="2995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427</xdr:row>
      <xdr:rowOff>161925</xdr:rowOff>
    </xdr:from>
    <xdr:to>
      <xdr:col>19</xdr:col>
      <xdr:colOff>0</xdr:colOff>
      <xdr:row>427</xdr:row>
      <xdr:rowOff>161925</xdr:rowOff>
    </xdr:to>
    <xdr:pic>
      <xdr:nvPicPr>
        <xdr:cNvPr id="419" name="Picture 31" descr="31.JPG"/>
        <xdr:cNvPicPr>
          <a:picLocks noChangeAspect="1"/>
        </xdr:cNvPicPr>
      </xdr:nvPicPr>
      <xdr:blipFill>
        <a:blip xmlns:r="http://schemas.openxmlformats.org/officeDocument/2006/relationships" r:embed="rId381"/>
        <a:srcRect/>
        <a:stretch>
          <a:fillRect/>
        </a:stretch>
      </xdr:blipFill>
      <xdr:spPr bwMode="auto">
        <a:xfrm>
          <a:off x="12172950" y="352501200"/>
          <a:ext cx="2952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247650</xdr:colOff>
      <xdr:row>428</xdr:row>
      <xdr:rowOff>95250</xdr:rowOff>
    </xdr:from>
    <xdr:to>
      <xdr:col>19</xdr:col>
      <xdr:colOff>0</xdr:colOff>
      <xdr:row>428</xdr:row>
      <xdr:rowOff>95250</xdr:rowOff>
    </xdr:to>
    <xdr:pic>
      <xdr:nvPicPr>
        <xdr:cNvPr id="420" name="Picture 32" descr="32.JPG"/>
        <xdr:cNvPicPr>
          <a:picLocks noChangeAspect="1"/>
        </xdr:cNvPicPr>
      </xdr:nvPicPr>
      <xdr:blipFill>
        <a:blip xmlns:r="http://schemas.openxmlformats.org/officeDocument/2006/relationships" r:embed="rId382"/>
        <a:srcRect/>
        <a:stretch>
          <a:fillRect/>
        </a:stretch>
      </xdr:blipFill>
      <xdr:spPr bwMode="auto">
        <a:xfrm>
          <a:off x="12106275" y="353196525"/>
          <a:ext cx="3619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428</xdr:row>
      <xdr:rowOff>219075</xdr:rowOff>
    </xdr:from>
    <xdr:to>
      <xdr:col>16</xdr:col>
      <xdr:colOff>460375</xdr:colOff>
      <xdr:row>429</xdr:row>
      <xdr:rowOff>0</xdr:rowOff>
    </xdr:to>
    <xdr:pic>
      <xdr:nvPicPr>
        <xdr:cNvPr id="421" name="Picture 33" descr="33.JPG"/>
        <xdr:cNvPicPr>
          <a:picLocks noChangeAspect="1"/>
        </xdr:cNvPicPr>
      </xdr:nvPicPr>
      <xdr:blipFill>
        <a:blip xmlns:r="http://schemas.openxmlformats.org/officeDocument/2006/relationships" r:embed="rId383"/>
        <a:srcRect/>
        <a:stretch>
          <a:fillRect/>
        </a:stretch>
      </xdr:blipFill>
      <xdr:spPr bwMode="auto">
        <a:xfrm>
          <a:off x="10819342" y="353320350"/>
          <a:ext cx="2804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429</xdr:row>
      <xdr:rowOff>619125</xdr:rowOff>
    </xdr:from>
    <xdr:to>
      <xdr:col>16</xdr:col>
      <xdr:colOff>527050</xdr:colOff>
      <xdr:row>430</xdr:row>
      <xdr:rowOff>0</xdr:rowOff>
    </xdr:to>
    <xdr:pic>
      <xdr:nvPicPr>
        <xdr:cNvPr id="422" name="Picture 34" descr="34.JPG"/>
        <xdr:cNvPicPr>
          <a:picLocks noChangeAspect="1"/>
        </xdr:cNvPicPr>
      </xdr:nvPicPr>
      <xdr:blipFill>
        <a:blip xmlns:r="http://schemas.openxmlformats.org/officeDocument/2006/relationships" r:embed="rId384"/>
        <a:srcRect/>
        <a:stretch>
          <a:fillRect/>
        </a:stretch>
      </xdr:blipFill>
      <xdr:spPr bwMode="auto">
        <a:xfrm>
          <a:off x="10895542" y="354291900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430</xdr:row>
      <xdr:rowOff>19050</xdr:rowOff>
    </xdr:from>
    <xdr:to>
      <xdr:col>16</xdr:col>
      <xdr:colOff>593725</xdr:colOff>
      <xdr:row>430</xdr:row>
      <xdr:rowOff>85725</xdr:rowOff>
    </xdr:to>
    <xdr:pic>
      <xdr:nvPicPr>
        <xdr:cNvPr id="423" name="Picture 35" descr="35.JPG"/>
        <xdr:cNvPicPr>
          <a:picLocks noChangeAspect="1"/>
        </xdr:cNvPicPr>
      </xdr:nvPicPr>
      <xdr:blipFill>
        <a:blip xmlns:r="http://schemas.openxmlformats.org/officeDocument/2006/relationships" r:embed="rId385" cstate="print"/>
        <a:srcRect/>
        <a:stretch>
          <a:fillRect/>
        </a:stretch>
      </xdr:blipFill>
      <xdr:spPr bwMode="auto">
        <a:xfrm>
          <a:off x="10895542" y="354453825"/>
          <a:ext cx="337608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431</xdr:row>
      <xdr:rowOff>247650</xdr:rowOff>
    </xdr:from>
    <xdr:to>
      <xdr:col>16</xdr:col>
      <xdr:colOff>479425</xdr:colOff>
      <xdr:row>432</xdr:row>
      <xdr:rowOff>0</xdr:rowOff>
    </xdr:to>
    <xdr:pic>
      <xdr:nvPicPr>
        <xdr:cNvPr id="424" name="Picture 36" descr="36.JPG"/>
        <xdr:cNvPicPr>
          <a:picLocks noChangeAspect="1"/>
        </xdr:cNvPicPr>
      </xdr:nvPicPr>
      <xdr:blipFill>
        <a:blip xmlns:r="http://schemas.openxmlformats.org/officeDocument/2006/relationships" r:embed="rId386"/>
        <a:srcRect/>
        <a:stretch>
          <a:fillRect/>
        </a:stretch>
      </xdr:blipFill>
      <xdr:spPr bwMode="auto">
        <a:xfrm>
          <a:off x="10857442" y="355253925"/>
          <a:ext cx="2614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432</xdr:row>
      <xdr:rowOff>352425</xdr:rowOff>
    </xdr:from>
    <xdr:to>
      <xdr:col>16</xdr:col>
      <xdr:colOff>450850</xdr:colOff>
      <xdr:row>433</xdr:row>
      <xdr:rowOff>0</xdr:rowOff>
    </xdr:to>
    <xdr:pic>
      <xdr:nvPicPr>
        <xdr:cNvPr id="425" name="Picture 37" descr="37.JPG"/>
        <xdr:cNvPicPr>
          <a:picLocks noChangeAspect="1"/>
        </xdr:cNvPicPr>
      </xdr:nvPicPr>
      <xdr:blipFill>
        <a:blip xmlns:r="http://schemas.openxmlformats.org/officeDocument/2006/relationships" r:embed="rId387"/>
        <a:srcRect/>
        <a:stretch>
          <a:fillRect/>
        </a:stretch>
      </xdr:blipFill>
      <xdr:spPr bwMode="auto">
        <a:xfrm>
          <a:off x="10838392" y="356120700"/>
          <a:ext cx="2518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433</xdr:row>
      <xdr:rowOff>514350</xdr:rowOff>
    </xdr:from>
    <xdr:to>
      <xdr:col>16</xdr:col>
      <xdr:colOff>422275</xdr:colOff>
      <xdr:row>434</xdr:row>
      <xdr:rowOff>0</xdr:rowOff>
    </xdr:to>
    <xdr:pic>
      <xdr:nvPicPr>
        <xdr:cNvPr id="426" name="Picture 38" descr="38.JPG"/>
        <xdr:cNvPicPr>
          <a:picLocks noChangeAspect="1"/>
        </xdr:cNvPicPr>
      </xdr:nvPicPr>
      <xdr:blipFill>
        <a:blip xmlns:r="http://schemas.openxmlformats.org/officeDocument/2006/relationships" r:embed="rId388"/>
        <a:srcRect/>
        <a:stretch>
          <a:fillRect/>
        </a:stretch>
      </xdr:blipFill>
      <xdr:spPr bwMode="auto">
        <a:xfrm>
          <a:off x="10838392" y="356854125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434</xdr:row>
      <xdr:rowOff>571500</xdr:rowOff>
    </xdr:from>
    <xdr:to>
      <xdr:col>16</xdr:col>
      <xdr:colOff>488950</xdr:colOff>
      <xdr:row>435</xdr:row>
      <xdr:rowOff>0</xdr:rowOff>
    </xdr:to>
    <xdr:pic>
      <xdr:nvPicPr>
        <xdr:cNvPr id="427" name="Picture 39" descr="39.JPG"/>
        <xdr:cNvPicPr>
          <a:picLocks noChangeAspect="1"/>
        </xdr:cNvPicPr>
      </xdr:nvPicPr>
      <xdr:blipFill>
        <a:blip xmlns:r="http://schemas.openxmlformats.org/officeDocument/2006/relationships" r:embed="rId389"/>
        <a:srcRect/>
        <a:stretch>
          <a:fillRect/>
        </a:stretch>
      </xdr:blipFill>
      <xdr:spPr bwMode="auto">
        <a:xfrm>
          <a:off x="10857442" y="357673275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141817</xdr:colOff>
      <xdr:row>435</xdr:row>
      <xdr:rowOff>266700</xdr:rowOff>
    </xdr:from>
    <xdr:to>
      <xdr:col>16</xdr:col>
      <xdr:colOff>374650</xdr:colOff>
      <xdr:row>436</xdr:row>
      <xdr:rowOff>0</xdr:rowOff>
    </xdr:to>
    <xdr:pic>
      <xdr:nvPicPr>
        <xdr:cNvPr id="428" name="Picture 40" descr="40.JPG"/>
        <xdr:cNvPicPr>
          <a:picLocks noChangeAspect="1"/>
        </xdr:cNvPicPr>
      </xdr:nvPicPr>
      <xdr:blipFill>
        <a:blip xmlns:r="http://schemas.openxmlformats.org/officeDocument/2006/relationships" r:embed="rId390"/>
        <a:srcRect/>
        <a:stretch>
          <a:fillRect/>
        </a:stretch>
      </xdr:blipFill>
      <xdr:spPr bwMode="auto">
        <a:xfrm>
          <a:off x="10781242" y="358130475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436</xdr:row>
      <xdr:rowOff>428625</xdr:rowOff>
    </xdr:from>
    <xdr:to>
      <xdr:col>16</xdr:col>
      <xdr:colOff>441325</xdr:colOff>
      <xdr:row>437</xdr:row>
      <xdr:rowOff>0</xdr:rowOff>
    </xdr:to>
    <xdr:pic>
      <xdr:nvPicPr>
        <xdr:cNvPr id="429" name="Picture 41" descr="41.JPG"/>
        <xdr:cNvPicPr>
          <a:picLocks noChangeAspect="1"/>
        </xdr:cNvPicPr>
      </xdr:nvPicPr>
      <xdr:blipFill>
        <a:blip xmlns:r="http://schemas.openxmlformats.org/officeDocument/2006/relationships" r:embed="rId391"/>
        <a:srcRect/>
        <a:stretch>
          <a:fillRect/>
        </a:stretch>
      </xdr:blipFill>
      <xdr:spPr bwMode="auto">
        <a:xfrm>
          <a:off x="10933642" y="359054400"/>
          <a:ext cx="1471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341842</xdr:colOff>
      <xdr:row>437</xdr:row>
      <xdr:rowOff>247650</xdr:rowOff>
    </xdr:from>
    <xdr:to>
      <xdr:col>16</xdr:col>
      <xdr:colOff>555625</xdr:colOff>
      <xdr:row>438</xdr:row>
      <xdr:rowOff>0</xdr:rowOff>
    </xdr:to>
    <xdr:pic>
      <xdr:nvPicPr>
        <xdr:cNvPr id="430" name="Picture 42" descr="42.JPG"/>
        <xdr:cNvPicPr>
          <a:picLocks noChangeAspect="1"/>
        </xdr:cNvPicPr>
      </xdr:nvPicPr>
      <xdr:blipFill>
        <a:blip xmlns:r="http://schemas.openxmlformats.org/officeDocument/2006/relationships" r:embed="rId392"/>
        <a:srcRect/>
        <a:stretch>
          <a:fillRect/>
        </a:stretch>
      </xdr:blipFill>
      <xdr:spPr bwMode="auto">
        <a:xfrm>
          <a:off x="10981267" y="359635425"/>
          <a:ext cx="2137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370417</xdr:colOff>
      <xdr:row>438</xdr:row>
      <xdr:rowOff>19050</xdr:rowOff>
    </xdr:from>
    <xdr:to>
      <xdr:col>16</xdr:col>
      <xdr:colOff>527050</xdr:colOff>
      <xdr:row>438</xdr:row>
      <xdr:rowOff>104775</xdr:rowOff>
    </xdr:to>
    <xdr:pic>
      <xdr:nvPicPr>
        <xdr:cNvPr id="431" name="Picture 43" descr="43.JPG"/>
        <xdr:cNvPicPr>
          <a:picLocks noChangeAspect="1"/>
        </xdr:cNvPicPr>
      </xdr:nvPicPr>
      <xdr:blipFill>
        <a:blip xmlns:r="http://schemas.openxmlformats.org/officeDocument/2006/relationships" r:embed="rId393" cstate="print"/>
        <a:srcRect/>
        <a:stretch>
          <a:fillRect/>
        </a:stretch>
      </xdr:blipFill>
      <xdr:spPr bwMode="auto">
        <a:xfrm>
          <a:off x="11009842" y="359978325"/>
          <a:ext cx="156633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398992</xdr:colOff>
      <xdr:row>438</xdr:row>
      <xdr:rowOff>676275</xdr:rowOff>
    </xdr:from>
    <xdr:to>
      <xdr:col>16</xdr:col>
      <xdr:colOff>593725</xdr:colOff>
      <xdr:row>439</xdr:row>
      <xdr:rowOff>0</xdr:rowOff>
    </xdr:to>
    <xdr:pic>
      <xdr:nvPicPr>
        <xdr:cNvPr id="432" name="Picture 44" descr="44.JPG"/>
        <xdr:cNvPicPr>
          <a:picLocks noChangeAspect="1"/>
        </xdr:cNvPicPr>
      </xdr:nvPicPr>
      <xdr:blipFill>
        <a:blip xmlns:r="http://schemas.openxmlformats.org/officeDocument/2006/relationships" r:embed="rId394"/>
        <a:srcRect/>
        <a:stretch>
          <a:fillRect/>
        </a:stretch>
      </xdr:blipFill>
      <xdr:spPr bwMode="auto">
        <a:xfrm>
          <a:off x="11038417" y="360530775"/>
          <a:ext cx="1947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440</xdr:row>
      <xdr:rowOff>38100</xdr:rowOff>
    </xdr:from>
    <xdr:to>
      <xdr:col>16</xdr:col>
      <xdr:colOff>412750</xdr:colOff>
      <xdr:row>440</xdr:row>
      <xdr:rowOff>114300</xdr:rowOff>
    </xdr:to>
    <xdr:pic>
      <xdr:nvPicPr>
        <xdr:cNvPr id="433" name="Picture 45" descr="45.JPG"/>
        <xdr:cNvPicPr>
          <a:picLocks noChangeAspect="1"/>
        </xdr:cNvPicPr>
      </xdr:nvPicPr>
      <xdr:blipFill>
        <a:blip xmlns:r="http://schemas.openxmlformats.org/officeDocument/2006/relationships" r:embed="rId395" cstate="print"/>
        <a:srcRect/>
        <a:stretch>
          <a:fillRect/>
        </a:stretch>
      </xdr:blipFill>
      <xdr:spPr bwMode="auto">
        <a:xfrm>
          <a:off x="10933642" y="361711875"/>
          <a:ext cx="118533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440</xdr:row>
      <xdr:rowOff>704850</xdr:rowOff>
    </xdr:from>
    <xdr:to>
      <xdr:col>16</xdr:col>
      <xdr:colOff>450850</xdr:colOff>
      <xdr:row>441</xdr:row>
      <xdr:rowOff>0</xdr:rowOff>
    </xdr:to>
    <xdr:pic>
      <xdr:nvPicPr>
        <xdr:cNvPr id="434" name="Picture 46" descr="46..JPG"/>
        <xdr:cNvPicPr>
          <a:picLocks noChangeAspect="1"/>
        </xdr:cNvPicPr>
      </xdr:nvPicPr>
      <xdr:blipFill>
        <a:blip xmlns:r="http://schemas.openxmlformats.org/officeDocument/2006/relationships" r:embed="rId396"/>
        <a:srcRect/>
        <a:stretch>
          <a:fillRect/>
        </a:stretch>
      </xdr:blipFill>
      <xdr:spPr bwMode="auto">
        <a:xfrm>
          <a:off x="10857442" y="362378625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442</xdr:row>
      <xdr:rowOff>9525</xdr:rowOff>
    </xdr:from>
    <xdr:to>
      <xdr:col>16</xdr:col>
      <xdr:colOff>450850</xdr:colOff>
      <xdr:row>442</xdr:row>
      <xdr:rowOff>66675</xdr:rowOff>
    </xdr:to>
    <xdr:pic>
      <xdr:nvPicPr>
        <xdr:cNvPr id="435" name="Picture 47" descr="47..JPG"/>
        <xdr:cNvPicPr>
          <a:picLocks noChangeAspect="1"/>
        </xdr:cNvPicPr>
      </xdr:nvPicPr>
      <xdr:blipFill>
        <a:blip xmlns:r="http://schemas.openxmlformats.org/officeDocument/2006/relationships" r:embed="rId397" cstate="print"/>
        <a:srcRect/>
        <a:stretch>
          <a:fillRect/>
        </a:stretch>
      </xdr:blipFill>
      <xdr:spPr bwMode="auto">
        <a:xfrm>
          <a:off x="10933642" y="363397800"/>
          <a:ext cx="156633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141817</xdr:colOff>
      <xdr:row>443</xdr:row>
      <xdr:rowOff>257175</xdr:rowOff>
    </xdr:from>
    <xdr:to>
      <xdr:col>16</xdr:col>
      <xdr:colOff>346075</xdr:colOff>
      <xdr:row>444</xdr:row>
      <xdr:rowOff>0</xdr:rowOff>
    </xdr:to>
    <xdr:pic>
      <xdr:nvPicPr>
        <xdr:cNvPr id="436" name="Picture 48" descr="48...JPG"/>
        <xdr:cNvPicPr>
          <a:picLocks noChangeAspect="1"/>
        </xdr:cNvPicPr>
      </xdr:nvPicPr>
      <xdr:blipFill>
        <a:blip xmlns:r="http://schemas.openxmlformats.org/officeDocument/2006/relationships" r:embed="rId398"/>
        <a:srcRect/>
        <a:stretch>
          <a:fillRect/>
        </a:stretch>
      </xdr:blipFill>
      <xdr:spPr bwMode="auto">
        <a:xfrm>
          <a:off x="10781242" y="364216950"/>
          <a:ext cx="2042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303742</xdr:colOff>
      <xdr:row>444</xdr:row>
      <xdr:rowOff>57150</xdr:rowOff>
    </xdr:from>
    <xdr:to>
      <xdr:col>16</xdr:col>
      <xdr:colOff>555625</xdr:colOff>
      <xdr:row>444</xdr:row>
      <xdr:rowOff>171450</xdr:rowOff>
    </xdr:to>
    <xdr:pic>
      <xdr:nvPicPr>
        <xdr:cNvPr id="437" name="Picture 49" descr="49...JPG"/>
        <xdr:cNvPicPr>
          <a:picLocks noChangeAspect="1"/>
        </xdr:cNvPicPr>
      </xdr:nvPicPr>
      <xdr:blipFill>
        <a:blip xmlns:r="http://schemas.openxmlformats.org/officeDocument/2006/relationships" r:embed="rId399" cstate="print"/>
        <a:srcRect/>
        <a:stretch>
          <a:fillRect/>
        </a:stretch>
      </xdr:blipFill>
      <xdr:spPr bwMode="auto">
        <a:xfrm>
          <a:off x="10943167" y="364969425"/>
          <a:ext cx="251883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444</xdr:row>
      <xdr:rowOff>876300</xdr:rowOff>
    </xdr:from>
    <xdr:to>
      <xdr:col>16</xdr:col>
      <xdr:colOff>317500</xdr:colOff>
      <xdr:row>445</xdr:row>
      <xdr:rowOff>0</xdr:rowOff>
    </xdr:to>
    <xdr:pic>
      <xdr:nvPicPr>
        <xdr:cNvPr id="438" name="Picture 50" descr="50..JPG"/>
        <xdr:cNvPicPr>
          <a:picLocks noChangeAspect="1"/>
        </xdr:cNvPicPr>
      </xdr:nvPicPr>
      <xdr:blipFill>
        <a:blip xmlns:r="http://schemas.openxmlformats.org/officeDocument/2006/relationships" r:embed="rId400"/>
        <a:srcRect/>
        <a:stretch>
          <a:fillRect/>
        </a:stretch>
      </xdr:blipFill>
      <xdr:spPr bwMode="auto">
        <a:xfrm>
          <a:off x="10876492" y="365788575"/>
          <a:ext cx="804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227542</xdr:colOff>
      <xdr:row>445</xdr:row>
      <xdr:rowOff>742950</xdr:rowOff>
    </xdr:from>
    <xdr:to>
      <xdr:col>16</xdr:col>
      <xdr:colOff>384175</xdr:colOff>
      <xdr:row>446</xdr:row>
      <xdr:rowOff>0</xdr:rowOff>
    </xdr:to>
    <xdr:pic>
      <xdr:nvPicPr>
        <xdr:cNvPr id="439" name="Picture 51" descr="51..JPG"/>
        <xdr:cNvPicPr>
          <a:picLocks noChangeAspect="1"/>
        </xdr:cNvPicPr>
      </xdr:nvPicPr>
      <xdr:blipFill>
        <a:blip xmlns:r="http://schemas.openxmlformats.org/officeDocument/2006/relationships" r:embed="rId401"/>
        <a:srcRect/>
        <a:stretch>
          <a:fillRect/>
        </a:stretch>
      </xdr:blipFill>
      <xdr:spPr bwMode="auto">
        <a:xfrm>
          <a:off x="10866967" y="366798225"/>
          <a:ext cx="1566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341842</xdr:colOff>
      <xdr:row>447</xdr:row>
      <xdr:rowOff>266700</xdr:rowOff>
    </xdr:from>
    <xdr:to>
      <xdr:col>16</xdr:col>
      <xdr:colOff>508000</xdr:colOff>
      <xdr:row>448</xdr:row>
      <xdr:rowOff>0</xdr:rowOff>
    </xdr:to>
    <xdr:pic>
      <xdr:nvPicPr>
        <xdr:cNvPr id="440" name="Picture 52" descr="52..JPG"/>
        <xdr:cNvPicPr>
          <a:picLocks noChangeAspect="1"/>
        </xdr:cNvPicPr>
      </xdr:nvPicPr>
      <xdr:blipFill>
        <a:blip xmlns:r="http://schemas.openxmlformats.org/officeDocument/2006/relationships" r:embed="rId402"/>
        <a:srcRect/>
        <a:stretch>
          <a:fillRect/>
        </a:stretch>
      </xdr:blipFill>
      <xdr:spPr bwMode="auto">
        <a:xfrm>
          <a:off x="10981267" y="367464975"/>
          <a:ext cx="1661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303742</xdr:colOff>
      <xdr:row>448</xdr:row>
      <xdr:rowOff>276225</xdr:rowOff>
    </xdr:from>
    <xdr:to>
      <xdr:col>16</xdr:col>
      <xdr:colOff>460375</xdr:colOff>
      <xdr:row>449</xdr:row>
      <xdr:rowOff>0</xdr:rowOff>
    </xdr:to>
    <xdr:pic>
      <xdr:nvPicPr>
        <xdr:cNvPr id="441" name="Picture 53" descr="53..JPG"/>
        <xdr:cNvPicPr>
          <a:picLocks noChangeAspect="1"/>
        </xdr:cNvPicPr>
      </xdr:nvPicPr>
      <xdr:blipFill>
        <a:blip xmlns:r="http://schemas.openxmlformats.org/officeDocument/2006/relationships" r:embed="rId403"/>
        <a:srcRect/>
        <a:stretch>
          <a:fillRect/>
        </a:stretch>
      </xdr:blipFill>
      <xdr:spPr bwMode="auto">
        <a:xfrm>
          <a:off x="10943167" y="368617500"/>
          <a:ext cx="1566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449</xdr:row>
      <xdr:rowOff>476250</xdr:rowOff>
    </xdr:from>
    <xdr:to>
      <xdr:col>16</xdr:col>
      <xdr:colOff>479425</xdr:colOff>
      <xdr:row>450</xdr:row>
      <xdr:rowOff>0</xdr:rowOff>
    </xdr:to>
    <xdr:pic>
      <xdr:nvPicPr>
        <xdr:cNvPr id="442" name="Picture 54" descr="54..JPG"/>
        <xdr:cNvPicPr>
          <a:picLocks noChangeAspect="1"/>
        </xdr:cNvPicPr>
      </xdr:nvPicPr>
      <xdr:blipFill>
        <a:blip xmlns:r="http://schemas.openxmlformats.org/officeDocument/2006/relationships" r:embed="rId404"/>
        <a:srcRect/>
        <a:stretch>
          <a:fillRect/>
        </a:stretch>
      </xdr:blipFill>
      <xdr:spPr bwMode="auto">
        <a:xfrm>
          <a:off x="10876492" y="369960525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450</xdr:row>
      <xdr:rowOff>533400</xdr:rowOff>
    </xdr:from>
    <xdr:to>
      <xdr:col>16</xdr:col>
      <xdr:colOff>450850</xdr:colOff>
      <xdr:row>451</xdr:row>
      <xdr:rowOff>0</xdr:rowOff>
    </xdr:to>
    <xdr:pic>
      <xdr:nvPicPr>
        <xdr:cNvPr id="443" name="Picture 55" descr="55..JPG"/>
        <xdr:cNvPicPr>
          <a:picLocks noChangeAspect="1"/>
        </xdr:cNvPicPr>
      </xdr:nvPicPr>
      <xdr:blipFill>
        <a:blip xmlns:r="http://schemas.openxmlformats.org/officeDocument/2006/relationships" r:embed="rId405"/>
        <a:srcRect/>
        <a:stretch>
          <a:fillRect/>
        </a:stretch>
      </xdr:blipFill>
      <xdr:spPr bwMode="auto">
        <a:xfrm>
          <a:off x="10819342" y="370970175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332317</xdr:colOff>
      <xdr:row>451</xdr:row>
      <xdr:rowOff>476250</xdr:rowOff>
    </xdr:from>
    <xdr:to>
      <xdr:col>16</xdr:col>
      <xdr:colOff>555625</xdr:colOff>
      <xdr:row>452</xdr:row>
      <xdr:rowOff>0</xdr:rowOff>
    </xdr:to>
    <xdr:pic>
      <xdr:nvPicPr>
        <xdr:cNvPr id="444" name="Picture 56" descr="56..JPG"/>
        <xdr:cNvPicPr>
          <a:picLocks noChangeAspect="1"/>
        </xdr:cNvPicPr>
      </xdr:nvPicPr>
      <xdr:blipFill>
        <a:blip xmlns:r="http://schemas.openxmlformats.org/officeDocument/2006/relationships" r:embed="rId406"/>
        <a:srcRect/>
        <a:stretch>
          <a:fillRect/>
        </a:stretch>
      </xdr:blipFill>
      <xdr:spPr bwMode="auto">
        <a:xfrm>
          <a:off x="10971742" y="372056025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453</xdr:row>
      <xdr:rowOff>95250</xdr:rowOff>
    </xdr:from>
    <xdr:to>
      <xdr:col>19</xdr:col>
      <xdr:colOff>0</xdr:colOff>
      <xdr:row>453</xdr:row>
      <xdr:rowOff>95250</xdr:rowOff>
    </xdr:to>
    <xdr:pic>
      <xdr:nvPicPr>
        <xdr:cNvPr id="445" name="Picture 57" descr="57..JPG"/>
        <xdr:cNvPicPr>
          <a:picLocks noChangeAspect="1"/>
        </xdr:cNvPicPr>
      </xdr:nvPicPr>
      <xdr:blipFill>
        <a:blip xmlns:r="http://schemas.openxmlformats.org/officeDocument/2006/relationships" r:embed="rId407"/>
        <a:srcRect/>
        <a:stretch>
          <a:fillRect/>
        </a:stretch>
      </xdr:blipFill>
      <xdr:spPr bwMode="auto">
        <a:xfrm>
          <a:off x="12306300" y="373199025"/>
          <a:ext cx="1619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454</xdr:row>
      <xdr:rowOff>142875</xdr:rowOff>
    </xdr:from>
    <xdr:to>
      <xdr:col>19</xdr:col>
      <xdr:colOff>0</xdr:colOff>
      <xdr:row>454</xdr:row>
      <xdr:rowOff>142875</xdr:rowOff>
    </xdr:to>
    <xdr:pic>
      <xdr:nvPicPr>
        <xdr:cNvPr id="446" name="Picture 58" descr="58..JPG"/>
        <xdr:cNvPicPr>
          <a:picLocks noChangeAspect="1"/>
        </xdr:cNvPicPr>
      </xdr:nvPicPr>
      <xdr:blipFill>
        <a:blip xmlns:r="http://schemas.openxmlformats.org/officeDocument/2006/relationships" r:embed="rId408"/>
        <a:srcRect/>
        <a:stretch>
          <a:fillRect/>
        </a:stretch>
      </xdr:blipFill>
      <xdr:spPr bwMode="auto">
        <a:xfrm>
          <a:off x="12182475" y="374008650"/>
          <a:ext cx="285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454</xdr:row>
      <xdr:rowOff>704850</xdr:rowOff>
    </xdr:from>
    <xdr:to>
      <xdr:col>16</xdr:col>
      <xdr:colOff>546100</xdr:colOff>
      <xdr:row>455</xdr:row>
      <xdr:rowOff>0</xdr:rowOff>
    </xdr:to>
    <xdr:pic>
      <xdr:nvPicPr>
        <xdr:cNvPr id="447" name="Picture 59" descr="59..JPG"/>
        <xdr:cNvPicPr>
          <a:picLocks noChangeAspect="1"/>
        </xdr:cNvPicPr>
      </xdr:nvPicPr>
      <xdr:blipFill>
        <a:blip xmlns:r="http://schemas.openxmlformats.org/officeDocument/2006/relationships" r:embed="rId409"/>
        <a:srcRect/>
        <a:stretch>
          <a:fillRect/>
        </a:stretch>
      </xdr:blipFill>
      <xdr:spPr bwMode="auto">
        <a:xfrm>
          <a:off x="10962217" y="374570625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351367</xdr:colOff>
      <xdr:row>455</xdr:row>
      <xdr:rowOff>523875</xdr:rowOff>
    </xdr:from>
    <xdr:to>
      <xdr:col>16</xdr:col>
      <xdr:colOff>536575</xdr:colOff>
      <xdr:row>456</xdr:row>
      <xdr:rowOff>0</xdr:rowOff>
    </xdr:to>
    <xdr:pic>
      <xdr:nvPicPr>
        <xdr:cNvPr id="448" name="Picture 60" descr="60..JPG"/>
        <xdr:cNvPicPr>
          <a:picLocks noChangeAspect="1"/>
        </xdr:cNvPicPr>
      </xdr:nvPicPr>
      <xdr:blipFill>
        <a:blip xmlns:r="http://schemas.openxmlformats.org/officeDocument/2006/relationships" r:embed="rId410"/>
        <a:srcRect/>
        <a:stretch>
          <a:fillRect/>
        </a:stretch>
      </xdr:blipFill>
      <xdr:spPr bwMode="auto">
        <a:xfrm>
          <a:off x="10990792" y="375151650"/>
          <a:ext cx="1852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313267</xdr:colOff>
      <xdr:row>456</xdr:row>
      <xdr:rowOff>647700</xdr:rowOff>
    </xdr:from>
    <xdr:to>
      <xdr:col>16</xdr:col>
      <xdr:colOff>431800</xdr:colOff>
      <xdr:row>457</xdr:row>
      <xdr:rowOff>0</xdr:rowOff>
    </xdr:to>
    <xdr:pic>
      <xdr:nvPicPr>
        <xdr:cNvPr id="449" name="Picture 61" descr="61..JPG"/>
        <xdr:cNvPicPr>
          <a:picLocks noChangeAspect="1"/>
        </xdr:cNvPicPr>
      </xdr:nvPicPr>
      <xdr:blipFill>
        <a:blip xmlns:r="http://schemas.openxmlformats.org/officeDocument/2006/relationships" r:embed="rId411"/>
        <a:srcRect/>
        <a:stretch>
          <a:fillRect/>
        </a:stretch>
      </xdr:blipFill>
      <xdr:spPr bwMode="auto">
        <a:xfrm>
          <a:off x="10952692" y="376418475"/>
          <a:ext cx="1185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458</xdr:row>
      <xdr:rowOff>476250</xdr:rowOff>
    </xdr:from>
    <xdr:to>
      <xdr:col>16</xdr:col>
      <xdr:colOff>346075</xdr:colOff>
      <xdr:row>459</xdr:row>
      <xdr:rowOff>0</xdr:rowOff>
    </xdr:to>
    <xdr:pic>
      <xdr:nvPicPr>
        <xdr:cNvPr id="450" name="Picture 62" descr="62..JPG"/>
        <xdr:cNvPicPr>
          <a:picLocks noChangeAspect="1"/>
        </xdr:cNvPicPr>
      </xdr:nvPicPr>
      <xdr:blipFill>
        <a:blip xmlns:r="http://schemas.openxmlformats.org/officeDocument/2006/relationships" r:embed="rId412"/>
        <a:srcRect/>
        <a:stretch>
          <a:fillRect/>
        </a:stretch>
      </xdr:blipFill>
      <xdr:spPr bwMode="auto">
        <a:xfrm>
          <a:off x="10857442" y="378533025"/>
          <a:ext cx="1280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459</xdr:row>
      <xdr:rowOff>838200</xdr:rowOff>
    </xdr:from>
    <xdr:to>
      <xdr:col>16</xdr:col>
      <xdr:colOff>555625</xdr:colOff>
      <xdr:row>460</xdr:row>
      <xdr:rowOff>0</xdr:rowOff>
    </xdr:to>
    <xdr:pic>
      <xdr:nvPicPr>
        <xdr:cNvPr id="451" name="Picture 63" descr="63..JPG"/>
        <xdr:cNvPicPr>
          <a:picLocks noChangeAspect="1"/>
        </xdr:cNvPicPr>
      </xdr:nvPicPr>
      <xdr:blipFill>
        <a:blip xmlns:r="http://schemas.openxmlformats.org/officeDocument/2006/relationships" r:embed="rId413"/>
        <a:srcRect/>
        <a:stretch>
          <a:fillRect/>
        </a:stretch>
      </xdr:blipFill>
      <xdr:spPr bwMode="auto">
        <a:xfrm>
          <a:off x="10933642" y="379771275"/>
          <a:ext cx="2614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485775</xdr:colOff>
      <xdr:row>460</xdr:row>
      <xdr:rowOff>47625</xdr:rowOff>
    </xdr:from>
    <xdr:to>
      <xdr:col>19</xdr:col>
      <xdr:colOff>0</xdr:colOff>
      <xdr:row>460</xdr:row>
      <xdr:rowOff>123825</xdr:rowOff>
    </xdr:to>
    <xdr:pic>
      <xdr:nvPicPr>
        <xdr:cNvPr id="452" name="Picture 64" descr="64.JPG"/>
        <xdr:cNvPicPr>
          <a:picLocks noChangeAspect="1"/>
        </xdr:cNvPicPr>
      </xdr:nvPicPr>
      <xdr:blipFill>
        <a:blip xmlns:r="http://schemas.openxmlformats.org/officeDocument/2006/relationships" r:embed="rId414" cstate="print"/>
        <a:srcRect/>
        <a:stretch>
          <a:fillRect/>
        </a:stretch>
      </xdr:blipFill>
      <xdr:spPr bwMode="auto">
        <a:xfrm>
          <a:off x="12344400" y="379818900"/>
          <a:ext cx="123825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461</xdr:row>
      <xdr:rowOff>609600</xdr:rowOff>
    </xdr:from>
    <xdr:to>
      <xdr:col>16</xdr:col>
      <xdr:colOff>527050</xdr:colOff>
      <xdr:row>462</xdr:row>
      <xdr:rowOff>0</xdr:rowOff>
    </xdr:to>
    <xdr:pic>
      <xdr:nvPicPr>
        <xdr:cNvPr id="453" name="Picture 65" descr="65.JPG"/>
        <xdr:cNvPicPr>
          <a:picLocks noChangeAspect="1"/>
        </xdr:cNvPicPr>
      </xdr:nvPicPr>
      <xdr:blipFill>
        <a:blip xmlns:r="http://schemas.openxmlformats.org/officeDocument/2006/relationships" r:embed="rId415"/>
        <a:srcRect/>
        <a:stretch>
          <a:fillRect/>
        </a:stretch>
      </xdr:blipFill>
      <xdr:spPr bwMode="auto">
        <a:xfrm>
          <a:off x="10819342" y="381104775"/>
          <a:ext cx="3471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246592</xdr:colOff>
      <xdr:row>462</xdr:row>
      <xdr:rowOff>914400</xdr:rowOff>
    </xdr:from>
    <xdr:to>
      <xdr:col>16</xdr:col>
      <xdr:colOff>488950</xdr:colOff>
      <xdr:row>463</xdr:row>
      <xdr:rowOff>0</xdr:rowOff>
    </xdr:to>
    <xdr:pic>
      <xdr:nvPicPr>
        <xdr:cNvPr id="454" name="Picture 66" descr="66.JPG"/>
        <xdr:cNvPicPr>
          <a:picLocks noChangeAspect="1"/>
        </xdr:cNvPicPr>
      </xdr:nvPicPr>
      <xdr:blipFill>
        <a:blip xmlns:r="http://schemas.openxmlformats.org/officeDocument/2006/relationships" r:embed="rId416"/>
        <a:srcRect/>
        <a:stretch>
          <a:fillRect/>
        </a:stretch>
      </xdr:blipFill>
      <xdr:spPr bwMode="auto">
        <a:xfrm>
          <a:off x="10886017" y="382019175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462</xdr:row>
      <xdr:rowOff>2124075</xdr:rowOff>
    </xdr:from>
    <xdr:to>
      <xdr:col>16</xdr:col>
      <xdr:colOff>574675</xdr:colOff>
      <xdr:row>463</xdr:row>
      <xdr:rowOff>0</xdr:rowOff>
    </xdr:to>
    <xdr:pic>
      <xdr:nvPicPr>
        <xdr:cNvPr id="455" name="Picture 67" descr="67.JPG"/>
        <xdr:cNvPicPr>
          <a:picLocks noChangeAspect="1"/>
        </xdr:cNvPicPr>
      </xdr:nvPicPr>
      <xdr:blipFill>
        <a:blip xmlns:r="http://schemas.openxmlformats.org/officeDocument/2006/relationships" r:embed="rId417"/>
        <a:srcRect/>
        <a:stretch>
          <a:fillRect/>
        </a:stretch>
      </xdr:blipFill>
      <xdr:spPr bwMode="auto">
        <a:xfrm>
          <a:off x="10962217" y="382628775"/>
          <a:ext cx="2518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132292</xdr:colOff>
      <xdr:row>463</xdr:row>
      <xdr:rowOff>885825</xdr:rowOff>
    </xdr:from>
    <xdr:to>
      <xdr:col>16</xdr:col>
      <xdr:colOff>346075</xdr:colOff>
      <xdr:row>464</xdr:row>
      <xdr:rowOff>0</xdr:rowOff>
    </xdr:to>
    <xdr:pic>
      <xdr:nvPicPr>
        <xdr:cNvPr id="456" name="Picture 68" descr="68.JPG"/>
        <xdr:cNvPicPr>
          <a:picLocks noChangeAspect="1"/>
        </xdr:cNvPicPr>
      </xdr:nvPicPr>
      <xdr:blipFill>
        <a:blip xmlns:r="http://schemas.openxmlformats.org/officeDocument/2006/relationships" r:embed="rId418"/>
        <a:srcRect/>
        <a:stretch>
          <a:fillRect/>
        </a:stretch>
      </xdr:blipFill>
      <xdr:spPr bwMode="auto">
        <a:xfrm>
          <a:off x="10771717" y="383514600"/>
          <a:ext cx="2137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464</xdr:row>
      <xdr:rowOff>542925</xdr:rowOff>
    </xdr:from>
    <xdr:to>
      <xdr:col>16</xdr:col>
      <xdr:colOff>574675</xdr:colOff>
      <xdr:row>465</xdr:row>
      <xdr:rowOff>0</xdr:rowOff>
    </xdr:to>
    <xdr:pic>
      <xdr:nvPicPr>
        <xdr:cNvPr id="457" name="Picture 69" descr="69.JPG"/>
        <xdr:cNvPicPr>
          <a:picLocks noChangeAspect="1"/>
        </xdr:cNvPicPr>
      </xdr:nvPicPr>
      <xdr:blipFill>
        <a:blip xmlns:r="http://schemas.openxmlformats.org/officeDocument/2006/relationships" r:embed="rId419"/>
        <a:srcRect/>
        <a:stretch>
          <a:fillRect/>
        </a:stretch>
      </xdr:blipFill>
      <xdr:spPr bwMode="auto">
        <a:xfrm>
          <a:off x="10962217" y="384314700"/>
          <a:ext cx="2518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465</xdr:row>
      <xdr:rowOff>914400</xdr:rowOff>
    </xdr:from>
    <xdr:to>
      <xdr:col>16</xdr:col>
      <xdr:colOff>536575</xdr:colOff>
      <xdr:row>466</xdr:row>
      <xdr:rowOff>0</xdr:rowOff>
    </xdr:to>
    <xdr:pic>
      <xdr:nvPicPr>
        <xdr:cNvPr id="458" name="Picture 70" descr="70.JPG"/>
        <xdr:cNvPicPr>
          <a:picLocks noChangeAspect="1"/>
        </xdr:cNvPicPr>
      </xdr:nvPicPr>
      <xdr:blipFill>
        <a:blip xmlns:r="http://schemas.openxmlformats.org/officeDocument/2006/relationships" r:embed="rId420"/>
        <a:srcRect/>
        <a:stretch>
          <a:fillRect/>
        </a:stretch>
      </xdr:blipFill>
      <xdr:spPr bwMode="auto">
        <a:xfrm>
          <a:off x="10895542" y="385295775"/>
          <a:ext cx="2804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466</xdr:row>
      <xdr:rowOff>790575</xdr:rowOff>
    </xdr:from>
    <xdr:to>
      <xdr:col>16</xdr:col>
      <xdr:colOff>584200</xdr:colOff>
      <xdr:row>467</xdr:row>
      <xdr:rowOff>0</xdr:rowOff>
    </xdr:to>
    <xdr:pic>
      <xdr:nvPicPr>
        <xdr:cNvPr id="459" name="Picture 71" descr="71.JPG"/>
        <xdr:cNvPicPr>
          <a:picLocks noChangeAspect="1"/>
        </xdr:cNvPicPr>
      </xdr:nvPicPr>
      <xdr:blipFill>
        <a:blip xmlns:r="http://schemas.openxmlformats.org/officeDocument/2006/relationships" r:embed="rId421"/>
        <a:srcRect/>
        <a:stretch>
          <a:fillRect/>
        </a:stretch>
      </xdr:blipFill>
      <xdr:spPr bwMode="auto">
        <a:xfrm>
          <a:off x="10924117" y="386057775"/>
          <a:ext cx="2995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468</xdr:row>
      <xdr:rowOff>152400</xdr:rowOff>
    </xdr:from>
    <xdr:to>
      <xdr:col>16</xdr:col>
      <xdr:colOff>431800</xdr:colOff>
      <xdr:row>469</xdr:row>
      <xdr:rowOff>0</xdr:rowOff>
    </xdr:to>
    <xdr:pic>
      <xdr:nvPicPr>
        <xdr:cNvPr id="460" name="Picture 72" descr="72.JPG"/>
        <xdr:cNvPicPr>
          <a:picLocks noChangeAspect="1"/>
        </xdr:cNvPicPr>
      </xdr:nvPicPr>
      <xdr:blipFill>
        <a:blip xmlns:r="http://schemas.openxmlformats.org/officeDocument/2006/relationships" r:embed="rId422" cstate="print"/>
        <a:srcRect/>
        <a:stretch>
          <a:fillRect/>
        </a:stretch>
      </xdr:blipFill>
      <xdr:spPr bwMode="auto">
        <a:xfrm>
          <a:off x="10828867" y="387353175"/>
          <a:ext cx="242358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208492</xdr:colOff>
      <xdr:row>469</xdr:row>
      <xdr:rowOff>104775</xdr:rowOff>
    </xdr:from>
    <xdr:to>
      <xdr:col>16</xdr:col>
      <xdr:colOff>508000</xdr:colOff>
      <xdr:row>470</xdr:row>
      <xdr:rowOff>0</xdr:rowOff>
    </xdr:to>
    <xdr:pic>
      <xdr:nvPicPr>
        <xdr:cNvPr id="461" name="Picture 73" descr="73.JPG"/>
        <xdr:cNvPicPr>
          <a:picLocks noChangeAspect="1"/>
        </xdr:cNvPicPr>
      </xdr:nvPicPr>
      <xdr:blipFill>
        <a:blip xmlns:r="http://schemas.openxmlformats.org/officeDocument/2006/relationships" r:embed="rId423" cstate="print"/>
        <a:srcRect/>
        <a:stretch>
          <a:fillRect/>
        </a:stretch>
      </xdr:blipFill>
      <xdr:spPr bwMode="auto">
        <a:xfrm>
          <a:off x="10847917" y="388258050"/>
          <a:ext cx="299508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470</xdr:row>
      <xdr:rowOff>9525</xdr:rowOff>
    </xdr:from>
    <xdr:to>
      <xdr:col>16</xdr:col>
      <xdr:colOff>488950</xdr:colOff>
      <xdr:row>470</xdr:row>
      <xdr:rowOff>47625</xdr:rowOff>
    </xdr:to>
    <xdr:pic>
      <xdr:nvPicPr>
        <xdr:cNvPr id="462" name="Picture 74" descr="74.JPG"/>
        <xdr:cNvPicPr>
          <a:picLocks noChangeAspect="1"/>
        </xdr:cNvPicPr>
      </xdr:nvPicPr>
      <xdr:blipFill>
        <a:blip xmlns:r="http://schemas.openxmlformats.org/officeDocument/2006/relationships" r:embed="rId424" cstate="print"/>
        <a:srcRect/>
        <a:stretch>
          <a:fillRect/>
        </a:stretch>
      </xdr:blipFill>
      <xdr:spPr bwMode="auto">
        <a:xfrm>
          <a:off x="10962217" y="388924800"/>
          <a:ext cx="166158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275167</xdr:colOff>
      <xdr:row>470</xdr:row>
      <xdr:rowOff>904875</xdr:rowOff>
    </xdr:from>
    <xdr:to>
      <xdr:col>16</xdr:col>
      <xdr:colOff>565150</xdr:colOff>
      <xdr:row>471</xdr:row>
      <xdr:rowOff>0</xdr:rowOff>
    </xdr:to>
    <xdr:pic>
      <xdr:nvPicPr>
        <xdr:cNvPr id="463" name="Picture 75" descr="75.JPG"/>
        <xdr:cNvPicPr>
          <a:picLocks noChangeAspect="1"/>
        </xdr:cNvPicPr>
      </xdr:nvPicPr>
      <xdr:blipFill>
        <a:blip xmlns:r="http://schemas.openxmlformats.org/officeDocument/2006/relationships" r:embed="rId425"/>
        <a:srcRect/>
        <a:stretch>
          <a:fillRect/>
        </a:stretch>
      </xdr:blipFill>
      <xdr:spPr bwMode="auto">
        <a:xfrm>
          <a:off x="10914592" y="389820150"/>
          <a:ext cx="2899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471</xdr:row>
      <xdr:rowOff>428625</xdr:rowOff>
    </xdr:from>
    <xdr:to>
      <xdr:col>16</xdr:col>
      <xdr:colOff>517525</xdr:colOff>
      <xdr:row>472</xdr:row>
      <xdr:rowOff>0</xdr:rowOff>
    </xdr:to>
    <xdr:pic>
      <xdr:nvPicPr>
        <xdr:cNvPr id="464" name="Picture 76" descr="76.JPG"/>
        <xdr:cNvPicPr>
          <a:picLocks noChangeAspect="1"/>
        </xdr:cNvPicPr>
      </xdr:nvPicPr>
      <xdr:blipFill>
        <a:blip xmlns:r="http://schemas.openxmlformats.org/officeDocument/2006/relationships" r:embed="rId426"/>
        <a:srcRect/>
        <a:stretch>
          <a:fillRect/>
        </a:stretch>
      </xdr:blipFill>
      <xdr:spPr bwMode="auto">
        <a:xfrm>
          <a:off x="10857442" y="390296400"/>
          <a:ext cx="2995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473</xdr:row>
      <xdr:rowOff>133350</xdr:rowOff>
    </xdr:from>
    <xdr:to>
      <xdr:col>19</xdr:col>
      <xdr:colOff>0</xdr:colOff>
      <xdr:row>473</xdr:row>
      <xdr:rowOff>133350</xdr:rowOff>
    </xdr:to>
    <xdr:pic>
      <xdr:nvPicPr>
        <xdr:cNvPr id="465" name="Picture 77" descr="77.JPG"/>
        <xdr:cNvPicPr>
          <a:picLocks noChangeAspect="1"/>
        </xdr:cNvPicPr>
      </xdr:nvPicPr>
      <xdr:blipFill>
        <a:blip xmlns:r="http://schemas.openxmlformats.org/officeDocument/2006/relationships" r:embed="rId427"/>
        <a:srcRect/>
        <a:stretch>
          <a:fillRect/>
        </a:stretch>
      </xdr:blipFill>
      <xdr:spPr bwMode="auto">
        <a:xfrm>
          <a:off x="12306300" y="391334625"/>
          <a:ext cx="1619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227542</xdr:colOff>
      <xdr:row>473</xdr:row>
      <xdr:rowOff>2085975</xdr:rowOff>
    </xdr:from>
    <xdr:to>
      <xdr:col>16</xdr:col>
      <xdr:colOff>412750</xdr:colOff>
      <xdr:row>474</xdr:row>
      <xdr:rowOff>0</xdr:rowOff>
    </xdr:to>
    <xdr:pic>
      <xdr:nvPicPr>
        <xdr:cNvPr id="466" name="Picture 78" descr="78.JPG"/>
        <xdr:cNvPicPr>
          <a:picLocks noChangeAspect="1"/>
        </xdr:cNvPicPr>
      </xdr:nvPicPr>
      <xdr:blipFill>
        <a:blip xmlns:r="http://schemas.openxmlformats.org/officeDocument/2006/relationships" r:embed="rId428"/>
        <a:srcRect/>
        <a:stretch>
          <a:fillRect/>
        </a:stretch>
      </xdr:blipFill>
      <xdr:spPr bwMode="auto">
        <a:xfrm>
          <a:off x="10866967" y="392725275"/>
          <a:ext cx="1852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275167</xdr:colOff>
      <xdr:row>474</xdr:row>
      <xdr:rowOff>1009650</xdr:rowOff>
    </xdr:from>
    <xdr:to>
      <xdr:col>16</xdr:col>
      <xdr:colOff>555625</xdr:colOff>
      <xdr:row>475</xdr:row>
      <xdr:rowOff>0</xdr:rowOff>
    </xdr:to>
    <xdr:pic>
      <xdr:nvPicPr>
        <xdr:cNvPr id="467" name="Picture 79" descr="79.JPG"/>
        <xdr:cNvPicPr>
          <a:picLocks noChangeAspect="1"/>
        </xdr:cNvPicPr>
      </xdr:nvPicPr>
      <xdr:blipFill>
        <a:blip xmlns:r="http://schemas.openxmlformats.org/officeDocument/2006/relationships" r:embed="rId429"/>
        <a:srcRect/>
        <a:stretch>
          <a:fillRect/>
        </a:stretch>
      </xdr:blipFill>
      <xdr:spPr bwMode="auto">
        <a:xfrm>
          <a:off x="10914592" y="393677775"/>
          <a:ext cx="2804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476</xdr:row>
      <xdr:rowOff>104775</xdr:rowOff>
    </xdr:from>
    <xdr:to>
      <xdr:col>19</xdr:col>
      <xdr:colOff>0</xdr:colOff>
      <xdr:row>476</xdr:row>
      <xdr:rowOff>104775</xdr:rowOff>
    </xdr:to>
    <xdr:pic>
      <xdr:nvPicPr>
        <xdr:cNvPr id="468" name="Picture 80" descr="80.JPG"/>
        <xdr:cNvPicPr>
          <a:picLocks noChangeAspect="1"/>
        </xdr:cNvPicPr>
      </xdr:nvPicPr>
      <xdr:blipFill>
        <a:blip xmlns:r="http://schemas.openxmlformats.org/officeDocument/2006/relationships" r:embed="rId430"/>
        <a:srcRect/>
        <a:stretch>
          <a:fillRect/>
        </a:stretch>
      </xdr:blipFill>
      <xdr:spPr bwMode="auto">
        <a:xfrm>
          <a:off x="12258675" y="394163550"/>
          <a:ext cx="2095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351367</xdr:colOff>
      <xdr:row>475</xdr:row>
      <xdr:rowOff>381000</xdr:rowOff>
    </xdr:from>
    <xdr:to>
      <xdr:col>16</xdr:col>
      <xdr:colOff>565150</xdr:colOff>
      <xdr:row>476</xdr:row>
      <xdr:rowOff>0</xdr:rowOff>
    </xdr:to>
    <xdr:pic>
      <xdr:nvPicPr>
        <xdr:cNvPr id="469" name="Picture 81" descr="81.JPG"/>
        <xdr:cNvPicPr>
          <a:picLocks noChangeAspect="1"/>
        </xdr:cNvPicPr>
      </xdr:nvPicPr>
      <xdr:blipFill>
        <a:blip xmlns:r="http://schemas.openxmlformats.org/officeDocument/2006/relationships" r:embed="rId431"/>
        <a:srcRect/>
        <a:stretch>
          <a:fillRect/>
        </a:stretch>
      </xdr:blipFill>
      <xdr:spPr bwMode="auto">
        <a:xfrm>
          <a:off x="10990792" y="394058775"/>
          <a:ext cx="2137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477</xdr:row>
      <xdr:rowOff>276225</xdr:rowOff>
    </xdr:from>
    <xdr:to>
      <xdr:col>16</xdr:col>
      <xdr:colOff>555625</xdr:colOff>
      <xdr:row>478</xdr:row>
      <xdr:rowOff>0</xdr:rowOff>
    </xdr:to>
    <xdr:pic>
      <xdr:nvPicPr>
        <xdr:cNvPr id="470" name="Picture 82" descr="82.JPG"/>
        <xdr:cNvPicPr>
          <a:picLocks noChangeAspect="1"/>
        </xdr:cNvPicPr>
      </xdr:nvPicPr>
      <xdr:blipFill>
        <a:blip xmlns:r="http://schemas.openxmlformats.org/officeDocument/2006/relationships" r:embed="rId432"/>
        <a:srcRect/>
        <a:stretch>
          <a:fillRect/>
        </a:stretch>
      </xdr:blipFill>
      <xdr:spPr bwMode="auto">
        <a:xfrm>
          <a:off x="10933642" y="394716000"/>
          <a:ext cx="2614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478</xdr:row>
      <xdr:rowOff>1695450</xdr:rowOff>
    </xdr:from>
    <xdr:to>
      <xdr:col>16</xdr:col>
      <xdr:colOff>469900</xdr:colOff>
      <xdr:row>479</xdr:row>
      <xdr:rowOff>0</xdr:rowOff>
    </xdr:to>
    <xdr:pic>
      <xdr:nvPicPr>
        <xdr:cNvPr id="471" name="Picture 83" descr="83.JPG"/>
        <xdr:cNvPicPr>
          <a:picLocks noChangeAspect="1"/>
        </xdr:cNvPicPr>
      </xdr:nvPicPr>
      <xdr:blipFill>
        <a:blip xmlns:r="http://schemas.openxmlformats.org/officeDocument/2006/relationships" r:embed="rId433"/>
        <a:srcRect/>
        <a:stretch>
          <a:fillRect/>
        </a:stretch>
      </xdr:blipFill>
      <xdr:spPr bwMode="auto">
        <a:xfrm>
          <a:off x="10828867" y="396344775"/>
          <a:ext cx="2804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303742</xdr:colOff>
      <xdr:row>479</xdr:row>
      <xdr:rowOff>904875</xdr:rowOff>
    </xdr:from>
    <xdr:to>
      <xdr:col>17</xdr:col>
      <xdr:colOff>17992</xdr:colOff>
      <xdr:row>480</xdr:row>
      <xdr:rowOff>0</xdr:rowOff>
    </xdr:to>
    <xdr:pic>
      <xdr:nvPicPr>
        <xdr:cNvPr id="472" name="Picture 84" descr="84.JPG"/>
        <xdr:cNvPicPr>
          <a:picLocks noChangeAspect="1"/>
        </xdr:cNvPicPr>
      </xdr:nvPicPr>
      <xdr:blipFill>
        <a:blip xmlns:r="http://schemas.openxmlformats.org/officeDocument/2006/relationships" r:embed="rId434"/>
        <a:srcRect/>
        <a:stretch>
          <a:fillRect/>
        </a:stretch>
      </xdr:blipFill>
      <xdr:spPr bwMode="auto">
        <a:xfrm>
          <a:off x="10943167" y="397106775"/>
          <a:ext cx="3238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151342</xdr:colOff>
      <xdr:row>481</xdr:row>
      <xdr:rowOff>161925</xdr:rowOff>
    </xdr:from>
    <xdr:to>
      <xdr:col>16</xdr:col>
      <xdr:colOff>450850</xdr:colOff>
      <xdr:row>482</xdr:row>
      <xdr:rowOff>0</xdr:rowOff>
    </xdr:to>
    <xdr:pic>
      <xdr:nvPicPr>
        <xdr:cNvPr id="473" name="Picture 85" descr="85.JPG"/>
        <xdr:cNvPicPr>
          <a:picLocks noChangeAspect="1"/>
        </xdr:cNvPicPr>
      </xdr:nvPicPr>
      <xdr:blipFill>
        <a:blip xmlns:r="http://schemas.openxmlformats.org/officeDocument/2006/relationships" r:embed="rId435" cstate="print"/>
        <a:srcRect/>
        <a:stretch>
          <a:fillRect/>
        </a:stretch>
      </xdr:blipFill>
      <xdr:spPr bwMode="auto">
        <a:xfrm>
          <a:off x="10790767" y="397649700"/>
          <a:ext cx="299508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482</xdr:row>
      <xdr:rowOff>219075</xdr:rowOff>
    </xdr:from>
    <xdr:to>
      <xdr:col>16</xdr:col>
      <xdr:colOff>565150</xdr:colOff>
      <xdr:row>483</xdr:row>
      <xdr:rowOff>0</xdr:rowOff>
    </xdr:to>
    <xdr:pic>
      <xdr:nvPicPr>
        <xdr:cNvPr id="474" name="Picture 86" descr="86.JPG"/>
        <xdr:cNvPicPr>
          <a:picLocks noChangeAspect="1"/>
        </xdr:cNvPicPr>
      </xdr:nvPicPr>
      <xdr:blipFill>
        <a:blip xmlns:r="http://schemas.openxmlformats.org/officeDocument/2006/relationships" r:embed="rId436"/>
        <a:srcRect/>
        <a:stretch>
          <a:fillRect/>
        </a:stretch>
      </xdr:blipFill>
      <xdr:spPr bwMode="auto">
        <a:xfrm>
          <a:off x="10905067" y="398278350"/>
          <a:ext cx="2995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482</xdr:row>
      <xdr:rowOff>1238250</xdr:rowOff>
    </xdr:from>
    <xdr:to>
      <xdr:col>16</xdr:col>
      <xdr:colOff>460375</xdr:colOff>
      <xdr:row>483</xdr:row>
      <xdr:rowOff>0</xdr:rowOff>
    </xdr:to>
    <xdr:pic>
      <xdr:nvPicPr>
        <xdr:cNvPr id="475" name="Picture 87" descr="87.JPG"/>
        <xdr:cNvPicPr>
          <a:picLocks noChangeAspect="1"/>
        </xdr:cNvPicPr>
      </xdr:nvPicPr>
      <xdr:blipFill>
        <a:blip xmlns:r="http://schemas.openxmlformats.org/officeDocument/2006/relationships" r:embed="rId437"/>
        <a:srcRect/>
        <a:stretch>
          <a:fillRect/>
        </a:stretch>
      </xdr:blipFill>
      <xdr:spPr bwMode="auto">
        <a:xfrm>
          <a:off x="10819342" y="399011775"/>
          <a:ext cx="2804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360892</xdr:colOff>
      <xdr:row>483</xdr:row>
      <xdr:rowOff>561975</xdr:rowOff>
    </xdr:from>
    <xdr:to>
      <xdr:col>16</xdr:col>
      <xdr:colOff>593725</xdr:colOff>
      <xdr:row>484</xdr:row>
      <xdr:rowOff>0</xdr:rowOff>
    </xdr:to>
    <xdr:pic>
      <xdr:nvPicPr>
        <xdr:cNvPr id="476" name="Picture 88" descr="88.JPG"/>
        <xdr:cNvPicPr>
          <a:picLocks noChangeAspect="1"/>
        </xdr:cNvPicPr>
      </xdr:nvPicPr>
      <xdr:blipFill>
        <a:blip xmlns:r="http://schemas.openxmlformats.org/officeDocument/2006/relationships" r:embed="rId438"/>
        <a:srcRect/>
        <a:stretch>
          <a:fillRect/>
        </a:stretch>
      </xdr:blipFill>
      <xdr:spPr bwMode="auto">
        <a:xfrm>
          <a:off x="11000317" y="399573750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484</xdr:row>
      <xdr:rowOff>619125</xdr:rowOff>
    </xdr:from>
    <xdr:to>
      <xdr:col>16</xdr:col>
      <xdr:colOff>574675</xdr:colOff>
      <xdr:row>485</xdr:row>
      <xdr:rowOff>0</xdr:rowOff>
    </xdr:to>
    <xdr:pic>
      <xdr:nvPicPr>
        <xdr:cNvPr id="477" name="Picture 89" descr="89.JPG"/>
        <xdr:cNvPicPr>
          <a:picLocks noChangeAspect="1"/>
        </xdr:cNvPicPr>
      </xdr:nvPicPr>
      <xdr:blipFill>
        <a:blip xmlns:r="http://schemas.openxmlformats.org/officeDocument/2006/relationships" r:embed="rId439"/>
        <a:srcRect/>
        <a:stretch>
          <a:fillRect/>
        </a:stretch>
      </xdr:blipFill>
      <xdr:spPr bwMode="auto">
        <a:xfrm>
          <a:off x="10895542" y="400392900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485</xdr:row>
      <xdr:rowOff>704850</xdr:rowOff>
    </xdr:from>
    <xdr:to>
      <xdr:col>16</xdr:col>
      <xdr:colOff>584200</xdr:colOff>
      <xdr:row>486</xdr:row>
      <xdr:rowOff>0</xdr:rowOff>
    </xdr:to>
    <xdr:pic>
      <xdr:nvPicPr>
        <xdr:cNvPr id="478" name="Picture 90" descr="90.JPG"/>
        <xdr:cNvPicPr>
          <a:picLocks noChangeAspect="1"/>
        </xdr:cNvPicPr>
      </xdr:nvPicPr>
      <xdr:blipFill>
        <a:blip xmlns:r="http://schemas.openxmlformats.org/officeDocument/2006/relationships" r:embed="rId440"/>
        <a:srcRect/>
        <a:stretch>
          <a:fillRect/>
        </a:stretch>
      </xdr:blipFill>
      <xdr:spPr bwMode="auto">
        <a:xfrm>
          <a:off x="10838392" y="401240625"/>
          <a:ext cx="3852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487</xdr:row>
      <xdr:rowOff>228600</xdr:rowOff>
    </xdr:from>
    <xdr:to>
      <xdr:col>16</xdr:col>
      <xdr:colOff>469900</xdr:colOff>
      <xdr:row>488</xdr:row>
      <xdr:rowOff>0</xdr:rowOff>
    </xdr:to>
    <xdr:pic>
      <xdr:nvPicPr>
        <xdr:cNvPr id="479" name="Picture 91" descr="91.JPG"/>
        <xdr:cNvPicPr>
          <a:picLocks noChangeAspect="1"/>
        </xdr:cNvPicPr>
      </xdr:nvPicPr>
      <xdr:blipFill>
        <a:blip xmlns:r="http://schemas.openxmlformats.org/officeDocument/2006/relationships" r:embed="rId441"/>
        <a:srcRect/>
        <a:stretch>
          <a:fillRect/>
        </a:stretch>
      </xdr:blipFill>
      <xdr:spPr bwMode="auto">
        <a:xfrm>
          <a:off x="10819342" y="402478875"/>
          <a:ext cx="2899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487</xdr:row>
      <xdr:rowOff>1504950</xdr:rowOff>
    </xdr:from>
    <xdr:to>
      <xdr:col>16</xdr:col>
      <xdr:colOff>574675</xdr:colOff>
      <xdr:row>488</xdr:row>
      <xdr:rowOff>0</xdr:rowOff>
    </xdr:to>
    <xdr:pic>
      <xdr:nvPicPr>
        <xdr:cNvPr id="480" name="Picture 92" descr="92.JPG"/>
        <xdr:cNvPicPr>
          <a:picLocks noChangeAspect="1"/>
        </xdr:cNvPicPr>
      </xdr:nvPicPr>
      <xdr:blipFill>
        <a:blip xmlns:r="http://schemas.openxmlformats.org/officeDocument/2006/relationships" r:embed="rId442"/>
        <a:srcRect/>
        <a:stretch>
          <a:fillRect/>
        </a:stretch>
      </xdr:blipFill>
      <xdr:spPr bwMode="auto">
        <a:xfrm>
          <a:off x="10924117" y="403202775"/>
          <a:ext cx="2899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246592</xdr:colOff>
      <xdr:row>488</xdr:row>
      <xdr:rowOff>733425</xdr:rowOff>
    </xdr:from>
    <xdr:to>
      <xdr:col>16</xdr:col>
      <xdr:colOff>488950</xdr:colOff>
      <xdr:row>489</xdr:row>
      <xdr:rowOff>0</xdr:rowOff>
    </xdr:to>
    <xdr:pic>
      <xdr:nvPicPr>
        <xdr:cNvPr id="481" name="Picture 93" descr="93.JPG"/>
        <xdr:cNvPicPr>
          <a:picLocks noChangeAspect="1"/>
        </xdr:cNvPicPr>
      </xdr:nvPicPr>
      <xdr:blipFill>
        <a:blip xmlns:r="http://schemas.openxmlformats.org/officeDocument/2006/relationships" r:embed="rId443"/>
        <a:srcRect/>
        <a:stretch>
          <a:fillRect/>
        </a:stretch>
      </xdr:blipFill>
      <xdr:spPr bwMode="auto">
        <a:xfrm>
          <a:off x="10886017" y="403936200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490</xdr:row>
      <xdr:rowOff>38100</xdr:rowOff>
    </xdr:from>
    <xdr:to>
      <xdr:col>17</xdr:col>
      <xdr:colOff>37042</xdr:colOff>
      <xdr:row>490</xdr:row>
      <xdr:rowOff>104775</xdr:rowOff>
    </xdr:to>
    <xdr:pic>
      <xdr:nvPicPr>
        <xdr:cNvPr id="482" name="Picture 94" descr="94.JPG"/>
        <xdr:cNvPicPr>
          <a:picLocks noChangeAspect="1"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10819342" y="404764875"/>
          <a:ext cx="466725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491</xdr:row>
      <xdr:rowOff>266700</xdr:rowOff>
    </xdr:from>
    <xdr:to>
      <xdr:col>16</xdr:col>
      <xdr:colOff>555625</xdr:colOff>
      <xdr:row>492</xdr:row>
      <xdr:rowOff>0</xdr:rowOff>
    </xdr:to>
    <xdr:pic>
      <xdr:nvPicPr>
        <xdr:cNvPr id="483" name="Picture 95" descr="95.JPG"/>
        <xdr:cNvPicPr>
          <a:picLocks noChangeAspect="1"/>
        </xdr:cNvPicPr>
      </xdr:nvPicPr>
      <xdr:blipFill>
        <a:blip xmlns:r="http://schemas.openxmlformats.org/officeDocument/2006/relationships" r:embed="rId445"/>
        <a:srcRect/>
        <a:stretch>
          <a:fillRect/>
        </a:stretch>
      </xdr:blipFill>
      <xdr:spPr bwMode="auto">
        <a:xfrm>
          <a:off x="10819342" y="405755475"/>
          <a:ext cx="3757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492</xdr:row>
      <xdr:rowOff>438150</xdr:rowOff>
    </xdr:from>
    <xdr:to>
      <xdr:col>16</xdr:col>
      <xdr:colOff>565150</xdr:colOff>
      <xdr:row>493</xdr:row>
      <xdr:rowOff>0</xdr:rowOff>
    </xdr:to>
    <xdr:pic>
      <xdr:nvPicPr>
        <xdr:cNvPr id="484" name="Picture 96" descr="96.JPG"/>
        <xdr:cNvPicPr>
          <a:picLocks noChangeAspect="1"/>
        </xdr:cNvPicPr>
      </xdr:nvPicPr>
      <xdr:blipFill>
        <a:blip xmlns:r="http://schemas.openxmlformats.org/officeDocument/2006/relationships" r:embed="rId446"/>
        <a:srcRect/>
        <a:stretch>
          <a:fillRect/>
        </a:stretch>
      </xdr:blipFill>
      <xdr:spPr bwMode="auto">
        <a:xfrm>
          <a:off x="10857442" y="406498425"/>
          <a:ext cx="3471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493</xdr:row>
      <xdr:rowOff>485775</xdr:rowOff>
    </xdr:from>
    <xdr:to>
      <xdr:col>16</xdr:col>
      <xdr:colOff>584200</xdr:colOff>
      <xdr:row>494</xdr:row>
      <xdr:rowOff>0</xdr:rowOff>
    </xdr:to>
    <xdr:pic>
      <xdr:nvPicPr>
        <xdr:cNvPr id="485" name="Picture 97" descr="97.JPG"/>
        <xdr:cNvPicPr>
          <a:picLocks noChangeAspect="1"/>
        </xdr:cNvPicPr>
      </xdr:nvPicPr>
      <xdr:blipFill>
        <a:blip xmlns:r="http://schemas.openxmlformats.org/officeDocument/2006/relationships" r:embed="rId447"/>
        <a:srcRect/>
        <a:stretch>
          <a:fillRect/>
        </a:stretch>
      </xdr:blipFill>
      <xdr:spPr bwMode="auto">
        <a:xfrm>
          <a:off x="10933642" y="407308050"/>
          <a:ext cx="2899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494</xdr:row>
      <xdr:rowOff>571500</xdr:rowOff>
    </xdr:from>
    <xdr:to>
      <xdr:col>16</xdr:col>
      <xdr:colOff>593725</xdr:colOff>
      <xdr:row>495</xdr:row>
      <xdr:rowOff>0</xdr:rowOff>
    </xdr:to>
    <xdr:pic>
      <xdr:nvPicPr>
        <xdr:cNvPr id="486" name="Picture 98" descr="98.JPG"/>
        <xdr:cNvPicPr>
          <a:picLocks noChangeAspect="1"/>
        </xdr:cNvPicPr>
      </xdr:nvPicPr>
      <xdr:blipFill>
        <a:blip xmlns:r="http://schemas.openxmlformats.org/officeDocument/2006/relationships" r:embed="rId448"/>
        <a:srcRect/>
        <a:stretch>
          <a:fillRect/>
        </a:stretch>
      </xdr:blipFill>
      <xdr:spPr bwMode="auto">
        <a:xfrm>
          <a:off x="10924117" y="408346275"/>
          <a:ext cx="3090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494</xdr:row>
      <xdr:rowOff>1552575</xdr:rowOff>
    </xdr:from>
    <xdr:to>
      <xdr:col>16</xdr:col>
      <xdr:colOff>517525</xdr:colOff>
      <xdr:row>495</xdr:row>
      <xdr:rowOff>0</xdr:rowOff>
    </xdr:to>
    <xdr:pic>
      <xdr:nvPicPr>
        <xdr:cNvPr id="487" name="Picture 99" descr="99.JPG"/>
        <xdr:cNvPicPr>
          <a:picLocks noChangeAspect="1"/>
        </xdr:cNvPicPr>
      </xdr:nvPicPr>
      <xdr:blipFill>
        <a:blip xmlns:r="http://schemas.openxmlformats.org/officeDocument/2006/relationships" r:embed="rId449"/>
        <a:srcRect/>
        <a:stretch>
          <a:fillRect/>
        </a:stretch>
      </xdr:blipFill>
      <xdr:spPr bwMode="auto">
        <a:xfrm>
          <a:off x="10838392" y="408917775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495</xdr:row>
      <xdr:rowOff>647700</xdr:rowOff>
    </xdr:from>
    <xdr:to>
      <xdr:col>17</xdr:col>
      <xdr:colOff>8467</xdr:colOff>
      <xdr:row>496</xdr:row>
      <xdr:rowOff>0</xdr:rowOff>
    </xdr:to>
    <xdr:pic>
      <xdr:nvPicPr>
        <xdr:cNvPr id="488" name="Picture 100" descr="100.JPG"/>
        <xdr:cNvPicPr>
          <a:picLocks noChangeAspect="1"/>
        </xdr:cNvPicPr>
      </xdr:nvPicPr>
      <xdr:blipFill>
        <a:blip xmlns:r="http://schemas.openxmlformats.org/officeDocument/2006/relationships" r:embed="rId450"/>
        <a:srcRect/>
        <a:stretch>
          <a:fillRect/>
        </a:stretch>
      </xdr:blipFill>
      <xdr:spPr bwMode="auto">
        <a:xfrm>
          <a:off x="10905067" y="409565475"/>
          <a:ext cx="3524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398992</xdr:colOff>
      <xdr:row>496</xdr:row>
      <xdr:rowOff>438150</xdr:rowOff>
    </xdr:from>
    <xdr:to>
      <xdr:col>17</xdr:col>
      <xdr:colOff>75142</xdr:colOff>
      <xdr:row>497</xdr:row>
      <xdr:rowOff>0</xdr:rowOff>
    </xdr:to>
    <xdr:pic>
      <xdr:nvPicPr>
        <xdr:cNvPr id="489" name="Picture 101" descr="101.JPG"/>
        <xdr:cNvPicPr>
          <a:picLocks noChangeAspect="1"/>
        </xdr:cNvPicPr>
      </xdr:nvPicPr>
      <xdr:blipFill>
        <a:blip xmlns:r="http://schemas.openxmlformats.org/officeDocument/2006/relationships" r:embed="rId451"/>
        <a:srcRect/>
        <a:stretch>
          <a:fillRect/>
        </a:stretch>
      </xdr:blipFill>
      <xdr:spPr bwMode="auto">
        <a:xfrm>
          <a:off x="11038417" y="410308425"/>
          <a:ext cx="285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497</xdr:row>
      <xdr:rowOff>342900</xdr:rowOff>
    </xdr:from>
    <xdr:to>
      <xdr:col>16</xdr:col>
      <xdr:colOff>565150</xdr:colOff>
      <xdr:row>498</xdr:row>
      <xdr:rowOff>0</xdr:rowOff>
    </xdr:to>
    <xdr:pic>
      <xdr:nvPicPr>
        <xdr:cNvPr id="490" name="Picture 102" descr="102.JPG"/>
        <xdr:cNvPicPr>
          <a:picLocks noChangeAspect="1"/>
        </xdr:cNvPicPr>
      </xdr:nvPicPr>
      <xdr:blipFill>
        <a:blip xmlns:r="http://schemas.openxmlformats.org/officeDocument/2006/relationships" r:embed="rId452"/>
        <a:srcRect/>
        <a:stretch>
          <a:fillRect/>
        </a:stretch>
      </xdr:blipFill>
      <xdr:spPr bwMode="auto">
        <a:xfrm>
          <a:off x="10962217" y="410975175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379942</xdr:colOff>
      <xdr:row>498</xdr:row>
      <xdr:rowOff>1228725</xdr:rowOff>
    </xdr:from>
    <xdr:to>
      <xdr:col>17</xdr:col>
      <xdr:colOff>94192</xdr:colOff>
      <xdr:row>499</xdr:row>
      <xdr:rowOff>0</xdr:rowOff>
    </xdr:to>
    <xdr:pic>
      <xdr:nvPicPr>
        <xdr:cNvPr id="491" name="Picture 103" descr="103.JPG"/>
        <xdr:cNvPicPr>
          <a:picLocks noChangeAspect="1"/>
        </xdr:cNvPicPr>
      </xdr:nvPicPr>
      <xdr:blipFill>
        <a:blip xmlns:r="http://schemas.openxmlformats.org/officeDocument/2006/relationships" r:embed="rId453"/>
        <a:srcRect/>
        <a:stretch>
          <a:fillRect/>
        </a:stretch>
      </xdr:blipFill>
      <xdr:spPr bwMode="auto">
        <a:xfrm>
          <a:off x="11019367" y="412727775"/>
          <a:ext cx="3238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351367</xdr:colOff>
      <xdr:row>500</xdr:row>
      <xdr:rowOff>9525</xdr:rowOff>
    </xdr:from>
    <xdr:to>
      <xdr:col>17</xdr:col>
      <xdr:colOff>17992</xdr:colOff>
      <xdr:row>500</xdr:row>
      <xdr:rowOff>66675</xdr:rowOff>
    </xdr:to>
    <xdr:pic>
      <xdr:nvPicPr>
        <xdr:cNvPr id="492" name="Picture 104" descr="104.JPG"/>
        <xdr:cNvPicPr>
          <a:picLocks noChangeAspect="1"/>
        </xdr:cNvPicPr>
      </xdr:nvPicPr>
      <xdr:blipFill>
        <a:blip xmlns:r="http://schemas.openxmlformats.org/officeDocument/2006/relationships" r:embed="rId454" cstate="print"/>
        <a:srcRect/>
        <a:stretch>
          <a:fillRect/>
        </a:stretch>
      </xdr:blipFill>
      <xdr:spPr bwMode="auto">
        <a:xfrm>
          <a:off x="10990792" y="413308800"/>
          <a:ext cx="27622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303742</xdr:colOff>
      <xdr:row>501</xdr:row>
      <xdr:rowOff>114300</xdr:rowOff>
    </xdr:from>
    <xdr:to>
      <xdr:col>16</xdr:col>
      <xdr:colOff>565150</xdr:colOff>
      <xdr:row>502</xdr:row>
      <xdr:rowOff>0</xdr:rowOff>
    </xdr:to>
    <xdr:pic>
      <xdr:nvPicPr>
        <xdr:cNvPr id="493" name="Picture 105" descr="105.JPG"/>
        <xdr:cNvPicPr>
          <a:picLocks noChangeAspect="1"/>
        </xdr:cNvPicPr>
      </xdr:nvPicPr>
      <xdr:blipFill>
        <a:blip xmlns:r="http://schemas.openxmlformats.org/officeDocument/2006/relationships" r:embed="rId455" cstate="print"/>
        <a:srcRect/>
        <a:stretch>
          <a:fillRect/>
        </a:stretch>
      </xdr:blipFill>
      <xdr:spPr bwMode="auto">
        <a:xfrm>
          <a:off x="10943167" y="414556575"/>
          <a:ext cx="261408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502</xdr:row>
      <xdr:rowOff>523875</xdr:rowOff>
    </xdr:from>
    <xdr:to>
      <xdr:col>16</xdr:col>
      <xdr:colOff>498475</xdr:colOff>
      <xdr:row>503</xdr:row>
      <xdr:rowOff>0</xdr:rowOff>
    </xdr:to>
    <xdr:pic>
      <xdr:nvPicPr>
        <xdr:cNvPr id="494" name="Picture 106" descr="106.JPG"/>
        <xdr:cNvPicPr>
          <a:picLocks noChangeAspect="1"/>
        </xdr:cNvPicPr>
      </xdr:nvPicPr>
      <xdr:blipFill>
        <a:blip xmlns:r="http://schemas.openxmlformats.org/officeDocument/2006/relationships" r:embed="rId456"/>
        <a:srcRect/>
        <a:stretch>
          <a:fillRect/>
        </a:stretch>
      </xdr:blipFill>
      <xdr:spPr bwMode="auto">
        <a:xfrm>
          <a:off x="10857442" y="415918650"/>
          <a:ext cx="2804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351367</xdr:colOff>
      <xdr:row>503</xdr:row>
      <xdr:rowOff>161925</xdr:rowOff>
    </xdr:from>
    <xdr:to>
      <xdr:col>16</xdr:col>
      <xdr:colOff>603250</xdr:colOff>
      <xdr:row>504</xdr:row>
      <xdr:rowOff>0</xdr:rowOff>
    </xdr:to>
    <xdr:pic>
      <xdr:nvPicPr>
        <xdr:cNvPr id="495" name="Picture 107" descr="107.JPG"/>
        <xdr:cNvPicPr>
          <a:picLocks noChangeAspect="1"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10990792" y="416509200"/>
          <a:ext cx="251883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160867</xdr:colOff>
      <xdr:row>504</xdr:row>
      <xdr:rowOff>133350</xdr:rowOff>
    </xdr:from>
    <xdr:to>
      <xdr:col>16</xdr:col>
      <xdr:colOff>555625</xdr:colOff>
      <xdr:row>505</xdr:row>
      <xdr:rowOff>0</xdr:rowOff>
    </xdr:to>
    <xdr:pic>
      <xdr:nvPicPr>
        <xdr:cNvPr id="496" name="Picture 108" descr="108.JPG"/>
        <xdr:cNvPicPr>
          <a:picLocks noChangeAspect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10800292" y="417052125"/>
          <a:ext cx="394758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208492</xdr:colOff>
      <xdr:row>505</xdr:row>
      <xdr:rowOff>638175</xdr:rowOff>
    </xdr:from>
    <xdr:to>
      <xdr:col>16</xdr:col>
      <xdr:colOff>517525</xdr:colOff>
      <xdr:row>506</xdr:row>
      <xdr:rowOff>0</xdr:rowOff>
    </xdr:to>
    <xdr:pic>
      <xdr:nvPicPr>
        <xdr:cNvPr id="497" name="Picture 109" descr="109.JPG"/>
        <xdr:cNvPicPr>
          <a:picLocks noChangeAspect="1"/>
        </xdr:cNvPicPr>
      </xdr:nvPicPr>
      <xdr:blipFill>
        <a:blip xmlns:r="http://schemas.openxmlformats.org/officeDocument/2006/relationships" r:embed="rId459"/>
        <a:srcRect/>
        <a:stretch>
          <a:fillRect/>
        </a:stretch>
      </xdr:blipFill>
      <xdr:spPr bwMode="auto">
        <a:xfrm>
          <a:off x="10847917" y="418318950"/>
          <a:ext cx="3090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505</xdr:row>
      <xdr:rowOff>1362075</xdr:rowOff>
    </xdr:from>
    <xdr:to>
      <xdr:col>17</xdr:col>
      <xdr:colOff>27517</xdr:colOff>
      <xdr:row>506</xdr:row>
      <xdr:rowOff>0</xdr:rowOff>
    </xdr:to>
    <xdr:pic>
      <xdr:nvPicPr>
        <xdr:cNvPr id="498" name="Picture 110" descr="110.JPG"/>
        <xdr:cNvPicPr>
          <a:picLocks noChangeAspect="1"/>
        </xdr:cNvPicPr>
      </xdr:nvPicPr>
      <xdr:blipFill>
        <a:blip xmlns:r="http://schemas.openxmlformats.org/officeDocument/2006/relationships" r:embed="rId460"/>
        <a:srcRect/>
        <a:stretch>
          <a:fillRect/>
        </a:stretch>
      </xdr:blipFill>
      <xdr:spPr bwMode="auto">
        <a:xfrm>
          <a:off x="10924117" y="418823775"/>
          <a:ext cx="3524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506</xdr:row>
      <xdr:rowOff>752475</xdr:rowOff>
    </xdr:from>
    <xdr:to>
      <xdr:col>16</xdr:col>
      <xdr:colOff>536575</xdr:colOff>
      <xdr:row>507</xdr:row>
      <xdr:rowOff>0</xdr:rowOff>
    </xdr:to>
    <xdr:pic>
      <xdr:nvPicPr>
        <xdr:cNvPr id="499" name="Picture 111" descr="111.JPG"/>
        <xdr:cNvPicPr>
          <a:picLocks noChangeAspect="1"/>
        </xdr:cNvPicPr>
      </xdr:nvPicPr>
      <xdr:blipFill>
        <a:blip xmlns:r="http://schemas.openxmlformats.org/officeDocument/2006/relationships" r:embed="rId461"/>
        <a:srcRect/>
        <a:stretch>
          <a:fillRect/>
        </a:stretch>
      </xdr:blipFill>
      <xdr:spPr bwMode="auto">
        <a:xfrm>
          <a:off x="10838392" y="419395275"/>
          <a:ext cx="3376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508</xdr:row>
      <xdr:rowOff>114300</xdr:rowOff>
    </xdr:from>
    <xdr:to>
      <xdr:col>19</xdr:col>
      <xdr:colOff>0</xdr:colOff>
      <xdr:row>508</xdr:row>
      <xdr:rowOff>114300</xdr:rowOff>
    </xdr:to>
    <xdr:pic>
      <xdr:nvPicPr>
        <xdr:cNvPr id="500" name="Picture 112" descr="112.JPG"/>
        <xdr:cNvPicPr>
          <a:picLocks noChangeAspect="1"/>
        </xdr:cNvPicPr>
      </xdr:nvPicPr>
      <xdr:blipFill>
        <a:blip xmlns:r="http://schemas.openxmlformats.org/officeDocument/2006/relationships" r:embed="rId462"/>
        <a:srcRect/>
        <a:stretch>
          <a:fillRect/>
        </a:stretch>
      </xdr:blipFill>
      <xdr:spPr bwMode="auto">
        <a:xfrm>
          <a:off x="12182475" y="420652575"/>
          <a:ext cx="285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332317</xdr:colOff>
      <xdr:row>507</xdr:row>
      <xdr:rowOff>1276350</xdr:rowOff>
    </xdr:from>
    <xdr:to>
      <xdr:col>16</xdr:col>
      <xdr:colOff>565150</xdr:colOff>
      <xdr:row>508</xdr:row>
      <xdr:rowOff>0</xdr:rowOff>
    </xdr:to>
    <xdr:pic>
      <xdr:nvPicPr>
        <xdr:cNvPr id="501" name="Picture 113" descr="113.JPG"/>
        <xdr:cNvPicPr>
          <a:picLocks noChangeAspect="1"/>
        </xdr:cNvPicPr>
      </xdr:nvPicPr>
      <xdr:blipFill>
        <a:blip xmlns:r="http://schemas.openxmlformats.org/officeDocument/2006/relationships" r:embed="rId463"/>
        <a:srcRect/>
        <a:stretch>
          <a:fillRect/>
        </a:stretch>
      </xdr:blipFill>
      <xdr:spPr bwMode="auto">
        <a:xfrm>
          <a:off x="10971742" y="420538275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509</xdr:row>
      <xdr:rowOff>457200</xdr:rowOff>
    </xdr:from>
    <xdr:to>
      <xdr:col>16</xdr:col>
      <xdr:colOff>488950</xdr:colOff>
      <xdr:row>510</xdr:row>
      <xdr:rowOff>0</xdr:rowOff>
    </xdr:to>
    <xdr:pic>
      <xdr:nvPicPr>
        <xdr:cNvPr id="502" name="Picture 114" descr="114.JPG"/>
        <xdr:cNvPicPr>
          <a:picLocks noChangeAspect="1"/>
        </xdr:cNvPicPr>
      </xdr:nvPicPr>
      <xdr:blipFill>
        <a:blip xmlns:r="http://schemas.openxmlformats.org/officeDocument/2006/relationships" r:embed="rId464"/>
        <a:srcRect/>
        <a:stretch>
          <a:fillRect/>
        </a:stretch>
      </xdr:blipFill>
      <xdr:spPr bwMode="auto">
        <a:xfrm>
          <a:off x="10876492" y="421757475"/>
          <a:ext cx="2518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511</xdr:row>
      <xdr:rowOff>438150</xdr:rowOff>
    </xdr:from>
    <xdr:to>
      <xdr:col>16</xdr:col>
      <xdr:colOff>574675</xdr:colOff>
      <xdr:row>512</xdr:row>
      <xdr:rowOff>0</xdr:rowOff>
    </xdr:to>
    <xdr:pic>
      <xdr:nvPicPr>
        <xdr:cNvPr id="503" name="Picture 115" descr="115.JPG"/>
        <xdr:cNvPicPr>
          <a:picLocks noChangeAspect="1"/>
        </xdr:cNvPicPr>
      </xdr:nvPicPr>
      <xdr:blipFill>
        <a:blip xmlns:r="http://schemas.openxmlformats.org/officeDocument/2006/relationships" r:embed="rId465"/>
        <a:srcRect/>
        <a:stretch>
          <a:fillRect/>
        </a:stretch>
      </xdr:blipFill>
      <xdr:spPr bwMode="auto">
        <a:xfrm>
          <a:off x="10857442" y="423643425"/>
          <a:ext cx="3566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511</xdr:row>
      <xdr:rowOff>1733550</xdr:rowOff>
    </xdr:from>
    <xdr:to>
      <xdr:col>16</xdr:col>
      <xdr:colOff>555625</xdr:colOff>
      <xdr:row>512</xdr:row>
      <xdr:rowOff>0</xdr:rowOff>
    </xdr:to>
    <xdr:pic>
      <xdr:nvPicPr>
        <xdr:cNvPr id="504" name="Picture 116" descr="116.JPG"/>
        <xdr:cNvPicPr>
          <a:picLocks noChangeAspect="1"/>
        </xdr:cNvPicPr>
      </xdr:nvPicPr>
      <xdr:blipFill>
        <a:blip xmlns:r="http://schemas.openxmlformats.org/officeDocument/2006/relationships" r:embed="rId466"/>
        <a:srcRect/>
        <a:stretch>
          <a:fillRect/>
        </a:stretch>
      </xdr:blipFill>
      <xdr:spPr bwMode="auto">
        <a:xfrm>
          <a:off x="10962217" y="424348275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513</xdr:row>
      <xdr:rowOff>142875</xdr:rowOff>
    </xdr:from>
    <xdr:to>
      <xdr:col>16</xdr:col>
      <xdr:colOff>469900</xdr:colOff>
      <xdr:row>514</xdr:row>
      <xdr:rowOff>0</xdr:rowOff>
    </xdr:to>
    <xdr:pic>
      <xdr:nvPicPr>
        <xdr:cNvPr id="505" name="Picture 117" descr="117.JPG"/>
        <xdr:cNvPicPr>
          <a:picLocks noChangeAspect="1"/>
        </xdr:cNvPicPr>
      </xdr:nvPicPr>
      <xdr:blipFill>
        <a:blip xmlns:r="http://schemas.openxmlformats.org/officeDocument/2006/relationships" r:embed="rId467" cstate="print"/>
        <a:srcRect/>
        <a:stretch>
          <a:fillRect/>
        </a:stretch>
      </xdr:blipFill>
      <xdr:spPr bwMode="auto">
        <a:xfrm>
          <a:off x="10933642" y="425253150"/>
          <a:ext cx="175683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513</xdr:row>
      <xdr:rowOff>857250</xdr:rowOff>
    </xdr:from>
    <xdr:to>
      <xdr:col>19</xdr:col>
      <xdr:colOff>0</xdr:colOff>
      <xdr:row>514</xdr:row>
      <xdr:rowOff>0</xdr:rowOff>
    </xdr:to>
    <xdr:pic>
      <xdr:nvPicPr>
        <xdr:cNvPr id="506" name="Picture 118" descr="118.JPG"/>
        <xdr:cNvPicPr>
          <a:picLocks noChangeAspect="1"/>
        </xdr:cNvPicPr>
      </xdr:nvPicPr>
      <xdr:blipFill>
        <a:blip xmlns:r="http://schemas.openxmlformats.org/officeDocument/2006/relationships" r:embed="rId468"/>
        <a:srcRect/>
        <a:stretch>
          <a:fillRect/>
        </a:stretch>
      </xdr:blipFill>
      <xdr:spPr bwMode="auto">
        <a:xfrm>
          <a:off x="12306300" y="425681775"/>
          <a:ext cx="1619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389467</xdr:colOff>
      <xdr:row>514</xdr:row>
      <xdr:rowOff>1133475</xdr:rowOff>
    </xdr:from>
    <xdr:to>
      <xdr:col>16</xdr:col>
      <xdr:colOff>527050</xdr:colOff>
      <xdr:row>515</xdr:row>
      <xdr:rowOff>0</xdr:rowOff>
    </xdr:to>
    <xdr:pic>
      <xdr:nvPicPr>
        <xdr:cNvPr id="507" name="Picture 119" descr="119.JPG"/>
        <xdr:cNvPicPr>
          <a:picLocks noChangeAspect="1"/>
        </xdr:cNvPicPr>
      </xdr:nvPicPr>
      <xdr:blipFill>
        <a:blip xmlns:r="http://schemas.openxmlformats.org/officeDocument/2006/relationships" r:embed="rId469"/>
        <a:srcRect/>
        <a:stretch>
          <a:fillRect/>
        </a:stretch>
      </xdr:blipFill>
      <xdr:spPr bwMode="auto">
        <a:xfrm>
          <a:off x="11028892" y="426443775"/>
          <a:ext cx="1375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516</xdr:row>
      <xdr:rowOff>542925</xdr:rowOff>
    </xdr:from>
    <xdr:to>
      <xdr:col>16</xdr:col>
      <xdr:colOff>422275</xdr:colOff>
      <xdr:row>517</xdr:row>
      <xdr:rowOff>0</xdr:rowOff>
    </xdr:to>
    <xdr:pic>
      <xdr:nvPicPr>
        <xdr:cNvPr id="508" name="Picture 120" descr="120.JPG"/>
        <xdr:cNvPicPr>
          <a:picLocks noChangeAspect="1"/>
        </xdr:cNvPicPr>
      </xdr:nvPicPr>
      <xdr:blipFill>
        <a:blip xmlns:r="http://schemas.openxmlformats.org/officeDocument/2006/relationships" r:embed="rId470"/>
        <a:srcRect/>
        <a:stretch>
          <a:fillRect/>
        </a:stretch>
      </xdr:blipFill>
      <xdr:spPr bwMode="auto">
        <a:xfrm>
          <a:off x="10895542" y="427367700"/>
          <a:ext cx="1661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466725</xdr:colOff>
      <xdr:row>517</xdr:row>
      <xdr:rowOff>38100</xdr:rowOff>
    </xdr:from>
    <xdr:to>
      <xdr:col>19</xdr:col>
      <xdr:colOff>0</xdr:colOff>
      <xdr:row>517</xdr:row>
      <xdr:rowOff>152400</xdr:rowOff>
    </xdr:to>
    <xdr:pic>
      <xdr:nvPicPr>
        <xdr:cNvPr id="509" name="Picture 121" descr="121.JPG"/>
        <xdr:cNvPicPr>
          <a:picLocks noChangeAspect="1"/>
        </xdr:cNvPicPr>
      </xdr:nvPicPr>
      <xdr:blipFill>
        <a:blip xmlns:r="http://schemas.openxmlformats.org/officeDocument/2006/relationships" r:embed="rId471" cstate="print"/>
        <a:srcRect/>
        <a:stretch>
          <a:fillRect/>
        </a:stretch>
      </xdr:blipFill>
      <xdr:spPr bwMode="auto">
        <a:xfrm>
          <a:off x="12325350" y="427815375"/>
          <a:ext cx="142875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332317</xdr:colOff>
      <xdr:row>518</xdr:row>
      <xdr:rowOff>123825</xdr:rowOff>
    </xdr:from>
    <xdr:to>
      <xdr:col>16</xdr:col>
      <xdr:colOff>479425</xdr:colOff>
      <xdr:row>518</xdr:row>
      <xdr:rowOff>180975</xdr:rowOff>
    </xdr:to>
    <xdr:pic>
      <xdr:nvPicPr>
        <xdr:cNvPr id="510" name="Picture 122" descr="122.JPG"/>
        <xdr:cNvPicPr>
          <a:picLocks noChangeAspect="1"/>
        </xdr:cNvPicPr>
      </xdr:nvPicPr>
      <xdr:blipFill>
        <a:blip xmlns:r="http://schemas.openxmlformats.org/officeDocument/2006/relationships" r:embed="rId472" cstate="print"/>
        <a:srcRect/>
        <a:stretch>
          <a:fillRect/>
        </a:stretch>
      </xdr:blipFill>
      <xdr:spPr bwMode="auto">
        <a:xfrm>
          <a:off x="10971742" y="428853600"/>
          <a:ext cx="147108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518</xdr:row>
      <xdr:rowOff>1600200</xdr:rowOff>
    </xdr:from>
    <xdr:to>
      <xdr:col>16</xdr:col>
      <xdr:colOff>469900</xdr:colOff>
      <xdr:row>519</xdr:row>
      <xdr:rowOff>0</xdr:rowOff>
    </xdr:to>
    <xdr:pic>
      <xdr:nvPicPr>
        <xdr:cNvPr id="511" name="Picture 123" descr="123.JPG"/>
        <xdr:cNvPicPr>
          <a:picLocks noChangeAspect="1"/>
        </xdr:cNvPicPr>
      </xdr:nvPicPr>
      <xdr:blipFill>
        <a:blip xmlns:r="http://schemas.openxmlformats.org/officeDocument/2006/relationships" r:embed="rId473"/>
        <a:srcRect/>
        <a:stretch>
          <a:fillRect/>
        </a:stretch>
      </xdr:blipFill>
      <xdr:spPr bwMode="auto">
        <a:xfrm>
          <a:off x="10924117" y="429872775"/>
          <a:ext cx="1852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519</xdr:row>
      <xdr:rowOff>1724025</xdr:rowOff>
    </xdr:from>
    <xdr:to>
      <xdr:col>16</xdr:col>
      <xdr:colOff>469900</xdr:colOff>
      <xdr:row>520</xdr:row>
      <xdr:rowOff>0</xdr:rowOff>
    </xdr:to>
    <xdr:pic>
      <xdr:nvPicPr>
        <xdr:cNvPr id="512" name="Picture 124" descr="124.JPG"/>
        <xdr:cNvPicPr>
          <a:picLocks noChangeAspect="1"/>
        </xdr:cNvPicPr>
      </xdr:nvPicPr>
      <xdr:blipFill>
        <a:blip xmlns:r="http://schemas.openxmlformats.org/officeDocument/2006/relationships" r:embed="rId474"/>
        <a:srcRect/>
        <a:stretch>
          <a:fillRect/>
        </a:stretch>
      </xdr:blipFill>
      <xdr:spPr bwMode="auto">
        <a:xfrm>
          <a:off x="10819342" y="431206275"/>
          <a:ext cx="2899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208492</xdr:colOff>
      <xdr:row>520</xdr:row>
      <xdr:rowOff>1095375</xdr:rowOff>
    </xdr:from>
    <xdr:to>
      <xdr:col>16</xdr:col>
      <xdr:colOff>450850</xdr:colOff>
      <xdr:row>521</xdr:row>
      <xdr:rowOff>0</xdr:rowOff>
    </xdr:to>
    <xdr:pic>
      <xdr:nvPicPr>
        <xdr:cNvPr id="513" name="Picture 125" descr="125.JPG"/>
        <xdr:cNvPicPr>
          <a:picLocks noChangeAspect="1"/>
        </xdr:cNvPicPr>
      </xdr:nvPicPr>
      <xdr:blipFill>
        <a:blip xmlns:r="http://schemas.openxmlformats.org/officeDocument/2006/relationships" r:embed="rId475"/>
        <a:srcRect/>
        <a:stretch>
          <a:fillRect/>
        </a:stretch>
      </xdr:blipFill>
      <xdr:spPr bwMode="auto">
        <a:xfrm>
          <a:off x="10847917" y="432301650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522</xdr:row>
      <xdr:rowOff>19050</xdr:rowOff>
    </xdr:from>
    <xdr:to>
      <xdr:col>19</xdr:col>
      <xdr:colOff>0</xdr:colOff>
      <xdr:row>522</xdr:row>
      <xdr:rowOff>123825</xdr:rowOff>
    </xdr:to>
    <xdr:pic>
      <xdr:nvPicPr>
        <xdr:cNvPr id="514" name="Picture 126" descr="126.JPG"/>
        <xdr:cNvPicPr>
          <a:picLocks noChangeAspect="1"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12211050" y="433130325"/>
          <a:ext cx="257175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522</xdr:row>
      <xdr:rowOff>1323975</xdr:rowOff>
    </xdr:from>
    <xdr:to>
      <xdr:col>16</xdr:col>
      <xdr:colOff>479425</xdr:colOff>
      <xdr:row>523</xdr:row>
      <xdr:rowOff>0</xdr:rowOff>
    </xdr:to>
    <xdr:pic>
      <xdr:nvPicPr>
        <xdr:cNvPr id="515" name="Picture 127" descr="127.JPG"/>
        <xdr:cNvPicPr>
          <a:picLocks noChangeAspect="1"/>
        </xdr:cNvPicPr>
      </xdr:nvPicPr>
      <xdr:blipFill>
        <a:blip xmlns:r="http://schemas.openxmlformats.org/officeDocument/2006/relationships" r:embed="rId477"/>
        <a:srcRect/>
        <a:stretch>
          <a:fillRect/>
        </a:stretch>
      </xdr:blipFill>
      <xdr:spPr bwMode="auto">
        <a:xfrm>
          <a:off x="10828867" y="434254275"/>
          <a:ext cx="2899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523</xdr:row>
      <xdr:rowOff>714375</xdr:rowOff>
    </xdr:from>
    <xdr:to>
      <xdr:col>16</xdr:col>
      <xdr:colOff>412750</xdr:colOff>
      <xdr:row>524</xdr:row>
      <xdr:rowOff>0</xdr:rowOff>
    </xdr:to>
    <xdr:pic>
      <xdr:nvPicPr>
        <xdr:cNvPr id="516" name="Picture 128" descr="128.JPG"/>
        <xdr:cNvPicPr>
          <a:picLocks noChangeAspect="1"/>
        </xdr:cNvPicPr>
      </xdr:nvPicPr>
      <xdr:blipFill>
        <a:blip xmlns:r="http://schemas.openxmlformats.org/officeDocument/2006/relationships" r:embed="rId478"/>
        <a:srcRect/>
        <a:stretch>
          <a:fillRect/>
        </a:stretch>
      </xdr:blipFill>
      <xdr:spPr bwMode="auto">
        <a:xfrm>
          <a:off x="10819342" y="434968650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227542</xdr:colOff>
      <xdr:row>524</xdr:row>
      <xdr:rowOff>1762125</xdr:rowOff>
    </xdr:from>
    <xdr:to>
      <xdr:col>16</xdr:col>
      <xdr:colOff>508000</xdr:colOff>
      <xdr:row>525</xdr:row>
      <xdr:rowOff>0</xdr:rowOff>
    </xdr:to>
    <xdr:pic>
      <xdr:nvPicPr>
        <xdr:cNvPr id="517" name="Picture 129" descr="129.JPG"/>
        <xdr:cNvPicPr>
          <a:picLocks noChangeAspect="1"/>
        </xdr:cNvPicPr>
      </xdr:nvPicPr>
      <xdr:blipFill>
        <a:blip xmlns:r="http://schemas.openxmlformats.org/officeDocument/2006/relationships" r:embed="rId479"/>
        <a:srcRect/>
        <a:stretch>
          <a:fillRect/>
        </a:stretch>
      </xdr:blipFill>
      <xdr:spPr bwMode="auto">
        <a:xfrm>
          <a:off x="10866967" y="436349775"/>
          <a:ext cx="2804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525</xdr:row>
      <xdr:rowOff>1524000</xdr:rowOff>
    </xdr:from>
    <xdr:to>
      <xdr:col>16</xdr:col>
      <xdr:colOff>431800</xdr:colOff>
      <xdr:row>526</xdr:row>
      <xdr:rowOff>0</xdr:rowOff>
    </xdr:to>
    <xdr:pic>
      <xdr:nvPicPr>
        <xdr:cNvPr id="518" name="Picture 130" descr="130.JPG"/>
        <xdr:cNvPicPr>
          <a:picLocks noChangeAspect="1"/>
        </xdr:cNvPicPr>
      </xdr:nvPicPr>
      <xdr:blipFill>
        <a:blip xmlns:r="http://schemas.openxmlformats.org/officeDocument/2006/relationships" r:embed="rId480"/>
        <a:srcRect/>
        <a:stretch>
          <a:fillRect/>
        </a:stretch>
      </xdr:blipFill>
      <xdr:spPr bwMode="auto">
        <a:xfrm>
          <a:off x="10819342" y="437683275"/>
          <a:ext cx="2518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333375</xdr:colOff>
      <xdr:row>527</xdr:row>
      <xdr:rowOff>123825</xdr:rowOff>
    </xdr:from>
    <xdr:to>
      <xdr:col>19</xdr:col>
      <xdr:colOff>0</xdr:colOff>
      <xdr:row>527</xdr:row>
      <xdr:rowOff>133350</xdr:rowOff>
    </xdr:to>
    <xdr:pic>
      <xdr:nvPicPr>
        <xdr:cNvPr id="519" name="Picture 131" descr="131.JPG"/>
        <xdr:cNvPicPr>
          <a:picLocks noChangeAspect="1"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12192000" y="438759600"/>
          <a:ext cx="2762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527</xdr:row>
      <xdr:rowOff>876300</xdr:rowOff>
    </xdr:from>
    <xdr:to>
      <xdr:col>16</xdr:col>
      <xdr:colOff>441325</xdr:colOff>
      <xdr:row>528</xdr:row>
      <xdr:rowOff>0</xdr:rowOff>
    </xdr:to>
    <xdr:pic>
      <xdr:nvPicPr>
        <xdr:cNvPr id="520" name="Picture 132" descr="132.JPG"/>
        <xdr:cNvPicPr>
          <a:picLocks noChangeAspect="1"/>
        </xdr:cNvPicPr>
      </xdr:nvPicPr>
      <xdr:blipFill>
        <a:blip xmlns:r="http://schemas.openxmlformats.org/officeDocument/2006/relationships" r:embed="rId482"/>
        <a:srcRect/>
        <a:stretch>
          <a:fillRect/>
        </a:stretch>
      </xdr:blipFill>
      <xdr:spPr bwMode="auto">
        <a:xfrm>
          <a:off x="10895542" y="439512075"/>
          <a:ext cx="1852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208492</xdr:colOff>
      <xdr:row>529</xdr:row>
      <xdr:rowOff>333375</xdr:rowOff>
    </xdr:from>
    <xdr:to>
      <xdr:col>16</xdr:col>
      <xdr:colOff>527050</xdr:colOff>
      <xdr:row>530</xdr:row>
      <xdr:rowOff>0</xdr:rowOff>
    </xdr:to>
    <xdr:pic>
      <xdr:nvPicPr>
        <xdr:cNvPr id="521" name="Picture 133" descr="133.JPG"/>
        <xdr:cNvPicPr>
          <a:picLocks noChangeAspect="1"/>
        </xdr:cNvPicPr>
      </xdr:nvPicPr>
      <xdr:blipFill>
        <a:blip xmlns:r="http://schemas.openxmlformats.org/officeDocument/2006/relationships" r:embed="rId483"/>
        <a:srcRect/>
        <a:stretch>
          <a:fillRect/>
        </a:stretch>
      </xdr:blipFill>
      <xdr:spPr bwMode="auto">
        <a:xfrm>
          <a:off x="10847917" y="440493150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227542</xdr:colOff>
      <xdr:row>529</xdr:row>
      <xdr:rowOff>1552575</xdr:rowOff>
    </xdr:from>
    <xdr:to>
      <xdr:col>16</xdr:col>
      <xdr:colOff>565150</xdr:colOff>
      <xdr:row>530</xdr:row>
      <xdr:rowOff>0</xdr:rowOff>
    </xdr:to>
    <xdr:pic>
      <xdr:nvPicPr>
        <xdr:cNvPr id="522" name="Picture 134" descr="134.JPG"/>
        <xdr:cNvPicPr>
          <a:picLocks noChangeAspect="1"/>
        </xdr:cNvPicPr>
      </xdr:nvPicPr>
      <xdr:blipFill>
        <a:blip xmlns:r="http://schemas.openxmlformats.org/officeDocument/2006/relationships" r:embed="rId484"/>
        <a:srcRect/>
        <a:stretch>
          <a:fillRect/>
        </a:stretch>
      </xdr:blipFill>
      <xdr:spPr bwMode="auto">
        <a:xfrm>
          <a:off x="10866967" y="441112275"/>
          <a:ext cx="3376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141817</xdr:colOff>
      <xdr:row>530</xdr:row>
      <xdr:rowOff>1676400</xdr:rowOff>
    </xdr:from>
    <xdr:to>
      <xdr:col>16</xdr:col>
      <xdr:colOff>460375</xdr:colOff>
      <xdr:row>531</xdr:row>
      <xdr:rowOff>0</xdr:rowOff>
    </xdr:to>
    <xdr:pic>
      <xdr:nvPicPr>
        <xdr:cNvPr id="523" name="Picture 135" descr="135.JPG"/>
        <xdr:cNvPicPr>
          <a:picLocks noChangeAspect="1"/>
        </xdr:cNvPicPr>
      </xdr:nvPicPr>
      <xdr:blipFill>
        <a:blip xmlns:r="http://schemas.openxmlformats.org/officeDocument/2006/relationships" r:embed="rId485"/>
        <a:srcRect/>
        <a:stretch>
          <a:fillRect/>
        </a:stretch>
      </xdr:blipFill>
      <xdr:spPr bwMode="auto">
        <a:xfrm>
          <a:off x="10781242" y="442636275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208492</xdr:colOff>
      <xdr:row>531</xdr:row>
      <xdr:rowOff>600075</xdr:rowOff>
    </xdr:from>
    <xdr:to>
      <xdr:col>16</xdr:col>
      <xdr:colOff>517525</xdr:colOff>
      <xdr:row>532</xdr:row>
      <xdr:rowOff>0</xdr:rowOff>
    </xdr:to>
    <xdr:pic>
      <xdr:nvPicPr>
        <xdr:cNvPr id="524" name="Picture 136" descr="136.JPG"/>
        <xdr:cNvPicPr>
          <a:picLocks noChangeAspect="1"/>
        </xdr:cNvPicPr>
      </xdr:nvPicPr>
      <xdr:blipFill>
        <a:blip xmlns:r="http://schemas.openxmlformats.org/officeDocument/2006/relationships" r:embed="rId486"/>
        <a:srcRect/>
        <a:stretch>
          <a:fillRect/>
        </a:stretch>
      </xdr:blipFill>
      <xdr:spPr bwMode="auto">
        <a:xfrm>
          <a:off x="10847917" y="443236350"/>
          <a:ext cx="3090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532</xdr:row>
      <xdr:rowOff>723900</xdr:rowOff>
    </xdr:from>
    <xdr:to>
      <xdr:col>16</xdr:col>
      <xdr:colOff>450850</xdr:colOff>
      <xdr:row>533</xdr:row>
      <xdr:rowOff>0</xdr:rowOff>
    </xdr:to>
    <xdr:pic>
      <xdr:nvPicPr>
        <xdr:cNvPr id="525" name="Picture 137" descr="137.JPG"/>
        <xdr:cNvPicPr>
          <a:picLocks noChangeAspect="1"/>
        </xdr:cNvPicPr>
      </xdr:nvPicPr>
      <xdr:blipFill>
        <a:blip xmlns:r="http://schemas.openxmlformats.org/officeDocument/2006/relationships" r:embed="rId487"/>
        <a:srcRect/>
        <a:stretch>
          <a:fillRect/>
        </a:stretch>
      </xdr:blipFill>
      <xdr:spPr bwMode="auto">
        <a:xfrm>
          <a:off x="10819342" y="444122175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303742</xdr:colOff>
      <xdr:row>533</xdr:row>
      <xdr:rowOff>1162050</xdr:rowOff>
    </xdr:from>
    <xdr:to>
      <xdr:col>16</xdr:col>
      <xdr:colOff>469900</xdr:colOff>
      <xdr:row>534</xdr:row>
      <xdr:rowOff>0</xdr:rowOff>
    </xdr:to>
    <xdr:pic>
      <xdr:nvPicPr>
        <xdr:cNvPr id="526" name="Picture 138" descr="138.JPG"/>
        <xdr:cNvPicPr>
          <a:picLocks noChangeAspect="1"/>
        </xdr:cNvPicPr>
      </xdr:nvPicPr>
      <xdr:blipFill>
        <a:blip xmlns:r="http://schemas.openxmlformats.org/officeDocument/2006/relationships" r:embed="rId488"/>
        <a:srcRect/>
        <a:stretch>
          <a:fillRect/>
        </a:stretch>
      </xdr:blipFill>
      <xdr:spPr bwMode="auto">
        <a:xfrm>
          <a:off x="10943167" y="445493775"/>
          <a:ext cx="1661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122767</xdr:colOff>
      <xdr:row>534</xdr:row>
      <xdr:rowOff>904875</xdr:rowOff>
    </xdr:from>
    <xdr:to>
      <xdr:col>16</xdr:col>
      <xdr:colOff>403225</xdr:colOff>
      <xdr:row>535</xdr:row>
      <xdr:rowOff>0</xdr:rowOff>
    </xdr:to>
    <xdr:pic>
      <xdr:nvPicPr>
        <xdr:cNvPr id="527" name="Picture 139" descr="139.JPG"/>
        <xdr:cNvPicPr>
          <a:picLocks noChangeAspect="1"/>
        </xdr:cNvPicPr>
      </xdr:nvPicPr>
      <xdr:blipFill>
        <a:blip xmlns:r="http://schemas.openxmlformats.org/officeDocument/2006/relationships" r:embed="rId489"/>
        <a:srcRect/>
        <a:stretch>
          <a:fillRect/>
        </a:stretch>
      </xdr:blipFill>
      <xdr:spPr bwMode="auto">
        <a:xfrm>
          <a:off x="10762192" y="446398650"/>
          <a:ext cx="2804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351367</xdr:colOff>
      <xdr:row>535</xdr:row>
      <xdr:rowOff>1847850</xdr:rowOff>
    </xdr:from>
    <xdr:to>
      <xdr:col>16</xdr:col>
      <xdr:colOff>527050</xdr:colOff>
      <xdr:row>536</xdr:row>
      <xdr:rowOff>9525</xdr:rowOff>
    </xdr:to>
    <xdr:pic>
      <xdr:nvPicPr>
        <xdr:cNvPr id="528" name="Picture 140" descr="140.JPG"/>
        <xdr:cNvPicPr>
          <a:picLocks noChangeAspect="1"/>
        </xdr:cNvPicPr>
      </xdr:nvPicPr>
      <xdr:blipFill>
        <a:blip xmlns:r="http://schemas.openxmlformats.org/officeDocument/2006/relationships" r:embed="rId490" cstate="print"/>
        <a:srcRect/>
        <a:stretch>
          <a:fillRect/>
        </a:stretch>
      </xdr:blipFill>
      <xdr:spPr bwMode="auto">
        <a:xfrm>
          <a:off x="10990792" y="447779775"/>
          <a:ext cx="175683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246592</xdr:colOff>
      <xdr:row>536</xdr:row>
      <xdr:rowOff>1152525</xdr:rowOff>
    </xdr:from>
    <xdr:to>
      <xdr:col>16</xdr:col>
      <xdr:colOff>422275</xdr:colOff>
      <xdr:row>537</xdr:row>
      <xdr:rowOff>0</xdr:rowOff>
    </xdr:to>
    <xdr:pic>
      <xdr:nvPicPr>
        <xdr:cNvPr id="529" name="Picture 141" descr="141.JPG"/>
        <xdr:cNvPicPr>
          <a:picLocks noChangeAspect="1"/>
        </xdr:cNvPicPr>
      </xdr:nvPicPr>
      <xdr:blipFill>
        <a:blip xmlns:r="http://schemas.openxmlformats.org/officeDocument/2006/relationships" r:embed="rId491"/>
        <a:srcRect/>
        <a:stretch>
          <a:fillRect/>
        </a:stretch>
      </xdr:blipFill>
      <xdr:spPr bwMode="auto">
        <a:xfrm>
          <a:off x="10886017" y="448932300"/>
          <a:ext cx="1756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537</xdr:row>
      <xdr:rowOff>1000125</xdr:rowOff>
    </xdr:from>
    <xdr:to>
      <xdr:col>16</xdr:col>
      <xdr:colOff>355600</xdr:colOff>
      <xdr:row>538</xdr:row>
      <xdr:rowOff>0</xdr:rowOff>
    </xdr:to>
    <xdr:pic>
      <xdr:nvPicPr>
        <xdr:cNvPr id="530" name="Picture 143" descr="142.JPG"/>
        <xdr:cNvPicPr>
          <a:picLocks noChangeAspect="1"/>
        </xdr:cNvPicPr>
      </xdr:nvPicPr>
      <xdr:blipFill>
        <a:blip xmlns:r="http://schemas.openxmlformats.org/officeDocument/2006/relationships" r:embed="rId492"/>
        <a:srcRect/>
        <a:stretch>
          <a:fillRect/>
        </a:stretch>
      </xdr:blipFill>
      <xdr:spPr bwMode="auto">
        <a:xfrm>
          <a:off x="10838392" y="450113400"/>
          <a:ext cx="1566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132292</xdr:colOff>
      <xdr:row>538</xdr:row>
      <xdr:rowOff>609600</xdr:rowOff>
    </xdr:from>
    <xdr:to>
      <xdr:col>16</xdr:col>
      <xdr:colOff>403225</xdr:colOff>
      <xdr:row>539</xdr:row>
      <xdr:rowOff>0</xdr:rowOff>
    </xdr:to>
    <xdr:pic>
      <xdr:nvPicPr>
        <xdr:cNvPr id="531" name="Picture 144" descr="143.JPG"/>
        <xdr:cNvPicPr>
          <a:picLocks noChangeAspect="1"/>
        </xdr:cNvPicPr>
      </xdr:nvPicPr>
      <xdr:blipFill>
        <a:blip xmlns:r="http://schemas.openxmlformats.org/officeDocument/2006/relationships" r:embed="rId493"/>
        <a:srcRect/>
        <a:stretch>
          <a:fillRect/>
        </a:stretch>
      </xdr:blipFill>
      <xdr:spPr bwMode="auto">
        <a:xfrm>
          <a:off x="10771717" y="450865875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539</xdr:row>
      <xdr:rowOff>85725</xdr:rowOff>
    </xdr:from>
    <xdr:to>
      <xdr:col>16</xdr:col>
      <xdr:colOff>498475</xdr:colOff>
      <xdr:row>539</xdr:row>
      <xdr:rowOff>142875</xdr:rowOff>
    </xdr:to>
    <xdr:pic>
      <xdr:nvPicPr>
        <xdr:cNvPr id="532" name="Picture 145" descr="144.JPG"/>
        <xdr:cNvPicPr>
          <a:picLocks noChangeAspect="1"/>
        </xdr:cNvPicPr>
      </xdr:nvPicPr>
      <xdr:blipFill>
        <a:blip xmlns:r="http://schemas.openxmlformats.org/officeDocument/2006/relationships" r:embed="rId494" cstate="print"/>
        <a:srcRect/>
        <a:stretch>
          <a:fillRect/>
        </a:stretch>
      </xdr:blipFill>
      <xdr:spPr bwMode="auto">
        <a:xfrm>
          <a:off x="10905067" y="451485000"/>
          <a:ext cx="232833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113242</xdr:colOff>
      <xdr:row>540</xdr:row>
      <xdr:rowOff>1819275</xdr:rowOff>
    </xdr:from>
    <xdr:to>
      <xdr:col>16</xdr:col>
      <xdr:colOff>403225</xdr:colOff>
      <xdr:row>541</xdr:row>
      <xdr:rowOff>28575</xdr:rowOff>
    </xdr:to>
    <xdr:pic>
      <xdr:nvPicPr>
        <xdr:cNvPr id="533" name="Picture 146" descr="145.JPG"/>
        <xdr:cNvPicPr>
          <a:picLocks noChangeAspect="1"/>
        </xdr:cNvPicPr>
      </xdr:nvPicPr>
      <xdr:blipFill>
        <a:blip xmlns:r="http://schemas.openxmlformats.org/officeDocument/2006/relationships" r:embed="rId495" cstate="print"/>
        <a:srcRect/>
        <a:stretch>
          <a:fillRect/>
        </a:stretch>
      </xdr:blipFill>
      <xdr:spPr bwMode="auto">
        <a:xfrm>
          <a:off x="10752667" y="453875775"/>
          <a:ext cx="289983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541</xdr:row>
      <xdr:rowOff>1285875</xdr:rowOff>
    </xdr:from>
    <xdr:to>
      <xdr:col>16</xdr:col>
      <xdr:colOff>508000</xdr:colOff>
      <xdr:row>542</xdr:row>
      <xdr:rowOff>0</xdr:rowOff>
    </xdr:to>
    <xdr:pic>
      <xdr:nvPicPr>
        <xdr:cNvPr id="534" name="Picture 147" descr="146.JPG"/>
        <xdr:cNvPicPr>
          <a:picLocks noChangeAspect="1"/>
        </xdr:cNvPicPr>
      </xdr:nvPicPr>
      <xdr:blipFill>
        <a:blip xmlns:r="http://schemas.openxmlformats.org/officeDocument/2006/relationships" r:embed="rId496"/>
        <a:srcRect/>
        <a:stretch>
          <a:fillRect/>
        </a:stretch>
      </xdr:blipFill>
      <xdr:spPr bwMode="auto">
        <a:xfrm>
          <a:off x="10924117" y="454828275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543</xdr:row>
      <xdr:rowOff>200025</xdr:rowOff>
    </xdr:from>
    <xdr:to>
      <xdr:col>16</xdr:col>
      <xdr:colOff>546100</xdr:colOff>
      <xdr:row>544</xdr:row>
      <xdr:rowOff>0</xdr:rowOff>
    </xdr:to>
    <xdr:pic>
      <xdr:nvPicPr>
        <xdr:cNvPr id="535" name="Picture 148" descr="147.JPG"/>
        <xdr:cNvPicPr>
          <a:picLocks noChangeAspect="1"/>
        </xdr:cNvPicPr>
      </xdr:nvPicPr>
      <xdr:blipFill>
        <a:blip xmlns:r="http://schemas.openxmlformats.org/officeDocument/2006/relationships" r:embed="rId497"/>
        <a:srcRect/>
        <a:stretch>
          <a:fillRect/>
        </a:stretch>
      </xdr:blipFill>
      <xdr:spPr bwMode="auto">
        <a:xfrm>
          <a:off x="10962217" y="455790300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543</xdr:row>
      <xdr:rowOff>1495425</xdr:rowOff>
    </xdr:from>
    <xdr:to>
      <xdr:col>16</xdr:col>
      <xdr:colOff>498475</xdr:colOff>
      <xdr:row>544</xdr:row>
      <xdr:rowOff>57150</xdr:rowOff>
    </xdr:to>
    <xdr:pic>
      <xdr:nvPicPr>
        <xdr:cNvPr id="536" name="Picture 149" descr="148.JPG"/>
        <xdr:cNvPicPr>
          <a:picLocks noChangeAspect="1"/>
        </xdr:cNvPicPr>
      </xdr:nvPicPr>
      <xdr:blipFill>
        <a:blip xmlns:r="http://schemas.openxmlformats.org/officeDocument/2006/relationships" r:embed="rId498" cstate="print"/>
        <a:srcRect/>
        <a:stretch>
          <a:fillRect/>
        </a:stretch>
      </xdr:blipFill>
      <xdr:spPr bwMode="auto">
        <a:xfrm>
          <a:off x="10857442" y="456733275"/>
          <a:ext cx="280458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545</xdr:row>
      <xdr:rowOff>104775</xdr:rowOff>
    </xdr:from>
    <xdr:to>
      <xdr:col>16</xdr:col>
      <xdr:colOff>450850</xdr:colOff>
      <xdr:row>545</xdr:row>
      <xdr:rowOff>171450</xdr:rowOff>
    </xdr:to>
    <xdr:pic>
      <xdr:nvPicPr>
        <xdr:cNvPr id="537" name="Picture 150" descr="149.JPG"/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10828867" y="457790550"/>
          <a:ext cx="261408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546</xdr:row>
      <xdr:rowOff>285750</xdr:rowOff>
    </xdr:from>
    <xdr:to>
      <xdr:col>16</xdr:col>
      <xdr:colOff>479425</xdr:colOff>
      <xdr:row>547</xdr:row>
      <xdr:rowOff>0</xdr:rowOff>
    </xdr:to>
    <xdr:pic>
      <xdr:nvPicPr>
        <xdr:cNvPr id="538" name="Picture 151" descr="150.JPG"/>
        <xdr:cNvPicPr>
          <a:picLocks noChangeAspect="1"/>
        </xdr:cNvPicPr>
      </xdr:nvPicPr>
      <xdr:blipFill>
        <a:blip xmlns:r="http://schemas.openxmlformats.org/officeDocument/2006/relationships" r:embed="rId500"/>
        <a:srcRect/>
        <a:stretch>
          <a:fillRect/>
        </a:stretch>
      </xdr:blipFill>
      <xdr:spPr bwMode="auto">
        <a:xfrm>
          <a:off x="10905067" y="458543025"/>
          <a:ext cx="2137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341842</xdr:colOff>
      <xdr:row>547</xdr:row>
      <xdr:rowOff>457200</xdr:rowOff>
    </xdr:from>
    <xdr:to>
      <xdr:col>16</xdr:col>
      <xdr:colOff>593725</xdr:colOff>
      <xdr:row>548</xdr:row>
      <xdr:rowOff>0</xdr:rowOff>
    </xdr:to>
    <xdr:pic>
      <xdr:nvPicPr>
        <xdr:cNvPr id="539" name="Picture 152" descr="151.JPG"/>
        <xdr:cNvPicPr>
          <a:picLocks noChangeAspect="1"/>
        </xdr:cNvPicPr>
      </xdr:nvPicPr>
      <xdr:blipFill>
        <a:blip xmlns:r="http://schemas.openxmlformats.org/officeDocument/2006/relationships" r:embed="rId501"/>
        <a:srcRect/>
        <a:stretch>
          <a:fillRect/>
        </a:stretch>
      </xdr:blipFill>
      <xdr:spPr bwMode="auto">
        <a:xfrm>
          <a:off x="10981267" y="460047975"/>
          <a:ext cx="2518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547</xdr:row>
      <xdr:rowOff>1447800</xdr:rowOff>
    </xdr:from>
    <xdr:to>
      <xdr:col>16</xdr:col>
      <xdr:colOff>555625</xdr:colOff>
      <xdr:row>548</xdr:row>
      <xdr:rowOff>0</xdr:rowOff>
    </xdr:to>
    <xdr:pic>
      <xdr:nvPicPr>
        <xdr:cNvPr id="540" name="Picture 153" descr="152.JPG"/>
        <xdr:cNvPicPr>
          <a:picLocks noChangeAspect="1"/>
        </xdr:cNvPicPr>
      </xdr:nvPicPr>
      <xdr:blipFill>
        <a:blip xmlns:r="http://schemas.openxmlformats.org/officeDocument/2006/relationships" r:embed="rId502"/>
        <a:srcRect/>
        <a:stretch>
          <a:fillRect/>
        </a:stretch>
      </xdr:blipFill>
      <xdr:spPr bwMode="auto">
        <a:xfrm>
          <a:off x="10905067" y="460733775"/>
          <a:ext cx="2899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275167</xdr:colOff>
      <xdr:row>548</xdr:row>
      <xdr:rowOff>295275</xdr:rowOff>
    </xdr:from>
    <xdr:to>
      <xdr:col>16</xdr:col>
      <xdr:colOff>460375</xdr:colOff>
      <xdr:row>549</xdr:row>
      <xdr:rowOff>0</xdr:rowOff>
    </xdr:to>
    <xdr:pic>
      <xdr:nvPicPr>
        <xdr:cNvPr id="541" name="Picture 154" descr="153.JPG"/>
        <xdr:cNvPicPr>
          <a:picLocks noChangeAspect="1"/>
        </xdr:cNvPicPr>
      </xdr:nvPicPr>
      <xdr:blipFill>
        <a:blip xmlns:r="http://schemas.openxmlformats.org/officeDocument/2006/relationships" r:embed="rId503"/>
        <a:srcRect/>
        <a:stretch>
          <a:fillRect/>
        </a:stretch>
      </xdr:blipFill>
      <xdr:spPr bwMode="auto">
        <a:xfrm>
          <a:off x="10914592" y="461029050"/>
          <a:ext cx="1852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548</xdr:row>
      <xdr:rowOff>1295400</xdr:rowOff>
    </xdr:from>
    <xdr:to>
      <xdr:col>16</xdr:col>
      <xdr:colOff>536575</xdr:colOff>
      <xdr:row>549</xdr:row>
      <xdr:rowOff>123825</xdr:rowOff>
    </xdr:to>
    <xdr:pic>
      <xdr:nvPicPr>
        <xdr:cNvPr id="542" name="Picture 155" descr="154.JPG"/>
        <xdr:cNvPicPr>
          <a:picLocks noChangeAspect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10857442" y="462029175"/>
          <a:ext cx="318558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550</xdr:row>
      <xdr:rowOff>447675</xdr:rowOff>
    </xdr:from>
    <xdr:to>
      <xdr:col>16</xdr:col>
      <xdr:colOff>488950</xdr:colOff>
      <xdr:row>551</xdr:row>
      <xdr:rowOff>0</xdr:rowOff>
    </xdr:to>
    <xdr:pic>
      <xdr:nvPicPr>
        <xdr:cNvPr id="543" name="Picture 156" descr="155.JPG"/>
        <xdr:cNvPicPr>
          <a:picLocks noChangeAspect="1"/>
        </xdr:cNvPicPr>
      </xdr:nvPicPr>
      <xdr:blipFill>
        <a:blip xmlns:r="http://schemas.openxmlformats.org/officeDocument/2006/relationships" r:embed="rId505"/>
        <a:srcRect/>
        <a:stretch>
          <a:fillRect/>
        </a:stretch>
      </xdr:blipFill>
      <xdr:spPr bwMode="auto">
        <a:xfrm>
          <a:off x="10895542" y="463467450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551</xdr:row>
      <xdr:rowOff>171450</xdr:rowOff>
    </xdr:from>
    <xdr:to>
      <xdr:col>16</xdr:col>
      <xdr:colOff>384175</xdr:colOff>
      <xdr:row>552</xdr:row>
      <xdr:rowOff>0</xdr:rowOff>
    </xdr:to>
    <xdr:pic>
      <xdr:nvPicPr>
        <xdr:cNvPr id="544" name="Picture 157" descr="156.JPG"/>
        <xdr:cNvPicPr>
          <a:picLocks noChangeAspect="1"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10876492" y="463953225"/>
          <a:ext cx="147108" cy="1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379942</xdr:colOff>
      <xdr:row>552</xdr:row>
      <xdr:rowOff>1047750</xdr:rowOff>
    </xdr:from>
    <xdr:to>
      <xdr:col>16</xdr:col>
      <xdr:colOff>527050</xdr:colOff>
      <xdr:row>553</xdr:row>
      <xdr:rowOff>0</xdr:rowOff>
    </xdr:to>
    <xdr:pic>
      <xdr:nvPicPr>
        <xdr:cNvPr id="545" name="Picture 158" descr="157.JPG"/>
        <xdr:cNvPicPr>
          <a:picLocks noChangeAspect="1"/>
        </xdr:cNvPicPr>
      </xdr:nvPicPr>
      <xdr:blipFill>
        <a:blip xmlns:r="http://schemas.openxmlformats.org/officeDocument/2006/relationships" r:embed="rId507"/>
        <a:srcRect/>
        <a:stretch>
          <a:fillRect/>
        </a:stretch>
      </xdr:blipFill>
      <xdr:spPr bwMode="auto">
        <a:xfrm>
          <a:off x="11019367" y="465782025"/>
          <a:ext cx="1471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208492</xdr:colOff>
      <xdr:row>553</xdr:row>
      <xdr:rowOff>285750</xdr:rowOff>
    </xdr:from>
    <xdr:to>
      <xdr:col>16</xdr:col>
      <xdr:colOff>460375</xdr:colOff>
      <xdr:row>554</xdr:row>
      <xdr:rowOff>0</xdr:rowOff>
    </xdr:to>
    <xdr:pic>
      <xdr:nvPicPr>
        <xdr:cNvPr id="546" name="Picture 159" descr="158.JPG"/>
        <xdr:cNvPicPr>
          <a:picLocks noChangeAspect="1"/>
        </xdr:cNvPicPr>
      </xdr:nvPicPr>
      <xdr:blipFill>
        <a:blip xmlns:r="http://schemas.openxmlformats.org/officeDocument/2006/relationships" r:embed="rId508"/>
        <a:srcRect/>
        <a:stretch>
          <a:fillRect/>
        </a:stretch>
      </xdr:blipFill>
      <xdr:spPr bwMode="auto">
        <a:xfrm>
          <a:off x="10847917" y="466353525"/>
          <a:ext cx="2518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554</xdr:row>
      <xdr:rowOff>152400</xdr:rowOff>
    </xdr:from>
    <xdr:to>
      <xdr:col>16</xdr:col>
      <xdr:colOff>450850</xdr:colOff>
      <xdr:row>555</xdr:row>
      <xdr:rowOff>0</xdr:rowOff>
    </xdr:to>
    <xdr:pic>
      <xdr:nvPicPr>
        <xdr:cNvPr id="547" name="Picture 160" descr="159.JPG"/>
        <xdr:cNvPicPr>
          <a:picLocks noChangeAspect="1"/>
        </xdr:cNvPicPr>
      </xdr:nvPicPr>
      <xdr:blipFill>
        <a:blip xmlns:r="http://schemas.openxmlformats.org/officeDocument/2006/relationships" r:embed="rId509" cstate="print"/>
        <a:srcRect/>
        <a:stretch>
          <a:fillRect/>
        </a:stretch>
      </xdr:blipFill>
      <xdr:spPr bwMode="auto">
        <a:xfrm>
          <a:off x="10857442" y="467553675"/>
          <a:ext cx="232833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554</xdr:row>
      <xdr:rowOff>1638300</xdr:rowOff>
    </xdr:from>
    <xdr:to>
      <xdr:col>16</xdr:col>
      <xdr:colOff>508000</xdr:colOff>
      <xdr:row>555</xdr:row>
      <xdr:rowOff>0</xdr:rowOff>
    </xdr:to>
    <xdr:pic>
      <xdr:nvPicPr>
        <xdr:cNvPr id="548" name="Picture 161" descr="160.JPG"/>
        <xdr:cNvPicPr>
          <a:picLocks noChangeAspect="1"/>
        </xdr:cNvPicPr>
      </xdr:nvPicPr>
      <xdr:blipFill>
        <a:blip xmlns:r="http://schemas.openxmlformats.org/officeDocument/2006/relationships" r:embed="rId510"/>
        <a:srcRect/>
        <a:stretch>
          <a:fillRect/>
        </a:stretch>
      </xdr:blipFill>
      <xdr:spPr bwMode="auto">
        <a:xfrm>
          <a:off x="10962217" y="468734775"/>
          <a:ext cx="1852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556</xdr:row>
      <xdr:rowOff>685800</xdr:rowOff>
    </xdr:from>
    <xdr:to>
      <xdr:col>16</xdr:col>
      <xdr:colOff>393700</xdr:colOff>
      <xdr:row>557</xdr:row>
      <xdr:rowOff>0</xdr:rowOff>
    </xdr:to>
    <xdr:pic>
      <xdr:nvPicPr>
        <xdr:cNvPr id="549" name="Picture 162" descr="161.JPG"/>
        <xdr:cNvPicPr>
          <a:picLocks noChangeAspect="1"/>
        </xdr:cNvPicPr>
      </xdr:nvPicPr>
      <xdr:blipFill>
        <a:blip xmlns:r="http://schemas.openxmlformats.org/officeDocument/2006/relationships" r:embed="rId511"/>
        <a:srcRect/>
        <a:stretch>
          <a:fillRect/>
        </a:stretch>
      </xdr:blipFill>
      <xdr:spPr bwMode="auto">
        <a:xfrm>
          <a:off x="10905067" y="469877775"/>
          <a:ext cx="1280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557</xdr:row>
      <xdr:rowOff>895350</xdr:rowOff>
    </xdr:from>
    <xdr:to>
      <xdr:col>16</xdr:col>
      <xdr:colOff>488950</xdr:colOff>
      <xdr:row>558</xdr:row>
      <xdr:rowOff>0</xdr:rowOff>
    </xdr:to>
    <xdr:pic>
      <xdr:nvPicPr>
        <xdr:cNvPr id="550" name="Picture 163" descr="162.JPG"/>
        <xdr:cNvPicPr>
          <a:picLocks noChangeAspect="1"/>
        </xdr:cNvPicPr>
      </xdr:nvPicPr>
      <xdr:blipFill>
        <a:blip xmlns:r="http://schemas.openxmlformats.org/officeDocument/2006/relationships" r:embed="rId512"/>
        <a:srcRect/>
        <a:stretch>
          <a:fillRect/>
        </a:stretch>
      </xdr:blipFill>
      <xdr:spPr bwMode="auto">
        <a:xfrm>
          <a:off x="10933642" y="470773125"/>
          <a:ext cx="1947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558</xdr:row>
      <xdr:rowOff>742950</xdr:rowOff>
    </xdr:from>
    <xdr:to>
      <xdr:col>16</xdr:col>
      <xdr:colOff>412750</xdr:colOff>
      <xdr:row>559</xdr:row>
      <xdr:rowOff>0</xdr:rowOff>
    </xdr:to>
    <xdr:pic>
      <xdr:nvPicPr>
        <xdr:cNvPr id="551" name="Picture 164" descr="163.JPG"/>
        <xdr:cNvPicPr>
          <a:picLocks noChangeAspect="1"/>
        </xdr:cNvPicPr>
      </xdr:nvPicPr>
      <xdr:blipFill>
        <a:blip xmlns:r="http://schemas.openxmlformats.org/officeDocument/2006/relationships" r:embed="rId513"/>
        <a:srcRect/>
        <a:stretch>
          <a:fillRect/>
        </a:stretch>
      </xdr:blipFill>
      <xdr:spPr bwMode="auto">
        <a:xfrm>
          <a:off x="10838392" y="471573225"/>
          <a:ext cx="2137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559</xdr:row>
      <xdr:rowOff>1438275</xdr:rowOff>
    </xdr:from>
    <xdr:to>
      <xdr:col>16</xdr:col>
      <xdr:colOff>441325</xdr:colOff>
      <xdr:row>560</xdr:row>
      <xdr:rowOff>28575</xdr:rowOff>
    </xdr:to>
    <xdr:pic>
      <xdr:nvPicPr>
        <xdr:cNvPr id="552" name="Picture 165" descr="164.JPG"/>
        <xdr:cNvPicPr>
          <a:picLocks noChangeAspect="1"/>
        </xdr:cNvPicPr>
      </xdr:nvPicPr>
      <xdr:blipFill>
        <a:blip xmlns:r="http://schemas.openxmlformats.org/officeDocument/2006/relationships" r:embed="rId514" cstate="print"/>
        <a:srcRect/>
        <a:stretch>
          <a:fillRect/>
        </a:stretch>
      </xdr:blipFill>
      <xdr:spPr bwMode="auto">
        <a:xfrm>
          <a:off x="10895542" y="472735275"/>
          <a:ext cx="185208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560</xdr:row>
      <xdr:rowOff>904875</xdr:rowOff>
    </xdr:from>
    <xdr:to>
      <xdr:col>16</xdr:col>
      <xdr:colOff>546100</xdr:colOff>
      <xdr:row>561</xdr:row>
      <xdr:rowOff>0</xdr:rowOff>
    </xdr:to>
    <xdr:pic>
      <xdr:nvPicPr>
        <xdr:cNvPr id="553" name="Picture 166" descr="165.JPG"/>
        <xdr:cNvPicPr>
          <a:picLocks noChangeAspect="1"/>
        </xdr:cNvPicPr>
      </xdr:nvPicPr>
      <xdr:blipFill>
        <a:blip xmlns:r="http://schemas.openxmlformats.org/officeDocument/2006/relationships" r:embed="rId515"/>
        <a:srcRect/>
        <a:stretch>
          <a:fillRect/>
        </a:stretch>
      </xdr:blipFill>
      <xdr:spPr bwMode="auto">
        <a:xfrm>
          <a:off x="10857442" y="473640150"/>
          <a:ext cx="3280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561</xdr:row>
      <xdr:rowOff>676275</xdr:rowOff>
    </xdr:from>
    <xdr:to>
      <xdr:col>16</xdr:col>
      <xdr:colOff>498475</xdr:colOff>
      <xdr:row>562</xdr:row>
      <xdr:rowOff>0</xdr:rowOff>
    </xdr:to>
    <xdr:pic>
      <xdr:nvPicPr>
        <xdr:cNvPr id="554" name="Picture 167" descr="166.JPG"/>
        <xdr:cNvPicPr>
          <a:picLocks noChangeAspect="1"/>
        </xdr:cNvPicPr>
      </xdr:nvPicPr>
      <xdr:blipFill>
        <a:blip xmlns:r="http://schemas.openxmlformats.org/officeDocument/2006/relationships" r:embed="rId516"/>
        <a:srcRect/>
        <a:stretch>
          <a:fillRect/>
        </a:stretch>
      </xdr:blipFill>
      <xdr:spPr bwMode="auto">
        <a:xfrm>
          <a:off x="10905067" y="474554550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351367</xdr:colOff>
      <xdr:row>563</xdr:row>
      <xdr:rowOff>295275</xdr:rowOff>
    </xdr:from>
    <xdr:to>
      <xdr:col>17</xdr:col>
      <xdr:colOff>46567</xdr:colOff>
      <xdr:row>564</xdr:row>
      <xdr:rowOff>0</xdr:rowOff>
    </xdr:to>
    <xdr:pic>
      <xdr:nvPicPr>
        <xdr:cNvPr id="555" name="Picture 168" descr="167.JPG"/>
        <xdr:cNvPicPr>
          <a:picLocks noChangeAspect="1"/>
        </xdr:cNvPicPr>
      </xdr:nvPicPr>
      <xdr:blipFill>
        <a:blip xmlns:r="http://schemas.openxmlformats.org/officeDocument/2006/relationships" r:embed="rId517"/>
        <a:srcRect/>
        <a:stretch>
          <a:fillRect/>
        </a:stretch>
      </xdr:blipFill>
      <xdr:spPr bwMode="auto">
        <a:xfrm>
          <a:off x="10990792" y="475697550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227542</xdr:colOff>
      <xdr:row>564</xdr:row>
      <xdr:rowOff>781050</xdr:rowOff>
    </xdr:from>
    <xdr:to>
      <xdr:col>16</xdr:col>
      <xdr:colOff>412750</xdr:colOff>
      <xdr:row>565</xdr:row>
      <xdr:rowOff>0</xdr:rowOff>
    </xdr:to>
    <xdr:pic>
      <xdr:nvPicPr>
        <xdr:cNvPr id="556" name="Picture 169" descr="168.JPG"/>
        <xdr:cNvPicPr>
          <a:picLocks noChangeAspect="1"/>
        </xdr:cNvPicPr>
      </xdr:nvPicPr>
      <xdr:blipFill>
        <a:blip xmlns:r="http://schemas.openxmlformats.org/officeDocument/2006/relationships" r:embed="rId518"/>
        <a:srcRect/>
        <a:stretch>
          <a:fillRect/>
        </a:stretch>
      </xdr:blipFill>
      <xdr:spPr bwMode="auto">
        <a:xfrm>
          <a:off x="10866967" y="476754825"/>
          <a:ext cx="1852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170392</xdr:colOff>
      <xdr:row>565</xdr:row>
      <xdr:rowOff>523875</xdr:rowOff>
    </xdr:from>
    <xdr:to>
      <xdr:col>16</xdr:col>
      <xdr:colOff>479425</xdr:colOff>
      <xdr:row>566</xdr:row>
      <xdr:rowOff>0</xdr:rowOff>
    </xdr:to>
    <xdr:pic>
      <xdr:nvPicPr>
        <xdr:cNvPr id="557" name="Picture 170" descr="169.JPG"/>
        <xdr:cNvPicPr>
          <a:picLocks noChangeAspect="1"/>
        </xdr:cNvPicPr>
      </xdr:nvPicPr>
      <xdr:blipFill>
        <a:blip xmlns:r="http://schemas.openxmlformats.org/officeDocument/2006/relationships" r:embed="rId519"/>
        <a:srcRect/>
        <a:stretch>
          <a:fillRect/>
        </a:stretch>
      </xdr:blipFill>
      <xdr:spPr bwMode="auto">
        <a:xfrm>
          <a:off x="10809817" y="477831150"/>
          <a:ext cx="3090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566</xdr:row>
      <xdr:rowOff>714375</xdr:rowOff>
    </xdr:from>
    <xdr:to>
      <xdr:col>16</xdr:col>
      <xdr:colOff>536575</xdr:colOff>
      <xdr:row>567</xdr:row>
      <xdr:rowOff>0</xdr:rowOff>
    </xdr:to>
    <xdr:pic>
      <xdr:nvPicPr>
        <xdr:cNvPr id="558" name="Picture 171" descr="170.JPG"/>
        <xdr:cNvPicPr>
          <a:picLocks noChangeAspect="1"/>
        </xdr:cNvPicPr>
      </xdr:nvPicPr>
      <xdr:blipFill>
        <a:blip xmlns:r="http://schemas.openxmlformats.org/officeDocument/2006/relationships" r:embed="rId520"/>
        <a:srcRect/>
        <a:stretch>
          <a:fillRect/>
        </a:stretch>
      </xdr:blipFill>
      <xdr:spPr bwMode="auto">
        <a:xfrm>
          <a:off x="10819342" y="478783650"/>
          <a:ext cx="3566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567</xdr:row>
      <xdr:rowOff>209550</xdr:rowOff>
    </xdr:from>
    <xdr:to>
      <xdr:col>16</xdr:col>
      <xdr:colOff>508000</xdr:colOff>
      <xdr:row>568</xdr:row>
      <xdr:rowOff>0</xdr:rowOff>
    </xdr:to>
    <xdr:pic>
      <xdr:nvPicPr>
        <xdr:cNvPr id="559" name="Picture 172" descr="171.JPG"/>
        <xdr:cNvPicPr>
          <a:picLocks noChangeAspect="1"/>
        </xdr:cNvPicPr>
      </xdr:nvPicPr>
      <xdr:blipFill>
        <a:blip xmlns:r="http://schemas.openxmlformats.org/officeDocument/2006/relationships" r:embed="rId521"/>
        <a:srcRect/>
        <a:stretch>
          <a:fillRect/>
        </a:stretch>
      </xdr:blipFill>
      <xdr:spPr bwMode="auto">
        <a:xfrm>
          <a:off x="10876492" y="479231325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568</xdr:row>
      <xdr:rowOff>0</xdr:rowOff>
    </xdr:from>
    <xdr:to>
      <xdr:col>16</xdr:col>
      <xdr:colOff>546100</xdr:colOff>
      <xdr:row>568</xdr:row>
      <xdr:rowOff>28575</xdr:rowOff>
    </xdr:to>
    <xdr:pic>
      <xdr:nvPicPr>
        <xdr:cNvPr id="560" name="Picture 173" descr="172.JPG"/>
        <xdr:cNvPicPr>
          <a:picLocks noChangeAspect="1"/>
        </xdr:cNvPicPr>
      </xdr:nvPicPr>
      <xdr:blipFill>
        <a:blip xmlns:r="http://schemas.openxmlformats.org/officeDocument/2006/relationships" r:embed="rId522" cstate="print"/>
        <a:srcRect/>
        <a:stretch>
          <a:fillRect/>
        </a:stretch>
      </xdr:blipFill>
      <xdr:spPr bwMode="auto">
        <a:xfrm>
          <a:off x="10905067" y="479783775"/>
          <a:ext cx="280458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569</xdr:row>
      <xdr:rowOff>238125</xdr:rowOff>
    </xdr:from>
    <xdr:to>
      <xdr:col>16</xdr:col>
      <xdr:colOff>460375</xdr:colOff>
      <xdr:row>570</xdr:row>
      <xdr:rowOff>0</xdr:rowOff>
    </xdr:to>
    <xdr:pic>
      <xdr:nvPicPr>
        <xdr:cNvPr id="561" name="Picture 174" descr="173.JPG"/>
        <xdr:cNvPicPr>
          <a:picLocks noChangeAspect="1"/>
        </xdr:cNvPicPr>
      </xdr:nvPicPr>
      <xdr:blipFill>
        <a:blip xmlns:r="http://schemas.openxmlformats.org/officeDocument/2006/relationships" r:embed="rId523"/>
        <a:srcRect/>
        <a:stretch>
          <a:fillRect/>
        </a:stretch>
      </xdr:blipFill>
      <xdr:spPr bwMode="auto">
        <a:xfrm>
          <a:off x="10905067" y="480783900"/>
          <a:ext cx="1947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570</xdr:row>
      <xdr:rowOff>342900</xdr:rowOff>
    </xdr:from>
    <xdr:to>
      <xdr:col>16</xdr:col>
      <xdr:colOff>384175</xdr:colOff>
      <xdr:row>571</xdr:row>
      <xdr:rowOff>0</xdr:rowOff>
    </xdr:to>
    <xdr:pic>
      <xdr:nvPicPr>
        <xdr:cNvPr id="562" name="Picture 175" descr="174.JPG"/>
        <xdr:cNvPicPr>
          <a:picLocks noChangeAspect="1"/>
        </xdr:cNvPicPr>
      </xdr:nvPicPr>
      <xdr:blipFill>
        <a:blip xmlns:r="http://schemas.openxmlformats.org/officeDocument/2006/relationships" r:embed="rId524"/>
        <a:srcRect/>
        <a:stretch>
          <a:fillRect/>
        </a:stretch>
      </xdr:blipFill>
      <xdr:spPr bwMode="auto">
        <a:xfrm>
          <a:off x="10857442" y="481650675"/>
          <a:ext cx="1661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246592</xdr:colOff>
      <xdr:row>571</xdr:row>
      <xdr:rowOff>142875</xdr:rowOff>
    </xdr:from>
    <xdr:to>
      <xdr:col>16</xdr:col>
      <xdr:colOff>441325</xdr:colOff>
      <xdr:row>572</xdr:row>
      <xdr:rowOff>0</xdr:rowOff>
    </xdr:to>
    <xdr:pic>
      <xdr:nvPicPr>
        <xdr:cNvPr id="563" name="Picture 176" descr="175.JPG"/>
        <xdr:cNvPicPr>
          <a:picLocks noChangeAspect="1"/>
        </xdr:cNvPicPr>
      </xdr:nvPicPr>
      <xdr:blipFill>
        <a:blip xmlns:r="http://schemas.openxmlformats.org/officeDocument/2006/relationships" r:embed="rId525" cstate="print"/>
        <a:srcRect/>
        <a:stretch>
          <a:fillRect/>
        </a:stretch>
      </xdr:blipFill>
      <xdr:spPr bwMode="auto">
        <a:xfrm>
          <a:off x="10886017" y="482403150"/>
          <a:ext cx="194733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572</xdr:row>
      <xdr:rowOff>438150</xdr:rowOff>
    </xdr:from>
    <xdr:to>
      <xdr:col>16</xdr:col>
      <xdr:colOff>393700</xdr:colOff>
      <xdr:row>573</xdr:row>
      <xdr:rowOff>0</xdr:rowOff>
    </xdr:to>
    <xdr:pic>
      <xdr:nvPicPr>
        <xdr:cNvPr id="564" name="Picture 177" descr="176.JPG"/>
        <xdr:cNvPicPr>
          <a:picLocks noChangeAspect="1"/>
        </xdr:cNvPicPr>
      </xdr:nvPicPr>
      <xdr:blipFill>
        <a:blip xmlns:r="http://schemas.openxmlformats.org/officeDocument/2006/relationships" r:embed="rId526"/>
        <a:srcRect/>
        <a:stretch>
          <a:fillRect/>
        </a:stretch>
      </xdr:blipFill>
      <xdr:spPr bwMode="auto">
        <a:xfrm>
          <a:off x="10924117" y="483269925"/>
          <a:ext cx="1090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227542</xdr:colOff>
      <xdr:row>573</xdr:row>
      <xdr:rowOff>304800</xdr:rowOff>
    </xdr:from>
    <xdr:to>
      <xdr:col>16</xdr:col>
      <xdr:colOff>441325</xdr:colOff>
      <xdr:row>574</xdr:row>
      <xdr:rowOff>0</xdr:rowOff>
    </xdr:to>
    <xdr:pic>
      <xdr:nvPicPr>
        <xdr:cNvPr id="565" name="Picture 178" descr="177.JPG"/>
        <xdr:cNvPicPr>
          <a:picLocks noChangeAspect="1"/>
        </xdr:cNvPicPr>
      </xdr:nvPicPr>
      <xdr:blipFill>
        <a:blip xmlns:r="http://schemas.openxmlformats.org/officeDocument/2006/relationships" r:embed="rId527"/>
        <a:srcRect/>
        <a:stretch>
          <a:fillRect/>
        </a:stretch>
      </xdr:blipFill>
      <xdr:spPr bwMode="auto">
        <a:xfrm>
          <a:off x="10866967" y="484089075"/>
          <a:ext cx="2137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574</xdr:row>
      <xdr:rowOff>76200</xdr:rowOff>
    </xdr:from>
    <xdr:to>
      <xdr:col>16</xdr:col>
      <xdr:colOff>460375</xdr:colOff>
      <xdr:row>574</xdr:row>
      <xdr:rowOff>171450</xdr:rowOff>
    </xdr:to>
    <xdr:pic>
      <xdr:nvPicPr>
        <xdr:cNvPr id="566" name="Picture 179" descr="178.JPG"/>
        <xdr:cNvPicPr>
          <a:picLocks noChangeAspect="1"/>
        </xdr:cNvPicPr>
      </xdr:nvPicPr>
      <xdr:blipFill>
        <a:blip xmlns:r="http://schemas.openxmlformats.org/officeDocument/2006/relationships" r:embed="rId528" cstate="print"/>
        <a:srcRect/>
        <a:stretch>
          <a:fillRect/>
        </a:stretch>
      </xdr:blipFill>
      <xdr:spPr bwMode="auto">
        <a:xfrm>
          <a:off x="10819342" y="485193975"/>
          <a:ext cx="280458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208492</xdr:colOff>
      <xdr:row>575</xdr:row>
      <xdr:rowOff>200025</xdr:rowOff>
    </xdr:from>
    <xdr:to>
      <xdr:col>16</xdr:col>
      <xdr:colOff>441325</xdr:colOff>
      <xdr:row>576</xdr:row>
      <xdr:rowOff>0</xdr:rowOff>
    </xdr:to>
    <xdr:pic>
      <xdr:nvPicPr>
        <xdr:cNvPr id="567" name="Picture 180" descr="179.JPG"/>
        <xdr:cNvPicPr>
          <a:picLocks noChangeAspect="1"/>
        </xdr:cNvPicPr>
      </xdr:nvPicPr>
      <xdr:blipFill>
        <a:blip xmlns:r="http://schemas.openxmlformats.org/officeDocument/2006/relationships" r:embed="rId529"/>
        <a:srcRect/>
        <a:stretch>
          <a:fillRect/>
        </a:stretch>
      </xdr:blipFill>
      <xdr:spPr bwMode="auto">
        <a:xfrm>
          <a:off x="10847917" y="486651300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575</xdr:row>
      <xdr:rowOff>1676400</xdr:rowOff>
    </xdr:from>
    <xdr:to>
      <xdr:col>16</xdr:col>
      <xdr:colOff>384175</xdr:colOff>
      <xdr:row>576</xdr:row>
      <xdr:rowOff>28575</xdr:rowOff>
    </xdr:to>
    <xdr:pic>
      <xdr:nvPicPr>
        <xdr:cNvPr id="568" name="Picture 181" descr="180.JPG"/>
        <xdr:cNvPicPr>
          <a:picLocks noChangeAspect="1"/>
        </xdr:cNvPicPr>
      </xdr:nvPicPr>
      <xdr:blipFill>
        <a:blip xmlns:r="http://schemas.openxmlformats.org/officeDocument/2006/relationships" r:embed="rId530" cstate="print"/>
        <a:srcRect/>
        <a:stretch>
          <a:fillRect/>
        </a:stretch>
      </xdr:blipFill>
      <xdr:spPr bwMode="auto">
        <a:xfrm>
          <a:off x="10828867" y="487403775"/>
          <a:ext cx="194733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576</xdr:row>
      <xdr:rowOff>1123950</xdr:rowOff>
    </xdr:from>
    <xdr:to>
      <xdr:col>16</xdr:col>
      <xdr:colOff>603250</xdr:colOff>
      <xdr:row>577</xdr:row>
      <xdr:rowOff>0</xdr:rowOff>
    </xdr:to>
    <xdr:pic>
      <xdr:nvPicPr>
        <xdr:cNvPr id="569" name="Picture 182" descr="181.JPG"/>
        <xdr:cNvPicPr>
          <a:picLocks noChangeAspect="1"/>
        </xdr:cNvPicPr>
      </xdr:nvPicPr>
      <xdr:blipFill>
        <a:blip xmlns:r="http://schemas.openxmlformats.org/officeDocument/2006/relationships" r:embed="rId531"/>
        <a:srcRect/>
        <a:stretch>
          <a:fillRect/>
        </a:stretch>
      </xdr:blipFill>
      <xdr:spPr bwMode="auto">
        <a:xfrm>
          <a:off x="10876492" y="488165775"/>
          <a:ext cx="3661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275167</xdr:colOff>
      <xdr:row>577</xdr:row>
      <xdr:rowOff>1123950</xdr:rowOff>
    </xdr:from>
    <xdr:to>
      <xdr:col>16</xdr:col>
      <xdr:colOff>508000</xdr:colOff>
      <xdr:row>578</xdr:row>
      <xdr:rowOff>38100</xdr:rowOff>
    </xdr:to>
    <xdr:pic>
      <xdr:nvPicPr>
        <xdr:cNvPr id="570" name="Picture 183" descr="182.JPG"/>
        <xdr:cNvPicPr>
          <a:picLocks noChangeAspect="1"/>
        </xdr:cNvPicPr>
      </xdr:nvPicPr>
      <xdr:blipFill>
        <a:blip xmlns:r="http://schemas.openxmlformats.org/officeDocument/2006/relationships" r:embed="rId532" cstate="print"/>
        <a:srcRect/>
        <a:stretch>
          <a:fillRect/>
        </a:stretch>
      </xdr:blipFill>
      <xdr:spPr bwMode="auto">
        <a:xfrm>
          <a:off x="10914592" y="489118275"/>
          <a:ext cx="232833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579</xdr:row>
      <xdr:rowOff>419100</xdr:rowOff>
    </xdr:from>
    <xdr:to>
      <xdr:col>16</xdr:col>
      <xdr:colOff>469900</xdr:colOff>
      <xdr:row>580</xdr:row>
      <xdr:rowOff>0</xdr:rowOff>
    </xdr:to>
    <xdr:pic>
      <xdr:nvPicPr>
        <xdr:cNvPr id="571" name="Picture 184" descr="183.JPG"/>
        <xdr:cNvPicPr>
          <a:picLocks noChangeAspect="1"/>
        </xdr:cNvPicPr>
      </xdr:nvPicPr>
      <xdr:blipFill>
        <a:blip xmlns:r="http://schemas.openxmlformats.org/officeDocument/2006/relationships" r:embed="rId533"/>
        <a:srcRect/>
        <a:stretch>
          <a:fillRect/>
        </a:stretch>
      </xdr:blipFill>
      <xdr:spPr bwMode="auto">
        <a:xfrm>
          <a:off x="10857442" y="490299375"/>
          <a:ext cx="2518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542925</xdr:colOff>
      <xdr:row>580</xdr:row>
      <xdr:rowOff>171450</xdr:rowOff>
    </xdr:from>
    <xdr:to>
      <xdr:col>19</xdr:col>
      <xdr:colOff>0</xdr:colOff>
      <xdr:row>580</xdr:row>
      <xdr:rowOff>171450</xdr:rowOff>
    </xdr:to>
    <xdr:pic>
      <xdr:nvPicPr>
        <xdr:cNvPr id="572" name="Picture 184" descr="184.JPG"/>
        <xdr:cNvPicPr>
          <a:picLocks noChangeAspect="1"/>
        </xdr:cNvPicPr>
      </xdr:nvPicPr>
      <xdr:blipFill>
        <a:blip xmlns:r="http://schemas.openxmlformats.org/officeDocument/2006/relationships" r:embed="rId534"/>
        <a:srcRect/>
        <a:stretch>
          <a:fillRect/>
        </a:stretch>
      </xdr:blipFill>
      <xdr:spPr bwMode="auto">
        <a:xfrm>
          <a:off x="12401550" y="491004225"/>
          <a:ext cx="66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581</xdr:row>
      <xdr:rowOff>257175</xdr:rowOff>
    </xdr:from>
    <xdr:to>
      <xdr:col>16</xdr:col>
      <xdr:colOff>488950</xdr:colOff>
      <xdr:row>582</xdr:row>
      <xdr:rowOff>0</xdr:rowOff>
    </xdr:to>
    <xdr:pic>
      <xdr:nvPicPr>
        <xdr:cNvPr id="573" name="Picture 185" descr="185.JPG"/>
        <xdr:cNvPicPr>
          <a:picLocks noChangeAspect="1"/>
        </xdr:cNvPicPr>
      </xdr:nvPicPr>
      <xdr:blipFill>
        <a:blip xmlns:r="http://schemas.openxmlformats.org/officeDocument/2006/relationships" r:embed="rId535"/>
        <a:srcRect/>
        <a:stretch>
          <a:fillRect/>
        </a:stretch>
      </xdr:blipFill>
      <xdr:spPr bwMode="auto">
        <a:xfrm>
          <a:off x="10924117" y="491851950"/>
          <a:ext cx="2042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582</xdr:row>
      <xdr:rowOff>142875</xdr:rowOff>
    </xdr:from>
    <xdr:to>
      <xdr:col>16</xdr:col>
      <xdr:colOff>393700</xdr:colOff>
      <xdr:row>583</xdr:row>
      <xdr:rowOff>0</xdr:rowOff>
    </xdr:to>
    <xdr:pic>
      <xdr:nvPicPr>
        <xdr:cNvPr id="574" name="Picture 186" descr="186.JPG"/>
        <xdr:cNvPicPr>
          <a:picLocks noChangeAspect="1"/>
        </xdr:cNvPicPr>
      </xdr:nvPicPr>
      <xdr:blipFill>
        <a:blip xmlns:r="http://schemas.openxmlformats.org/officeDocument/2006/relationships" r:embed="rId536" cstate="print"/>
        <a:srcRect/>
        <a:stretch>
          <a:fillRect/>
        </a:stretch>
      </xdr:blipFill>
      <xdr:spPr bwMode="auto">
        <a:xfrm>
          <a:off x="10857442" y="492880650"/>
          <a:ext cx="175683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583</xdr:row>
      <xdr:rowOff>9525</xdr:rowOff>
    </xdr:from>
    <xdr:to>
      <xdr:col>19</xdr:col>
      <xdr:colOff>0</xdr:colOff>
      <xdr:row>583</xdr:row>
      <xdr:rowOff>142875</xdr:rowOff>
    </xdr:to>
    <xdr:pic>
      <xdr:nvPicPr>
        <xdr:cNvPr id="575" name="Picture 187" descr="187.JPG"/>
        <xdr:cNvPicPr>
          <a:picLocks noChangeAspect="1"/>
        </xdr:cNvPicPr>
      </xdr:nvPicPr>
      <xdr:blipFill>
        <a:blip xmlns:r="http://schemas.openxmlformats.org/officeDocument/2006/relationships" r:embed="rId537" cstate="print"/>
        <a:srcRect/>
        <a:stretch>
          <a:fillRect/>
        </a:stretch>
      </xdr:blipFill>
      <xdr:spPr bwMode="auto">
        <a:xfrm>
          <a:off x="12239625" y="493699800"/>
          <a:ext cx="228600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584</xdr:row>
      <xdr:rowOff>247650</xdr:rowOff>
    </xdr:from>
    <xdr:to>
      <xdr:col>16</xdr:col>
      <xdr:colOff>508000</xdr:colOff>
      <xdr:row>585</xdr:row>
      <xdr:rowOff>0</xdr:rowOff>
    </xdr:to>
    <xdr:pic>
      <xdr:nvPicPr>
        <xdr:cNvPr id="576" name="Picture 188" descr="188.JPG"/>
        <xdr:cNvPicPr>
          <a:picLocks noChangeAspect="1"/>
        </xdr:cNvPicPr>
      </xdr:nvPicPr>
      <xdr:blipFill>
        <a:blip xmlns:r="http://schemas.openxmlformats.org/officeDocument/2006/relationships" r:embed="rId538"/>
        <a:srcRect/>
        <a:stretch>
          <a:fillRect/>
        </a:stretch>
      </xdr:blipFill>
      <xdr:spPr bwMode="auto">
        <a:xfrm>
          <a:off x="10905067" y="494699925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466725</xdr:colOff>
      <xdr:row>585</xdr:row>
      <xdr:rowOff>190500</xdr:rowOff>
    </xdr:from>
    <xdr:to>
      <xdr:col>19</xdr:col>
      <xdr:colOff>0</xdr:colOff>
      <xdr:row>586</xdr:row>
      <xdr:rowOff>0</xdr:rowOff>
    </xdr:to>
    <xdr:pic>
      <xdr:nvPicPr>
        <xdr:cNvPr id="577" name="Picture 189" descr="189.JPG"/>
        <xdr:cNvPicPr>
          <a:picLocks noChangeAspect="1"/>
        </xdr:cNvPicPr>
      </xdr:nvPicPr>
      <xdr:blipFill>
        <a:blip xmlns:r="http://schemas.openxmlformats.org/officeDocument/2006/relationships" r:embed="rId539"/>
        <a:srcRect/>
        <a:stretch>
          <a:fillRect/>
        </a:stretch>
      </xdr:blipFill>
      <xdr:spPr bwMode="auto">
        <a:xfrm>
          <a:off x="12325350" y="495404775"/>
          <a:ext cx="1428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586</xdr:row>
      <xdr:rowOff>57150</xdr:rowOff>
    </xdr:from>
    <xdr:to>
      <xdr:col>16</xdr:col>
      <xdr:colOff>374650</xdr:colOff>
      <xdr:row>586</xdr:row>
      <xdr:rowOff>152400</xdr:rowOff>
    </xdr:to>
    <xdr:pic>
      <xdr:nvPicPr>
        <xdr:cNvPr id="578" name="Picture 190" descr="190.JPG"/>
        <xdr:cNvPicPr>
          <a:picLocks noChangeAspect="1"/>
        </xdr:cNvPicPr>
      </xdr:nvPicPr>
      <xdr:blipFill>
        <a:blip xmlns:r="http://schemas.openxmlformats.org/officeDocument/2006/relationships" r:embed="rId540" cstate="print"/>
        <a:srcRect/>
        <a:stretch>
          <a:fillRect/>
        </a:stretch>
      </xdr:blipFill>
      <xdr:spPr bwMode="auto">
        <a:xfrm>
          <a:off x="10895542" y="495842925"/>
          <a:ext cx="118533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370417</xdr:colOff>
      <xdr:row>587</xdr:row>
      <xdr:rowOff>57150</xdr:rowOff>
    </xdr:from>
    <xdr:to>
      <xdr:col>16</xdr:col>
      <xdr:colOff>488950</xdr:colOff>
      <xdr:row>587</xdr:row>
      <xdr:rowOff>95250</xdr:rowOff>
    </xdr:to>
    <xdr:pic>
      <xdr:nvPicPr>
        <xdr:cNvPr id="579" name="Picture 191" descr="191.JPG"/>
        <xdr:cNvPicPr>
          <a:picLocks noChangeAspect="1"/>
        </xdr:cNvPicPr>
      </xdr:nvPicPr>
      <xdr:blipFill>
        <a:blip xmlns:r="http://schemas.openxmlformats.org/officeDocument/2006/relationships" r:embed="rId541" cstate="print"/>
        <a:srcRect/>
        <a:stretch>
          <a:fillRect/>
        </a:stretch>
      </xdr:blipFill>
      <xdr:spPr bwMode="auto">
        <a:xfrm>
          <a:off x="11009842" y="496795425"/>
          <a:ext cx="118533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588</xdr:row>
      <xdr:rowOff>47625</xdr:rowOff>
    </xdr:from>
    <xdr:to>
      <xdr:col>19</xdr:col>
      <xdr:colOff>0</xdr:colOff>
      <xdr:row>588</xdr:row>
      <xdr:rowOff>142875</xdr:rowOff>
    </xdr:to>
    <xdr:pic>
      <xdr:nvPicPr>
        <xdr:cNvPr id="580" name="Picture 192" descr="192.JPG"/>
        <xdr:cNvPicPr>
          <a:picLocks noChangeAspect="1"/>
        </xdr:cNvPicPr>
      </xdr:nvPicPr>
      <xdr:blipFill>
        <a:blip xmlns:r="http://schemas.openxmlformats.org/officeDocument/2006/relationships" r:embed="rId542" cstate="print"/>
        <a:srcRect/>
        <a:stretch>
          <a:fillRect/>
        </a:stretch>
      </xdr:blipFill>
      <xdr:spPr bwMode="auto">
        <a:xfrm>
          <a:off x="12306300" y="497547900"/>
          <a:ext cx="161925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588</xdr:row>
      <xdr:rowOff>1190625</xdr:rowOff>
    </xdr:from>
    <xdr:to>
      <xdr:col>16</xdr:col>
      <xdr:colOff>431800</xdr:colOff>
      <xdr:row>589</xdr:row>
      <xdr:rowOff>0</xdr:rowOff>
    </xdr:to>
    <xdr:pic>
      <xdr:nvPicPr>
        <xdr:cNvPr id="581" name="Picture 193" descr="193.JPG"/>
        <xdr:cNvPicPr>
          <a:picLocks noChangeAspect="1"/>
        </xdr:cNvPicPr>
      </xdr:nvPicPr>
      <xdr:blipFill>
        <a:blip xmlns:r="http://schemas.openxmlformats.org/officeDocument/2006/relationships" r:embed="rId543"/>
        <a:srcRect/>
        <a:stretch>
          <a:fillRect/>
        </a:stretch>
      </xdr:blipFill>
      <xdr:spPr bwMode="auto">
        <a:xfrm>
          <a:off x="10828867" y="498452775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590</xdr:row>
      <xdr:rowOff>47625</xdr:rowOff>
    </xdr:from>
    <xdr:to>
      <xdr:col>16</xdr:col>
      <xdr:colOff>498475</xdr:colOff>
      <xdr:row>590</xdr:row>
      <xdr:rowOff>114300</xdr:rowOff>
    </xdr:to>
    <xdr:pic>
      <xdr:nvPicPr>
        <xdr:cNvPr id="582" name="Picture 194" descr="194.JPG"/>
        <xdr:cNvPicPr>
          <a:picLocks noChangeAspect="1"/>
        </xdr:cNvPicPr>
      </xdr:nvPicPr>
      <xdr:blipFill>
        <a:blip xmlns:r="http://schemas.openxmlformats.org/officeDocument/2006/relationships" r:embed="rId544" cstate="print"/>
        <a:srcRect/>
        <a:stretch>
          <a:fillRect/>
        </a:stretch>
      </xdr:blipFill>
      <xdr:spPr bwMode="auto">
        <a:xfrm>
          <a:off x="10876492" y="499262400"/>
          <a:ext cx="261408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591</xdr:row>
      <xdr:rowOff>238125</xdr:rowOff>
    </xdr:from>
    <xdr:to>
      <xdr:col>16</xdr:col>
      <xdr:colOff>460375</xdr:colOff>
      <xdr:row>592</xdr:row>
      <xdr:rowOff>0</xdr:rowOff>
    </xdr:to>
    <xdr:pic>
      <xdr:nvPicPr>
        <xdr:cNvPr id="583" name="Picture 195" descr="195.JPG"/>
        <xdr:cNvPicPr>
          <a:picLocks noChangeAspect="1"/>
        </xdr:cNvPicPr>
      </xdr:nvPicPr>
      <xdr:blipFill>
        <a:blip xmlns:r="http://schemas.openxmlformats.org/officeDocument/2006/relationships" r:embed="rId545"/>
        <a:srcRect/>
        <a:stretch>
          <a:fillRect/>
        </a:stretch>
      </xdr:blipFill>
      <xdr:spPr bwMode="auto">
        <a:xfrm>
          <a:off x="10828867" y="500595900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246592</xdr:colOff>
      <xdr:row>592</xdr:row>
      <xdr:rowOff>257175</xdr:rowOff>
    </xdr:from>
    <xdr:to>
      <xdr:col>16</xdr:col>
      <xdr:colOff>479425</xdr:colOff>
      <xdr:row>593</xdr:row>
      <xdr:rowOff>0</xdr:rowOff>
    </xdr:to>
    <xdr:pic>
      <xdr:nvPicPr>
        <xdr:cNvPr id="584" name="Picture 196" descr="196.JPG"/>
        <xdr:cNvPicPr>
          <a:picLocks noChangeAspect="1"/>
        </xdr:cNvPicPr>
      </xdr:nvPicPr>
      <xdr:blipFill>
        <a:blip xmlns:r="http://schemas.openxmlformats.org/officeDocument/2006/relationships" r:embed="rId546"/>
        <a:srcRect/>
        <a:stretch>
          <a:fillRect/>
        </a:stretch>
      </xdr:blipFill>
      <xdr:spPr bwMode="auto">
        <a:xfrm>
          <a:off x="10886017" y="501567450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160867</xdr:colOff>
      <xdr:row>593</xdr:row>
      <xdr:rowOff>561975</xdr:rowOff>
    </xdr:from>
    <xdr:to>
      <xdr:col>16</xdr:col>
      <xdr:colOff>479425</xdr:colOff>
      <xdr:row>594</xdr:row>
      <xdr:rowOff>0</xdr:rowOff>
    </xdr:to>
    <xdr:pic>
      <xdr:nvPicPr>
        <xdr:cNvPr id="585" name="Picture 197" descr="197.JPG"/>
        <xdr:cNvPicPr>
          <a:picLocks noChangeAspect="1"/>
        </xdr:cNvPicPr>
      </xdr:nvPicPr>
      <xdr:blipFill>
        <a:blip xmlns:r="http://schemas.openxmlformats.org/officeDocument/2006/relationships" r:embed="rId547"/>
        <a:srcRect/>
        <a:stretch>
          <a:fillRect/>
        </a:stretch>
      </xdr:blipFill>
      <xdr:spPr bwMode="auto">
        <a:xfrm>
          <a:off x="10800292" y="502443750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246592</xdr:colOff>
      <xdr:row>594</xdr:row>
      <xdr:rowOff>1152525</xdr:rowOff>
    </xdr:from>
    <xdr:to>
      <xdr:col>16</xdr:col>
      <xdr:colOff>450850</xdr:colOff>
      <xdr:row>595</xdr:row>
      <xdr:rowOff>0</xdr:rowOff>
    </xdr:to>
    <xdr:pic>
      <xdr:nvPicPr>
        <xdr:cNvPr id="586" name="Picture 198" descr="198.JPG"/>
        <xdr:cNvPicPr>
          <a:picLocks noChangeAspect="1"/>
        </xdr:cNvPicPr>
      </xdr:nvPicPr>
      <xdr:blipFill>
        <a:blip xmlns:r="http://schemas.openxmlformats.org/officeDocument/2006/relationships" r:embed="rId548"/>
        <a:srcRect/>
        <a:stretch>
          <a:fillRect/>
        </a:stretch>
      </xdr:blipFill>
      <xdr:spPr bwMode="auto">
        <a:xfrm>
          <a:off x="10886017" y="503596275"/>
          <a:ext cx="2042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379942</xdr:colOff>
      <xdr:row>595</xdr:row>
      <xdr:rowOff>1038225</xdr:rowOff>
    </xdr:from>
    <xdr:to>
      <xdr:col>16</xdr:col>
      <xdr:colOff>593725</xdr:colOff>
      <xdr:row>596</xdr:row>
      <xdr:rowOff>0</xdr:rowOff>
    </xdr:to>
    <xdr:pic>
      <xdr:nvPicPr>
        <xdr:cNvPr id="587" name="Picture 199" descr="199.JPG"/>
        <xdr:cNvPicPr>
          <a:picLocks noChangeAspect="1"/>
        </xdr:cNvPicPr>
      </xdr:nvPicPr>
      <xdr:blipFill>
        <a:blip xmlns:r="http://schemas.openxmlformats.org/officeDocument/2006/relationships" r:embed="rId549"/>
        <a:srcRect/>
        <a:stretch>
          <a:fillRect/>
        </a:stretch>
      </xdr:blipFill>
      <xdr:spPr bwMode="auto">
        <a:xfrm>
          <a:off x="11019367" y="504634500"/>
          <a:ext cx="2137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596</xdr:row>
      <xdr:rowOff>923925</xdr:rowOff>
    </xdr:from>
    <xdr:to>
      <xdr:col>16</xdr:col>
      <xdr:colOff>336550</xdr:colOff>
      <xdr:row>597</xdr:row>
      <xdr:rowOff>0</xdr:rowOff>
    </xdr:to>
    <xdr:pic>
      <xdr:nvPicPr>
        <xdr:cNvPr id="588" name="Picture 200" descr="200.JPG"/>
        <xdr:cNvPicPr>
          <a:picLocks noChangeAspect="1"/>
        </xdr:cNvPicPr>
      </xdr:nvPicPr>
      <xdr:blipFill>
        <a:blip xmlns:r="http://schemas.openxmlformats.org/officeDocument/2006/relationships" r:embed="rId550"/>
        <a:srcRect/>
        <a:stretch>
          <a:fillRect/>
        </a:stretch>
      </xdr:blipFill>
      <xdr:spPr bwMode="auto">
        <a:xfrm>
          <a:off x="10819342" y="505501275"/>
          <a:ext cx="1566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122767</xdr:colOff>
      <xdr:row>596</xdr:row>
      <xdr:rowOff>1276350</xdr:rowOff>
    </xdr:from>
    <xdr:to>
      <xdr:col>16</xdr:col>
      <xdr:colOff>403225</xdr:colOff>
      <xdr:row>598</xdr:row>
      <xdr:rowOff>0</xdr:rowOff>
    </xdr:to>
    <xdr:pic>
      <xdr:nvPicPr>
        <xdr:cNvPr id="589" name="Picture 201" descr="201.JPG"/>
        <xdr:cNvPicPr>
          <a:picLocks noChangeAspect="1"/>
        </xdr:cNvPicPr>
      </xdr:nvPicPr>
      <xdr:blipFill>
        <a:blip xmlns:r="http://schemas.openxmlformats.org/officeDocument/2006/relationships" r:embed="rId551" cstate="print"/>
        <a:srcRect/>
        <a:stretch>
          <a:fillRect/>
        </a:stretch>
      </xdr:blipFill>
      <xdr:spPr bwMode="auto">
        <a:xfrm>
          <a:off x="10762192" y="505501275"/>
          <a:ext cx="280458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597</xdr:row>
      <xdr:rowOff>1295400</xdr:rowOff>
    </xdr:from>
    <xdr:to>
      <xdr:col>16</xdr:col>
      <xdr:colOff>508000</xdr:colOff>
      <xdr:row>598</xdr:row>
      <xdr:rowOff>0</xdr:rowOff>
    </xdr:to>
    <xdr:pic>
      <xdr:nvPicPr>
        <xdr:cNvPr id="590" name="Picture 202" descr="202.JPG"/>
        <xdr:cNvPicPr>
          <a:picLocks noChangeAspect="1"/>
        </xdr:cNvPicPr>
      </xdr:nvPicPr>
      <xdr:blipFill>
        <a:blip xmlns:r="http://schemas.openxmlformats.org/officeDocument/2006/relationships" r:embed="rId552"/>
        <a:srcRect/>
        <a:stretch>
          <a:fillRect/>
        </a:stretch>
      </xdr:blipFill>
      <xdr:spPr bwMode="auto">
        <a:xfrm>
          <a:off x="10828867" y="506644275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275167</xdr:colOff>
      <xdr:row>598</xdr:row>
      <xdr:rowOff>266700</xdr:rowOff>
    </xdr:from>
    <xdr:to>
      <xdr:col>16</xdr:col>
      <xdr:colOff>508000</xdr:colOff>
      <xdr:row>599</xdr:row>
      <xdr:rowOff>0</xdr:rowOff>
    </xdr:to>
    <xdr:pic>
      <xdr:nvPicPr>
        <xdr:cNvPr id="591" name="Picture 203" descr="203.JPG"/>
        <xdr:cNvPicPr>
          <a:picLocks noChangeAspect="1"/>
        </xdr:cNvPicPr>
      </xdr:nvPicPr>
      <xdr:blipFill>
        <a:blip xmlns:r="http://schemas.openxmlformats.org/officeDocument/2006/relationships" r:embed="rId553"/>
        <a:srcRect/>
        <a:stretch>
          <a:fillRect/>
        </a:stretch>
      </xdr:blipFill>
      <xdr:spPr bwMode="auto">
        <a:xfrm>
          <a:off x="10914592" y="506910975"/>
          <a:ext cx="2328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303742</xdr:colOff>
      <xdr:row>598</xdr:row>
      <xdr:rowOff>1819275</xdr:rowOff>
    </xdr:from>
    <xdr:to>
      <xdr:col>16</xdr:col>
      <xdr:colOff>479425</xdr:colOff>
      <xdr:row>599</xdr:row>
      <xdr:rowOff>0</xdr:rowOff>
    </xdr:to>
    <xdr:pic>
      <xdr:nvPicPr>
        <xdr:cNvPr id="592" name="Picture 204" descr="204.JPG"/>
        <xdr:cNvPicPr>
          <a:picLocks noChangeAspect="1"/>
        </xdr:cNvPicPr>
      </xdr:nvPicPr>
      <xdr:blipFill>
        <a:blip xmlns:r="http://schemas.openxmlformats.org/officeDocument/2006/relationships" r:embed="rId554"/>
        <a:srcRect/>
        <a:stretch>
          <a:fillRect/>
        </a:stretch>
      </xdr:blipFill>
      <xdr:spPr bwMode="auto">
        <a:xfrm>
          <a:off x="10943167" y="507787275"/>
          <a:ext cx="1756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360892</xdr:colOff>
      <xdr:row>599</xdr:row>
      <xdr:rowOff>1466850</xdr:rowOff>
    </xdr:from>
    <xdr:to>
      <xdr:col>16</xdr:col>
      <xdr:colOff>555625</xdr:colOff>
      <xdr:row>600</xdr:row>
      <xdr:rowOff>0</xdr:rowOff>
    </xdr:to>
    <xdr:pic>
      <xdr:nvPicPr>
        <xdr:cNvPr id="593" name="Picture 205" descr="205.JPG"/>
        <xdr:cNvPicPr>
          <a:picLocks noChangeAspect="1"/>
        </xdr:cNvPicPr>
      </xdr:nvPicPr>
      <xdr:blipFill>
        <a:blip xmlns:r="http://schemas.openxmlformats.org/officeDocument/2006/relationships" r:embed="rId555"/>
        <a:srcRect/>
        <a:stretch>
          <a:fillRect/>
        </a:stretch>
      </xdr:blipFill>
      <xdr:spPr bwMode="auto">
        <a:xfrm>
          <a:off x="11000317" y="508930275"/>
          <a:ext cx="1947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600</xdr:row>
      <xdr:rowOff>800100</xdr:rowOff>
    </xdr:from>
    <xdr:to>
      <xdr:col>16</xdr:col>
      <xdr:colOff>355600</xdr:colOff>
      <xdr:row>601</xdr:row>
      <xdr:rowOff>0</xdr:rowOff>
    </xdr:to>
    <xdr:pic>
      <xdr:nvPicPr>
        <xdr:cNvPr id="594" name="Picture 206" descr="206.JPG"/>
        <xdr:cNvPicPr>
          <a:picLocks noChangeAspect="1"/>
        </xdr:cNvPicPr>
      </xdr:nvPicPr>
      <xdr:blipFill>
        <a:blip xmlns:r="http://schemas.openxmlformats.org/officeDocument/2006/relationships" r:embed="rId556"/>
        <a:srcRect/>
        <a:stretch>
          <a:fillRect/>
        </a:stretch>
      </xdr:blipFill>
      <xdr:spPr bwMode="auto">
        <a:xfrm>
          <a:off x="10838392" y="509730375"/>
          <a:ext cx="1566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342900</xdr:colOff>
      <xdr:row>602</xdr:row>
      <xdr:rowOff>476249</xdr:rowOff>
    </xdr:from>
    <xdr:to>
      <xdr:col>16</xdr:col>
      <xdr:colOff>593725</xdr:colOff>
      <xdr:row>602</xdr:row>
      <xdr:rowOff>761999</xdr:rowOff>
    </xdr:to>
    <xdr:pic>
      <xdr:nvPicPr>
        <xdr:cNvPr id="595" name="Picture 207" descr="207.JPG"/>
        <xdr:cNvPicPr>
          <a:picLocks noChangeAspect="1"/>
        </xdr:cNvPicPr>
      </xdr:nvPicPr>
      <xdr:blipFill>
        <a:blip xmlns:r="http://schemas.openxmlformats.org/officeDocument/2006/relationships" r:embed="rId557"/>
        <a:srcRect/>
        <a:stretch>
          <a:fillRect/>
        </a:stretch>
      </xdr:blipFill>
      <xdr:spPr bwMode="auto">
        <a:xfrm>
          <a:off x="10982325" y="511692524"/>
          <a:ext cx="2508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246592</xdr:colOff>
      <xdr:row>602</xdr:row>
      <xdr:rowOff>962025</xdr:rowOff>
    </xdr:from>
    <xdr:to>
      <xdr:col>16</xdr:col>
      <xdr:colOff>488950</xdr:colOff>
      <xdr:row>603</xdr:row>
      <xdr:rowOff>0</xdr:rowOff>
    </xdr:to>
    <xdr:pic>
      <xdr:nvPicPr>
        <xdr:cNvPr id="596" name="Picture 208" descr="208.JPG"/>
        <xdr:cNvPicPr>
          <a:picLocks noChangeAspect="1"/>
        </xdr:cNvPicPr>
      </xdr:nvPicPr>
      <xdr:blipFill>
        <a:blip xmlns:r="http://schemas.openxmlformats.org/officeDocument/2006/relationships" r:embed="rId558"/>
        <a:srcRect/>
        <a:stretch>
          <a:fillRect/>
        </a:stretch>
      </xdr:blipFill>
      <xdr:spPr bwMode="auto">
        <a:xfrm>
          <a:off x="10886017" y="512178300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122767</xdr:colOff>
      <xdr:row>602</xdr:row>
      <xdr:rowOff>1628775</xdr:rowOff>
    </xdr:from>
    <xdr:to>
      <xdr:col>16</xdr:col>
      <xdr:colOff>393700</xdr:colOff>
      <xdr:row>603</xdr:row>
      <xdr:rowOff>0</xdr:rowOff>
    </xdr:to>
    <xdr:pic>
      <xdr:nvPicPr>
        <xdr:cNvPr id="597" name="Picture 209" descr="209.JPG"/>
        <xdr:cNvPicPr>
          <a:picLocks noChangeAspect="1"/>
        </xdr:cNvPicPr>
      </xdr:nvPicPr>
      <xdr:blipFill>
        <a:blip xmlns:r="http://schemas.openxmlformats.org/officeDocument/2006/relationships" r:embed="rId559"/>
        <a:srcRect/>
        <a:stretch>
          <a:fillRect/>
        </a:stretch>
      </xdr:blipFill>
      <xdr:spPr bwMode="auto">
        <a:xfrm>
          <a:off x="10762192" y="512359275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332317</xdr:colOff>
      <xdr:row>603</xdr:row>
      <xdr:rowOff>495300</xdr:rowOff>
    </xdr:from>
    <xdr:to>
      <xdr:col>17</xdr:col>
      <xdr:colOff>27517</xdr:colOff>
      <xdr:row>604</xdr:row>
      <xdr:rowOff>0</xdr:rowOff>
    </xdr:to>
    <xdr:pic>
      <xdr:nvPicPr>
        <xdr:cNvPr id="598" name="Picture 210" descr="210.JPG"/>
        <xdr:cNvPicPr>
          <a:picLocks noChangeAspect="1"/>
        </xdr:cNvPicPr>
      </xdr:nvPicPr>
      <xdr:blipFill>
        <a:blip xmlns:r="http://schemas.openxmlformats.org/officeDocument/2006/relationships" r:embed="rId560"/>
        <a:srcRect/>
        <a:stretch>
          <a:fillRect/>
        </a:stretch>
      </xdr:blipFill>
      <xdr:spPr bwMode="auto">
        <a:xfrm>
          <a:off x="10971742" y="512854575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113242</xdr:colOff>
      <xdr:row>603</xdr:row>
      <xdr:rowOff>1190625</xdr:rowOff>
    </xdr:from>
    <xdr:to>
      <xdr:col>16</xdr:col>
      <xdr:colOff>498475</xdr:colOff>
      <xdr:row>604</xdr:row>
      <xdr:rowOff>0</xdr:rowOff>
    </xdr:to>
    <xdr:pic>
      <xdr:nvPicPr>
        <xdr:cNvPr id="599" name="Picture 211" descr="211.JPG"/>
        <xdr:cNvPicPr>
          <a:picLocks noChangeAspect="1"/>
        </xdr:cNvPicPr>
      </xdr:nvPicPr>
      <xdr:blipFill>
        <a:blip xmlns:r="http://schemas.openxmlformats.org/officeDocument/2006/relationships" r:embed="rId561"/>
        <a:srcRect/>
        <a:stretch>
          <a:fillRect/>
        </a:stretch>
      </xdr:blipFill>
      <xdr:spPr bwMode="auto">
        <a:xfrm>
          <a:off x="10752667" y="513502275"/>
          <a:ext cx="3852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170392</xdr:colOff>
      <xdr:row>603</xdr:row>
      <xdr:rowOff>1885950</xdr:rowOff>
    </xdr:from>
    <xdr:to>
      <xdr:col>16</xdr:col>
      <xdr:colOff>517525</xdr:colOff>
      <xdr:row>604</xdr:row>
      <xdr:rowOff>0</xdr:rowOff>
    </xdr:to>
    <xdr:pic>
      <xdr:nvPicPr>
        <xdr:cNvPr id="600" name="Picture 212" descr="212.JPG"/>
        <xdr:cNvPicPr>
          <a:picLocks noChangeAspect="1"/>
        </xdr:cNvPicPr>
      </xdr:nvPicPr>
      <xdr:blipFill>
        <a:blip xmlns:r="http://schemas.openxmlformats.org/officeDocument/2006/relationships" r:embed="rId562"/>
        <a:srcRect/>
        <a:stretch>
          <a:fillRect/>
        </a:stretch>
      </xdr:blipFill>
      <xdr:spPr bwMode="auto">
        <a:xfrm>
          <a:off x="10809817" y="513502275"/>
          <a:ext cx="3471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604</xdr:row>
      <xdr:rowOff>333375</xdr:rowOff>
    </xdr:from>
    <xdr:to>
      <xdr:col>16</xdr:col>
      <xdr:colOff>508000</xdr:colOff>
      <xdr:row>605</xdr:row>
      <xdr:rowOff>0</xdr:rowOff>
    </xdr:to>
    <xdr:pic>
      <xdr:nvPicPr>
        <xdr:cNvPr id="601" name="Picture 213" descr="213.JPG"/>
        <xdr:cNvPicPr>
          <a:picLocks noChangeAspect="1"/>
        </xdr:cNvPicPr>
      </xdr:nvPicPr>
      <xdr:blipFill>
        <a:blip xmlns:r="http://schemas.openxmlformats.org/officeDocument/2006/relationships" r:embed="rId563"/>
        <a:srcRect/>
        <a:stretch>
          <a:fillRect/>
        </a:stretch>
      </xdr:blipFill>
      <xdr:spPr bwMode="auto">
        <a:xfrm>
          <a:off x="10828867" y="513835650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605</xdr:row>
      <xdr:rowOff>19050</xdr:rowOff>
    </xdr:from>
    <xdr:to>
      <xdr:col>16</xdr:col>
      <xdr:colOff>422275</xdr:colOff>
      <xdr:row>605</xdr:row>
      <xdr:rowOff>47625</xdr:rowOff>
    </xdr:to>
    <xdr:pic>
      <xdr:nvPicPr>
        <xdr:cNvPr id="602" name="Picture 214" descr="214.JPG"/>
        <xdr:cNvPicPr>
          <a:picLocks noChangeAspect="1"/>
        </xdr:cNvPicPr>
      </xdr:nvPicPr>
      <xdr:blipFill>
        <a:blip xmlns:r="http://schemas.openxmlformats.org/officeDocument/2006/relationships" r:embed="rId564" cstate="print"/>
        <a:srcRect/>
        <a:stretch>
          <a:fillRect/>
        </a:stretch>
      </xdr:blipFill>
      <xdr:spPr bwMode="auto">
        <a:xfrm>
          <a:off x="10819342" y="514664325"/>
          <a:ext cx="242358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608</xdr:row>
      <xdr:rowOff>457200</xdr:rowOff>
    </xdr:from>
    <xdr:to>
      <xdr:col>16</xdr:col>
      <xdr:colOff>422275</xdr:colOff>
      <xdr:row>609</xdr:row>
      <xdr:rowOff>0</xdr:rowOff>
    </xdr:to>
    <xdr:pic>
      <xdr:nvPicPr>
        <xdr:cNvPr id="603" name="Picture 215" descr="215.JPG"/>
        <xdr:cNvPicPr>
          <a:picLocks noChangeAspect="1"/>
        </xdr:cNvPicPr>
      </xdr:nvPicPr>
      <xdr:blipFill>
        <a:blip xmlns:r="http://schemas.openxmlformats.org/officeDocument/2006/relationships" r:embed="rId565"/>
        <a:srcRect/>
        <a:stretch>
          <a:fillRect/>
        </a:stretch>
      </xdr:blipFill>
      <xdr:spPr bwMode="auto">
        <a:xfrm>
          <a:off x="10838392" y="516626475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610</xdr:row>
      <xdr:rowOff>1819275</xdr:rowOff>
    </xdr:from>
    <xdr:to>
      <xdr:col>16</xdr:col>
      <xdr:colOff>469900</xdr:colOff>
      <xdr:row>611</xdr:row>
      <xdr:rowOff>0</xdr:rowOff>
    </xdr:to>
    <xdr:pic>
      <xdr:nvPicPr>
        <xdr:cNvPr id="604" name="Picture 216" descr="216.JPG"/>
        <xdr:cNvPicPr>
          <a:picLocks noChangeAspect="1"/>
        </xdr:cNvPicPr>
      </xdr:nvPicPr>
      <xdr:blipFill>
        <a:blip xmlns:r="http://schemas.openxmlformats.org/officeDocument/2006/relationships" r:embed="rId566"/>
        <a:srcRect/>
        <a:stretch>
          <a:fillRect/>
        </a:stretch>
      </xdr:blipFill>
      <xdr:spPr bwMode="auto">
        <a:xfrm>
          <a:off x="10838392" y="518645775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611</xdr:row>
      <xdr:rowOff>771525</xdr:rowOff>
    </xdr:from>
    <xdr:to>
      <xdr:col>16</xdr:col>
      <xdr:colOff>517525</xdr:colOff>
      <xdr:row>612</xdr:row>
      <xdr:rowOff>0</xdr:rowOff>
    </xdr:to>
    <xdr:pic>
      <xdr:nvPicPr>
        <xdr:cNvPr id="605" name="Picture 217" descr="217.JPG"/>
        <xdr:cNvPicPr>
          <a:picLocks noChangeAspect="1"/>
        </xdr:cNvPicPr>
      </xdr:nvPicPr>
      <xdr:blipFill>
        <a:blip xmlns:r="http://schemas.openxmlformats.org/officeDocument/2006/relationships" r:embed="rId567"/>
        <a:srcRect/>
        <a:stretch>
          <a:fillRect/>
        </a:stretch>
      </xdr:blipFill>
      <xdr:spPr bwMode="auto">
        <a:xfrm>
          <a:off x="10838392" y="519417300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612</xdr:row>
      <xdr:rowOff>790575</xdr:rowOff>
    </xdr:from>
    <xdr:to>
      <xdr:col>16</xdr:col>
      <xdr:colOff>517525</xdr:colOff>
      <xdr:row>613</xdr:row>
      <xdr:rowOff>0</xdr:rowOff>
    </xdr:to>
    <xdr:pic>
      <xdr:nvPicPr>
        <xdr:cNvPr id="606" name="Picture 218" descr="218.JPG"/>
        <xdr:cNvPicPr>
          <a:picLocks noChangeAspect="1"/>
        </xdr:cNvPicPr>
      </xdr:nvPicPr>
      <xdr:blipFill>
        <a:blip xmlns:r="http://schemas.openxmlformats.org/officeDocument/2006/relationships" r:embed="rId568"/>
        <a:srcRect/>
        <a:stretch>
          <a:fillRect/>
        </a:stretch>
      </xdr:blipFill>
      <xdr:spPr bwMode="auto">
        <a:xfrm>
          <a:off x="10838392" y="520579350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151342</xdr:colOff>
      <xdr:row>613</xdr:row>
      <xdr:rowOff>257175</xdr:rowOff>
    </xdr:from>
    <xdr:to>
      <xdr:col>16</xdr:col>
      <xdr:colOff>479425</xdr:colOff>
      <xdr:row>614</xdr:row>
      <xdr:rowOff>0</xdr:rowOff>
    </xdr:to>
    <xdr:pic>
      <xdr:nvPicPr>
        <xdr:cNvPr id="607" name="Picture 219" descr="219.JPG"/>
        <xdr:cNvPicPr>
          <a:picLocks noChangeAspect="1"/>
        </xdr:cNvPicPr>
      </xdr:nvPicPr>
      <xdr:blipFill>
        <a:blip xmlns:r="http://schemas.openxmlformats.org/officeDocument/2006/relationships" r:embed="rId569"/>
        <a:srcRect/>
        <a:stretch>
          <a:fillRect/>
        </a:stretch>
      </xdr:blipFill>
      <xdr:spPr bwMode="auto">
        <a:xfrm>
          <a:off x="10790767" y="520998450"/>
          <a:ext cx="3280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208492</xdr:colOff>
      <xdr:row>613</xdr:row>
      <xdr:rowOff>1266825</xdr:rowOff>
    </xdr:from>
    <xdr:to>
      <xdr:col>16</xdr:col>
      <xdr:colOff>508000</xdr:colOff>
      <xdr:row>614</xdr:row>
      <xdr:rowOff>28575</xdr:rowOff>
    </xdr:to>
    <xdr:pic>
      <xdr:nvPicPr>
        <xdr:cNvPr id="608" name="Picture 220" descr="220.JPG"/>
        <xdr:cNvPicPr>
          <a:picLocks noChangeAspect="1"/>
        </xdr:cNvPicPr>
      </xdr:nvPicPr>
      <xdr:blipFill>
        <a:blip xmlns:r="http://schemas.openxmlformats.org/officeDocument/2006/relationships" r:embed="rId570" cstate="print"/>
        <a:srcRect/>
        <a:stretch>
          <a:fillRect/>
        </a:stretch>
      </xdr:blipFill>
      <xdr:spPr bwMode="auto">
        <a:xfrm>
          <a:off x="10847917" y="521693775"/>
          <a:ext cx="299508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160867</xdr:colOff>
      <xdr:row>615</xdr:row>
      <xdr:rowOff>209550</xdr:rowOff>
    </xdr:from>
    <xdr:to>
      <xdr:col>16</xdr:col>
      <xdr:colOff>431800</xdr:colOff>
      <xdr:row>616</xdr:row>
      <xdr:rowOff>0</xdr:rowOff>
    </xdr:to>
    <xdr:pic>
      <xdr:nvPicPr>
        <xdr:cNvPr id="609" name="Picture 221" descr="221.JPG"/>
        <xdr:cNvPicPr>
          <a:picLocks noChangeAspect="1"/>
        </xdr:cNvPicPr>
      </xdr:nvPicPr>
      <xdr:blipFill>
        <a:blip xmlns:r="http://schemas.openxmlformats.org/officeDocument/2006/relationships" r:embed="rId571"/>
        <a:srcRect/>
        <a:stretch>
          <a:fillRect/>
        </a:stretch>
      </xdr:blipFill>
      <xdr:spPr bwMode="auto">
        <a:xfrm>
          <a:off x="10800292" y="522284325"/>
          <a:ext cx="27093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122767</xdr:colOff>
      <xdr:row>615</xdr:row>
      <xdr:rowOff>1114425</xdr:rowOff>
    </xdr:from>
    <xdr:to>
      <xdr:col>16</xdr:col>
      <xdr:colOff>479425</xdr:colOff>
      <xdr:row>616</xdr:row>
      <xdr:rowOff>66675</xdr:rowOff>
    </xdr:to>
    <xdr:pic>
      <xdr:nvPicPr>
        <xdr:cNvPr id="610" name="Picture 222" descr="222.JPG"/>
        <xdr:cNvPicPr>
          <a:picLocks noChangeAspect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10762192" y="522646275"/>
          <a:ext cx="356658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256117</xdr:colOff>
      <xdr:row>619</xdr:row>
      <xdr:rowOff>47625</xdr:rowOff>
    </xdr:from>
    <xdr:to>
      <xdr:col>17</xdr:col>
      <xdr:colOff>8467</xdr:colOff>
      <xdr:row>619</xdr:row>
      <xdr:rowOff>142875</xdr:rowOff>
    </xdr:to>
    <xdr:pic>
      <xdr:nvPicPr>
        <xdr:cNvPr id="611" name="Picture 223" descr="223.JPG"/>
        <xdr:cNvPicPr>
          <a:picLocks noChangeAspect="1"/>
        </xdr:cNvPicPr>
      </xdr:nvPicPr>
      <xdr:blipFill>
        <a:blip xmlns:r="http://schemas.openxmlformats.org/officeDocument/2006/relationships" r:embed="rId573" cstate="print"/>
        <a:srcRect/>
        <a:stretch>
          <a:fillRect/>
        </a:stretch>
      </xdr:blipFill>
      <xdr:spPr bwMode="auto">
        <a:xfrm>
          <a:off x="10895542" y="525741900"/>
          <a:ext cx="361950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619</xdr:row>
      <xdr:rowOff>1123950</xdr:rowOff>
    </xdr:from>
    <xdr:to>
      <xdr:col>16</xdr:col>
      <xdr:colOff>431800</xdr:colOff>
      <xdr:row>620</xdr:row>
      <xdr:rowOff>0</xdr:rowOff>
    </xdr:to>
    <xdr:pic>
      <xdr:nvPicPr>
        <xdr:cNvPr id="612" name="Picture 224" descr="224.JPG"/>
        <xdr:cNvPicPr>
          <a:picLocks noChangeAspect="1"/>
        </xdr:cNvPicPr>
      </xdr:nvPicPr>
      <xdr:blipFill>
        <a:blip xmlns:r="http://schemas.openxmlformats.org/officeDocument/2006/relationships" r:embed="rId574"/>
        <a:srcRect/>
        <a:stretch>
          <a:fillRect/>
        </a:stretch>
      </xdr:blipFill>
      <xdr:spPr bwMode="auto">
        <a:xfrm>
          <a:off x="10828867" y="526818225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619</xdr:row>
      <xdr:rowOff>1866900</xdr:rowOff>
    </xdr:from>
    <xdr:to>
      <xdr:col>16</xdr:col>
      <xdr:colOff>593725</xdr:colOff>
      <xdr:row>620</xdr:row>
      <xdr:rowOff>0</xdr:rowOff>
    </xdr:to>
    <xdr:pic>
      <xdr:nvPicPr>
        <xdr:cNvPr id="613" name="Picture 225" descr="225.JPG"/>
        <xdr:cNvPicPr>
          <a:picLocks noChangeAspect="1"/>
        </xdr:cNvPicPr>
      </xdr:nvPicPr>
      <xdr:blipFill>
        <a:blip xmlns:r="http://schemas.openxmlformats.org/officeDocument/2006/relationships" r:embed="rId575"/>
        <a:srcRect/>
        <a:stretch>
          <a:fillRect/>
        </a:stretch>
      </xdr:blipFill>
      <xdr:spPr bwMode="auto">
        <a:xfrm>
          <a:off x="10819342" y="526837275"/>
          <a:ext cx="4138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132292</xdr:colOff>
      <xdr:row>620</xdr:row>
      <xdr:rowOff>742950</xdr:rowOff>
    </xdr:from>
    <xdr:to>
      <xdr:col>16</xdr:col>
      <xdr:colOff>450850</xdr:colOff>
      <xdr:row>621</xdr:row>
      <xdr:rowOff>0</xdr:rowOff>
    </xdr:to>
    <xdr:pic>
      <xdr:nvPicPr>
        <xdr:cNvPr id="614" name="Picture 226" descr="226.JPG"/>
        <xdr:cNvPicPr>
          <a:picLocks noChangeAspect="1"/>
        </xdr:cNvPicPr>
      </xdr:nvPicPr>
      <xdr:blipFill>
        <a:blip xmlns:r="http://schemas.openxmlformats.org/officeDocument/2006/relationships" r:embed="rId576"/>
        <a:srcRect/>
        <a:stretch>
          <a:fillRect/>
        </a:stretch>
      </xdr:blipFill>
      <xdr:spPr bwMode="auto">
        <a:xfrm>
          <a:off x="10771717" y="527408775"/>
          <a:ext cx="3185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170392</xdr:colOff>
      <xdr:row>621</xdr:row>
      <xdr:rowOff>1943100</xdr:rowOff>
    </xdr:from>
    <xdr:to>
      <xdr:col>16</xdr:col>
      <xdr:colOff>508000</xdr:colOff>
      <xdr:row>622</xdr:row>
      <xdr:rowOff>0</xdr:rowOff>
    </xdr:to>
    <xdr:pic>
      <xdr:nvPicPr>
        <xdr:cNvPr id="615" name="Picture 227" descr="227.JPG"/>
        <xdr:cNvPicPr>
          <a:picLocks noChangeAspect="1"/>
        </xdr:cNvPicPr>
      </xdr:nvPicPr>
      <xdr:blipFill>
        <a:blip xmlns:r="http://schemas.openxmlformats.org/officeDocument/2006/relationships" r:embed="rId577"/>
        <a:srcRect/>
        <a:stretch>
          <a:fillRect/>
        </a:stretch>
      </xdr:blipFill>
      <xdr:spPr bwMode="auto">
        <a:xfrm>
          <a:off x="10809817" y="528551775"/>
          <a:ext cx="3376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170392</xdr:colOff>
      <xdr:row>622</xdr:row>
      <xdr:rowOff>857250</xdr:rowOff>
    </xdr:from>
    <xdr:to>
      <xdr:col>16</xdr:col>
      <xdr:colOff>536575</xdr:colOff>
      <xdr:row>623</xdr:row>
      <xdr:rowOff>0</xdr:rowOff>
    </xdr:to>
    <xdr:pic>
      <xdr:nvPicPr>
        <xdr:cNvPr id="616" name="Picture 228" descr="228.JPG"/>
        <xdr:cNvPicPr>
          <a:picLocks noChangeAspect="1"/>
        </xdr:cNvPicPr>
      </xdr:nvPicPr>
      <xdr:blipFill>
        <a:blip xmlns:r="http://schemas.openxmlformats.org/officeDocument/2006/relationships" r:embed="rId578"/>
        <a:srcRect/>
        <a:stretch>
          <a:fillRect/>
        </a:stretch>
      </xdr:blipFill>
      <xdr:spPr bwMode="auto">
        <a:xfrm>
          <a:off x="10809817" y="529313775"/>
          <a:ext cx="3661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160867</xdr:colOff>
      <xdr:row>624</xdr:row>
      <xdr:rowOff>323850</xdr:rowOff>
    </xdr:from>
    <xdr:to>
      <xdr:col>16</xdr:col>
      <xdr:colOff>527050</xdr:colOff>
      <xdr:row>625</xdr:row>
      <xdr:rowOff>0</xdr:rowOff>
    </xdr:to>
    <xdr:pic>
      <xdr:nvPicPr>
        <xdr:cNvPr id="617" name="Picture 229" descr="229.JPG"/>
        <xdr:cNvPicPr>
          <a:picLocks noChangeAspect="1"/>
        </xdr:cNvPicPr>
      </xdr:nvPicPr>
      <xdr:blipFill>
        <a:blip xmlns:r="http://schemas.openxmlformats.org/officeDocument/2006/relationships" r:embed="rId579"/>
        <a:srcRect/>
        <a:stretch>
          <a:fillRect/>
        </a:stretch>
      </xdr:blipFill>
      <xdr:spPr bwMode="auto">
        <a:xfrm>
          <a:off x="10800292" y="530209125"/>
          <a:ext cx="3661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625</xdr:row>
      <xdr:rowOff>457200</xdr:rowOff>
    </xdr:from>
    <xdr:to>
      <xdr:col>16</xdr:col>
      <xdr:colOff>536575</xdr:colOff>
      <xdr:row>626</xdr:row>
      <xdr:rowOff>0</xdr:rowOff>
    </xdr:to>
    <xdr:pic>
      <xdr:nvPicPr>
        <xdr:cNvPr id="618" name="Picture 230" descr="230.JPG"/>
        <xdr:cNvPicPr>
          <a:picLocks noChangeAspect="1"/>
        </xdr:cNvPicPr>
      </xdr:nvPicPr>
      <xdr:blipFill>
        <a:blip xmlns:r="http://schemas.openxmlformats.org/officeDocument/2006/relationships" r:embed="rId580"/>
        <a:srcRect/>
        <a:stretch>
          <a:fillRect/>
        </a:stretch>
      </xdr:blipFill>
      <xdr:spPr bwMode="auto">
        <a:xfrm>
          <a:off x="10876492" y="530913975"/>
          <a:ext cx="2995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626</xdr:row>
      <xdr:rowOff>419100</xdr:rowOff>
    </xdr:from>
    <xdr:to>
      <xdr:col>16</xdr:col>
      <xdr:colOff>517525</xdr:colOff>
      <xdr:row>627</xdr:row>
      <xdr:rowOff>0</xdr:rowOff>
    </xdr:to>
    <xdr:pic>
      <xdr:nvPicPr>
        <xdr:cNvPr id="619" name="Picture 231" descr="231.JPG"/>
        <xdr:cNvPicPr>
          <a:picLocks noChangeAspect="1"/>
        </xdr:cNvPicPr>
      </xdr:nvPicPr>
      <xdr:blipFill>
        <a:blip xmlns:r="http://schemas.openxmlformats.org/officeDocument/2006/relationships" r:embed="rId581"/>
        <a:srcRect/>
        <a:stretch>
          <a:fillRect/>
        </a:stretch>
      </xdr:blipFill>
      <xdr:spPr bwMode="auto">
        <a:xfrm>
          <a:off x="10857442" y="531637875"/>
          <a:ext cx="2995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627</xdr:row>
      <xdr:rowOff>76200</xdr:rowOff>
    </xdr:from>
    <xdr:to>
      <xdr:col>16</xdr:col>
      <xdr:colOff>536575</xdr:colOff>
      <xdr:row>628</xdr:row>
      <xdr:rowOff>0</xdr:rowOff>
    </xdr:to>
    <xdr:pic>
      <xdr:nvPicPr>
        <xdr:cNvPr id="620" name="Picture 232" descr="232.JPG"/>
        <xdr:cNvPicPr>
          <a:picLocks noChangeAspect="1"/>
        </xdr:cNvPicPr>
      </xdr:nvPicPr>
      <xdr:blipFill>
        <a:blip xmlns:r="http://schemas.openxmlformats.org/officeDocument/2006/relationships" r:embed="rId582" cstate="print"/>
        <a:srcRect/>
        <a:stretch>
          <a:fillRect/>
        </a:stretch>
      </xdr:blipFill>
      <xdr:spPr bwMode="auto">
        <a:xfrm>
          <a:off x="10876492" y="531866475"/>
          <a:ext cx="299508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342900</xdr:colOff>
      <xdr:row>629</xdr:row>
      <xdr:rowOff>133350</xdr:rowOff>
    </xdr:from>
    <xdr:to>
      <xdr:col>19</xdr:col>
      <xdr:colOff>0</xdr:colOff>
      <xdr:row>629</xdr:row>
      <xdr:rowOff>133350</xdr:rowOff>
    </xdr:to>
    <xdr:pic>
      <xdr:nvPicPr>
        <xdr:cNvPr id="621" name="Picture 233" descr="233.JPG"/>
        <xdr:cNvPicPr>
          <a:picLocks noChangeAspect="1"/>
        </xdr:cNvPicPr>
      </xdr:nvPicPr>
      <xdr:blipFill>
        <a:blip xmlns:r="http://schemas.openxmlformats.org/officeDocument/2006/relationships" r:embed="rId583"/>
        <a:srcRect/>
        <a:stretch>
          <a:fillRect/>
        </a:stretch>
      </xdr:blipFill>
      <xdr:spPr bwMode="auto">
        <a:xfrm>
          <a:off x="12201525" y="533257125"/>
          <a:ext cx="2667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265642</xdr:colOff>
      <xdr:row>628</xdr:row>
      <xdr:rowOff>66675</xdr:rowOff>
    </xdr:from>
    <xdr:to>
      <xdr:col>16</xdr:col>
      <xdr:colOff>469900</xdr:colOff>
      <xdr:row>628</xdr:row>
      <xdr:rowOff>152400</xdr:rowOff>
    </xdr:to>
    <xdr:pic>
      <xdr:nvPicPr>
        <xdr:cNvPr id="622" name="Picture 234" descr="234.JPG"/>
        <xdr:cNvPicPr>
          <a:picLocks noChangeAspect="1"/>
        </xdr:cNvPicPr>
      </xdr:nvPicPr>
      <xdr:blipFill>
        <a:blip xmlns:r="http://schemas.openxmlformats.org/officeDocument/2006/relationships" r:embed="rId584" cstate="print"/>
        <a:srcRect/>
        <a:stretch>
          <a:fillRect/>
        </a:stretch>
      </xdr:blipFill>
      <xdr:spPr bwMode="auto">
        <a:xfrm>
          <a:off x="10905067" y="532428450"/>
          <a:ext cx="204258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141817</xdr:colOff>
      <xdr:row>629</xdr:row>
      <xdr:rowOff>266700</xdr:rowOff>
    </xdr:from>
    <xdr:to>
      <xdr:col>16</xdr:col>
      <xdr:colOff>403225</xdr:colOff>
      <xdr:row>630</xdr:row>
      <xdr:rowOff>0</xdr:rowOff>
    </xdr:to>
    <xdr:pic>
      <xdr:nvPicPr>
        <xdr:cNvPr id="623" name="Picture 235" descr="235.JPG"/>
        <xdr:cNvPicPr>
          <a:picLocks noChangeAspect="1"/>
        </xdr:cNvPicPr>
      </xdr:nvPicPr>
      <xdr:blipFill>
        <a:blip xmlns:r="http://schemas.openxmlformats.org/officeDocument/2006/relationships" r:embed="rId585"/>
        <a:srcRect/>
        <a:stretch>
          <a:fillRect/>
        </a:stretch>
      </xdr:blipFill>
      <xdr:spPr bwMode="auto">
        <a:xfrm>
          <a:off x="10781242" y="533390475"/>
          <a:ext cx="2614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630</xdr:row>
      <xdr:rowOff>504825</xdr:rowOff>
    </xdr:from>
    <xdr:to>
      <xdr:col>16</xdr:col>
      <xdr:colOff>555625</xdr:colOff>
      <xdr:row>631</xdr:row>
      <xdr:rowOff>0</xdr:rowOff>
    </xdr:to>
    <xdr:pic>
      <xdr:nvPicPr>
        <xdr:cNvPr id="624" name="Picture 236" descr="236.JPG"/>
        <xdr:cNvPicPr>
          <a:picLocks noChangeAspect="1"/>
        </xdr:cNvPicPr>
      </xdr:nvPicPr>
      <xdr:blipFill>
        <a:blip xmlns:r="http://schemas.openxmlformats.org/officeDocument/2006/relationships" r:embed="rId586"/>
        <a:srcRect/>
        <a:stretch>
          <a:fillRect/>
        </a:stretch>
      </xdr:blipFill>
      <xdr:spPr bwMode="auto">
        <a:xfrm>
          <a:off x="10828867" y="534009600"/>
          <a:ext cx="3661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631</xdr:row>
      <xdr:rowOff>47625</xdr:rowOff>
    </xdr:from>
    <xdr:to>
      <xdr:col>16</xdr:col>
      <xdr:colOff>508000</xdr:colOff>
      <xdr:row>631</xdr:row>
      <xdr:rowOff>161925</xdr:rowOff>
    </xdr:to>
    <xdr:pic>
      <xdr:nvPicPr>
        <xdr:cNvPr id="625" name="Picture 237" descr="237.JPG"/>
        <xdr:cNvPicPr>
          <a:picLocks noChangeAspect="1"/>
        </xdr:cNvPicPr>
      </xdr:nvPicPr>
      <xdr:blipFill>
        <a:blip xmlns:r="http://schemas.openxmlformats.org/officeDocument/2006/relationships" r:embed="rId587" cstate="print"/>
        <a:srcRect/>
        <a:stretch>
          <a:fillRect/>
        </a:stretch>
      </xdr:blipFill>
      <xdr:spPr bwMode="auto">
        <a:xfrm>
          <a:off x="10819342" y="534314400"/>
          <a:ext cx="328083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160867</xdr:colOff>
      <xdr:row>631</xdr:row>
      <xdr:rowOff>600075</xdr:rowOff>
    </xdr:from>
    <xdr:to>
      <xdr:col>16</xdr:col>
      <xdr:colOff>517525</xdr:colOff>
      <xdr:row>632</xdr:row>
      <xdr:rowOff>0</xdr:rowOff>
    </xdr:to>
    <xdr:pic>
      <xdr:nvPicPr>
        <xdr:cNvPr id="626" name="Picture 238" descr="238.JPG"/>
        <xdr:cNvPicPr>
          <a:picLocks noChangeAspect="1"/>
        </xdr:cNvPicPr>
      </xdr:nvPicPr>
      <xdr:blipFill>
        <a:blip xmlns:r="http://schemas.openxmlformats.org/officeDocument/2006/relationships" r:embed="rId588"/>
        <a:srcRect/>
        <a:stretch>
          <a:fillRect/>
        </a:stretch>
      </xdr:blipFill>
      <xdr:spPr bwMode="auto">
        <a:xfrm>
          <a:off x="10800292" y="534866850"/>
          <a:ext cx="3566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631</xdr:row>
      <xdr:rowOff>1133475</xdr:rowOff>
    </xdr:from>
    <xdr:to>
      <xdr:col>16</xdr:col>
      <xdr:colOff>584200</xdr:colOff>
      <xdr:row>632</xdr:row>
      <xdr:rowOff>66675</xdr:rowOff>
    </xdr:to>
    <xdr:pic>
      <xdr:nvPicPr>
        <xdr:cNvPr id="627" name="Picture 239" descr="239.JPG"/>
        <xdr:cNvPicPr>
          <a:picLocks noChangeAspect="1"/>
        </xdr:cNvPicPr>
      </xdr:nvPicPr>
      <xdr:blipFill>
        <a:blip xmlns:r="http://schemas.openxmlformats.org/officeDocument/2006/relationships" r:embed="rId589" cstate="print"/>
        <a:srcRect/>
        <a:stretch>
          <a:fillRect/>
        </a:stretch>
      </xdr:blipFill>
      <xdr:spPr bwMode="auto">
        <a:xfrm>
          <a:off x="10857442" y="535028775"/>
          <a:ext cx="366183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227542</xdr:colOff>
      <xdr:row>633</xdr:row>
      <xdr:rowOff>266700</xdr:rowOff>
    </xdr:from>
    <xdr:to>
      <xdr:col>16</xdr:col>
      <xdr:colOff>393700</xdr:colOff>
      <xdr:row>634</xdr:row>
      <xdr:rowOff>0</xdr:rowOff>
    </xdr:to>
    <xdr:pic>
      <xdr:nvPicPr>
        <xdr:cNvPr id="628" name="Picture 240" descr="240.JPG"/>
        <xdr:cNvPicPr>
          <a:picLocks noChangeAspect="1"/>
        </xdr:cNvPicPr>
      </xdr:nvPicPr>
      <xdr:blipFill>
        <a:blip xmlns:r="http://schemas.openxmlformats.org/officeDocument/2006/relationships" r:embed="rId590"/>
        <a:srcRect/>
        <a:stretch>
          <a:fillRect/>
        </a:stretch>
      </xdr:blipFill>
      <xdr:spPr bwMode="auto">
        <a:xfrm>
          <a:off x="10866967" y="536057475"/>
          <a:ext cx="1661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634</xdr:row>
      <xdr:rowOff>266700</xdr:rowOff>
    </xdr:from>
    <xdr:to>
      <xdr:col>16</xdr:col>
      <xdr:colOff>546100</xdr:colOff>
      <xdr:row>635</xdr:row>
      <xdr:rowOff>0</xdr:rowOff>
    </xdr:to>
    <xdr:pic>
      <xdr:nvPicPr>
        <xdr:cNvPr id="629" name="Picture 241" descr="241.JPG"/>
        <xdr:cNvPicPr>
          <a:picLocks noChangeAspect="1"/>
        </xdr:cNvPicPr>
      </xdr:nvPicPr>
      <xdr:blipFill>
        <a:blip xmlns:r="http://schemas.openxmlformats.org/officeDocument/2006/relationships" r:embed="rId591"/>
        <a:srcRect/>
        <a:stretch>
          <a:fillRect/>
        </a:stretch>
      </xdr:blipFill>
      <xdr:spPr bwMode="auto">
        <a:xfrm>
          <a:off x="10962217" y="536819475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635</xdr:row>
      <xdr:rowOff>390525</xdr:rowOff>
    </xdr:from>
    <xdr:to>
      <xdr:col>16</xdr:col>
      <xdr:colOff>498475</xdr:colOff>
      <xdr:row>636</xdr:row>
      <xdr:rowOff>0</xdr:rowOff>
    </xdr:to>
    <xdr:pic>
      <xdr:nvPicPr>
        <xdr:cNvPr id="630" name="Picture 242" descr="242.JPG"/>
        <xdr:cNvPicPr>
          <a:picLocks noChangeAspect="1"/>
        </xdr:cNvPicPr>
      </xdr:nvPicPr>
      <xdr:blipFill>
        <a:blip xmlns:r="http://schemas.openxmlformats.org/officeDocument/2006/relationships" r:embed="rId592"/>
        <a:srcRect/>
        <a:stretch>
          <a:fillRect/>
        </a:stretch>
      </xdr:blipFill>
      <xdr:spPr bwMode="auto">
        <a:xfrm>
          <a:off x="10933642" y="537705300"/>
          <a:ext cx="2042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275167</xdr:colOff>
      <xdr:row>636</xdr:row>
      <xdr:rowOff>219075</xdr:rowOff>
    </xdr:from>
    <xdr:to>
      <xdr:col>16</xdr:col>
      <xdr:colOff>527050</xdr:colOff>
      <xdr:row>637</xdr:row>
      <xdr:rowOff>0</xdr:rowOff>
    </xdr:to>
    <xdr:pic>
      <xdr:nvPicPr>
        <xdr:cNvPr id="631" name="Picture 244" descr="243.JPG"/>
        <xdr:cNvPicPr>
          <a:picLocks noChangeAspect="1"/>
        </xdr:cNvPicPr>
      </xdr:nvPicPr>
      <xdr:blipFill>
        <a:blip xmlns:r="http://schemas.openxmlformats.org/officeDocument/2006/relationships" r:embed="rId593"/>
        <a:srcRect/>
        <a:stretch>
          <a:fillRect/>
        </a:stretch>
      </xdr:blipFill>
      <xdr:spPr bwMode="auto">
        <a:xfrm>
          <a:off x="10914592" y="538105350"/>
          <a:ext cx="251883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638</xdr:row>
      <xdr:rowOff>66675</xdr:rowOff>
    </xdr:from>
    <xdr:to>
      <xdr:col>16</xdr:col>
      <xdr:colOff>517525</xdr:colOff>
      <xdr:row>638</xdr:row>
      <xdr:rowOff>123825</xdr:rowOff>
    </xdr:to>
    <xdr:pic>
      <xdr:nvPicPr>
        <xdr:cNvPr id="632" name="Picture 245" descr="244.JPG"/>
        <xdr:cNvPicPr>
          <a:picLocks noChangeAspect="1"/>
        </xdr:cNvPicPr>
      </xdr:nvPicPr>
      <xdr:blipFill>
        <a:blip xmlns:r="http://schemas.openxmlformats.org/officeDocument/2006/relationships" r:embed="rId594" cstate="print"/>
        <a:srcRect/>
        <a:stretch>
          <a:fillRect/>
        </a:stretch>
      </xdr:blipFill>
      <xdr:spPr bwMode="auto">
        <a:xfrm>
          <a:off x="10933642" y="539476950"/>
          <a:ext cx="223308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294217</xdr:colOff>
      <xdr:row>639</xdr:row>
      <xdr:rowOff>523875</xdr:rowOff>
    </xdr:from>
    <xdr:to>
      <xdr:col>16</xdr:col>
      <xdr:colOff>460375</xdr:colOff>
      <xdr:row>640</xdr:row>
      <xdr:rowOff>0</xdr:rowOff>
    </xdr:to>
    <xdr:pic>
      <xdr:nvPicPr>
        <xdr:cNvPr id="633" name="Picture 246" descr="245.JPG"/>
        <xdr:cNvPicPr>
          <a:picLocks noChangeAspect="1"/>
        </xdr:cNvPicPr>
      </xdr:nvPicPr>
      <xdr:blipFill>
        <a:blip xmlns:r="http://schemas.openxmlformats.org/officeDocument/2006/relationships" r:embed="rId595"/>
        <a:srcRect/>
        <a:stretch>
          <a:fillRect/>
        </a:stretch>
      </xdr:blipFill>
      <xdr:spPr bwMode="auto">
        <a:xfrm>
          <a:off x="10933642" y="541077150"/>
          <a:ext cx="1661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322792</xdr:colOff>
      <xdr:row>640</xdr:row>
      <xdr:rowOff>247650</xdr:rowOff>
    </xdr:from>
    <xdr:to>
      <xdr:col>16</xdr:col>
      <xdr:colOff>546100</xdr:colOff>
      <xdr:row>641</xdr:row>
      <xdr:rowOff>0</xdr:rowOff>
    </xdr:to>
    <xdr:pic>
      <xdr:nvPicPr>
        <xdr:cNvPr id="634" name="Picture 247" descr="246.JPG"/>
        <xdr:cNvPicPr>
          <a:picLocks noChangeAspect="1"/>
        </xdr:cNvPicPr>
      </xdr:nvPicPr>
      <xdr:blipFill>
        <a:blip xmlns:r="http://schemas.openxmlformats.org/officeDocument/2006/relationships" r:embed="rId596"/>
        <a:srcRect/>
        <a:stretch>
          <a:fillRect/>
        </a:stretch>
      </xdr:blipFill>
      <xdr:spPr bwMode="auto">
        <a:xfrm>
          <a:off x="10962217" y="541753425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641</xdr:row>
      <xdr:rowOff>533400</xdr:rowOff>
    </xdr:from>
    <xdr:to>
      <xdr:col>16</xdr:col>
      <xdr:colOff>460375</xdr:colOff>
      <xdr:row>642</xdr:row>
      <xdr:rowOff>0</xdr:rowOff>
    </xdr:to>
    <xdr:pic>
      <xdr:nvPicPr>
        <xdr:cNvPr id="635" name="Picture 248" descr="247.JPG"/>
        <xdr:cNvPicPr>
          <a:picLocks noChangeAspect="1"/>
        </xdr:cNvPicPr>
      </xdr:nvPicPr>
      <xdr:blipFill>
        <a:blip xmlns:r="http://schemas.openxmlformats.org/officeDocument/2006/relationships" r:embed="rId597"/>
        <a:srcRect/>
        <a:stretch>
          <a:fillRect/>
        </a:stretch>
      </xdr:blipFill>
      <xdr:spPr bwMode="auto">
        <a:xfrm>
          <a:off x="10857442" y="542991675"/>
          <a:ext cx="2423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198967</xdr:colOff>
      <xdr:row>643</xdr:row>
      <xdr:rowOff>28575</xdr:rowOff>
    </xdr:from>
    <xdr:to>
      <xdr:col>16</xdr:col>
      <xdr:colOff>450850</xdr:colOff>
      <xdr:row>643</xdr:row>
      <xdr:rowOff>133350</xdr:rowOff>
    </xdr:to>
    <xdr:pic>
      <xdr:nvPicPr>
        <xdr:cNvPr id="636" name="Picture 249" descr="248.JPG"/>
        <xdr:cNvPicPr>
          <a:picLocks noChangeAspect="1"/>
        </xdr:cNvPicPr>
      </xdr:nvPicPr>
      <xdr:blipFill>
        <a:blip xmlns:r="http://schemas.openxmlformats.org/officeDocument/2006/relationships" r:embed="rId598" cstate="print"/>
        <a:srcRect/>
        <a:stretch>
          <a:fillRect/>
        </a:stretch>
      </xdr:blipFill>
      <xdr:spPr bwMode="auto">
        <a:xfrm>
          <a:off x="10838392" y="544010850"/>
          <a:ext cx="251883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179917</xdr:colOff>
      <xdr:row>645</xdr:row>
      <xdr:rowOff>228600</xdr:rowOff>
    </xdr:from>
    <xdr:to>
      <xdr:col>16</xdr:col>
      <xdr:colOff>479425</xdr:colOff>
      <xdr:row>646</xdr:row>
      <xdr:rowOff>0</xdr:rowOff>
    </xdr:to>
    <xdr:pic>
      <xdr:nvPicPr>
        <xdr:cNvPr id="637" name="Picture 250" descr="249.JPG"/>
        <xdr:cNvPicPr>
          <a:picLocks noChangeAspect="1"/>
        </xdr:cNvPicPr>
      </xdr:nvPicPr>
      <xdr:blipFill>
        <a:blip xmlns:r="http://schemas.openxmlformats.org/officeDocument/2006/relationships" r:embed="rId599"/>
        <a:srcRect/>
        <a:stretch>
          <a:fillRect/>
        </a:stretch>
      </xdr:blipFill>
      <xdr:spPr bwMode="auto">
        <a:xfrm>
          <a:off x="10819342" y="545734875"/>
          <a:ext cx="2995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428625</xdr:colOff>
      <xdr:row>646</xdr:row>
      <xdr:rowOff>133350</xdr:rowOff>
    </xdr:from>
    <xdr:to>
      <xdr:col>19</xdr:col>
      <xdr:colOff>0</xdr:colOff>
      <xdr:row>646</xdr:row>
      <xdr:rowOff>133350</xdr:rowOff>
    </xdr:to>
    <xdr:pic>
      <xdr:nvPicPr>
        <xdr:cNvPr id="638" name="Picture 251" descr="250.JPG"/>
        <xdr:cNvPicPr>
          <a:picLocks noChangeAspect="1"/>
        </xdr:cNvPicPr>
      </xdr:nvPicPr>
      <xdr:blipFill>
        <a:blip xmlns:r="http://schemas.openxmlformats.org/officeDocument/2006/relationships" r:embed="rId600"/>
        <a:srcRect/>
        <a:stretch>
          <a:fillRect/>
        </a:stretch>
      </xdr:blipFill>
      <xdr:spPr bwMode="auto">
        <a:xfrm>
          <a:off x="12287250" y="546401625"/>
          <a:ext cx="180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237067</xdr:colOff>
      <xdr:row>646</xdr:row>
      <xdr:rowOff>828675</xdr:rowOff>
    </xdr:from>
    <xdr:to>
      <xdr:col>16</xdr:col>
      <xdr:colOff>536575</xdr:colOff>
      <xdr:row>647</xdr:row>
      <xdr:rowOff>0</xdr:rowOff>
    </xdr:to>
    <xdr:pic>
      <xdr:nvPicPr>
        <xdr:cNvPr id="639" name="Picture 252" descr="251.JPG"/>
        <xdr:cNvPicPr>
          <a:picLocks noChangeAspect="1"/>
        </xdr:cNvPicPr>
      </xdr:nvPicPr>
      <xdr:blipFill>
        <a:blip xmlns:r="http://schemas.openxmlformats.org/officeDocument/2006/relationships" r:embed="rId601"/>
        <a:srcRect/>
        <a:stretch>
          <a:fillRect/>
        </a:stretch>
      </xdr:blipFill>
      <xdr:spPr bwMode="auto">
        <a:xfrm>
          <a:off x="10876492" y="546839775"/>
          <a:ext cx="2995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284692</xdr:colOff>
      <xdr:row>648</xdr:row>
      <xdr:rowOff>428625</xdr:rowOff>
    </xdr:from>
    <xdr:to>
      <xdr:col>16</xdr:col>
      <xdr:colOff>546100</xdr:colOff>
      <xdr:row>649</xdr:row>
      <xdr:rowOff>0</xdr:rowOff>
    </xdr:to>
    <xdr:pic>
      <xdr:nvPicPr>
        <xdr:cNvPr id="640" name="Picture 253" descr="252.JPG"/>
        <xdr:cNvPicPr>
          <a:picLocks noChangeAspect="1"/>
        </xdr:cNvPicPr>
      </xdr:nvPicPr>
      <xdr:blipFill>
        <a:blip xmlns:r="http://schemas.openxmlformats.org/officeDocument/2006/relationships" r:embed="rId602"/>
        <a:srcRect/>
        <a:stretch>
          <a:fillRect/>
        </a:stretch>
      </xdr:blipFill>
      <xdr:spPr bwMode="auto">
        <a:xfrm>
          <a:off x="10924117" y="548030400"/>
          <a:ext cx="2614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649</xdr:row>
      <xdr:rowOff>9525</xdr:rowOff>
    </xdr:from>
    <xdr:to>
      <xdr:col>16</xdr:col>
      <xdr:colOff>488950</xdr:colOff>
      <xdr:row>649</xdr:row>
      <xdr:rowOff>66675</xdr:rowOff>
    </xdr:to>
    <xdr:pic>
      <xdr:nvPicPr>
        <xdr:cNvPr id="641" name="Picture 254" descr="253.JPG"/>
        <xdr:cNvPicPr>
          <a:picLocks noChangeAspect="1"/>
        </xdr:cNvPicPr>
      </xdr:nvPicPr>
      <xdr:blipFill>
        <a:blip xmlns:r="http://schemas.openxmlformats.org/officeDocument/2006/relationships" r:embed="rId603" cstate="print"/>
        <a:srcRect/>
        <a:stretch>
          <a:fillRect/>
        </a:stretch>
      </xdr:blipFill>
      <xdr:spPr bwMode="auto">
        <a:xfrm>
          <a:off x="10828867" y="548182800"/>
          <a:ext cx="299508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218017</xdr:colOff>
      <xdr:row>647</xdr:row>
      <xdr:rowOff>647700</xdr:rowOff>
    </xdr:from>
    <xdr:to>
      <xdr:col>16</xdr:col>
      <xdr:colOff>517525</xdr:colOff>
      <xdr:row>648</xdr:row>
      <xdr:rowOff>0</xdr:rowOff>
    </xdr:to>
    <xdr:pic>
      <xdr:nvPicPr>
        <xdr:cNvPr id="642" name="Picture 255" descr="254.JPG"/>
        <xdr:cNvPicPr>
          <a:picLocks noChangeAspect="1"/>
        </xdr:cNvPicPr>
      </xdr:nvPicPr>
      <xdr:blipFill>
        <a:blip xmlns:r="http://schemas.openxmlformats.org/officeDocument/2006/relationships" r:embed="rId604"/>
        <a:srcRect/>
        <a:stretch>
          <a:fillRect/>
        </a:stretch>
      </xdr:blipFill>
      <xdr:spPr bwMode="auto">
        <a:xfrm>
          <a:off x="10857442" y="547487475"/>
          <a:ext cx="2995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351367</xdr:colOff>
      <xdr:row>640</xdr:row>
      <xdr:rowOff>923925</xdr:rowOff>
    </xdr:from>
    <xdr:to>
      <xdr:col>17</xdr:col>
      <xdr:colOff>3175</xdr:colOff>
      <xdr:row>641</xdr:row>
      <xdr:rowOff>0</xdr:rowOff>
    </xdr:to>
    <xdr:pic>
      <xdr:nvPicPr>
        <xdr:cNvPr id="643" name="Picture 256" descr="255.JPG"/>
        <xdr:cNvPicPr>
          <a:picLocks noChangeAspect="1"/>
        </xdr:cNvPicPr>
      </xdr:nvPicPr>
      <xdr:blipFill>
        <a:blip xmlns:r="http://schemas.openxmlformats.org/officeDocument/2006/relationships" r:embed="rId605"/>
        <a:srcRect/>
        <a:stretch>
          <a:fillRect/>
        </a:stretch>
      </xdr:blipFill>
      <xdr:spPr bwMode="auto">
        <a:xfrm>
          <a:off x="10990792" y="542429700"/>
          <a:ext cx="2614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227542</xdr:colOff>
      <xdr:row>638</xdr:row>
      <xdr:rowOff>685800</xdr:rowOff>
    </xdr:from>
    <xdr:to>
      <xdr:col>16</xdr:col>
      <xdr:colOff>450850</xdr:colOff>
      <xdr:row>639</xdr:row>
      <xdr:rowOff>0</xdr:rowOff>
    </xdr:to>
    <xdr:pic>
      <xdr:nvPicPr>
        <xdr:cNvPr id="644" name="Picture 257" descr="256.JPG"/>
        <xdr:cNvPicPr>
          <a:picLocks noChangeAspect="1"/>
        </xdr:cNvPicPr>
      </xdr:nvPicPr>
      <xdr:blipFill>
        <a:blip xmlns:r="http://schemas.openxmlformats.org/officeDocument/2006/relationships" r:embed="rId606"/>
        <a:srcRect/>
        <a:stretch>
          <a:fillRect/>
        </a:stretch>
      </xdr:blipFill>
      <xdr:spPr bwMode="auto">
        <a:xfrm>
          <a:off x="10866967" y="540096075"/>
          <a:ext cx="22330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189442</xdr:colOff>
      <xdr:row>636</xdr:row>
      <xdr:rowOff>762000</xdr:rowOff>
    </xdr:from>
    <xdr:to>
      <xdr:col>16</xdr:col>
      <xdr:colOff>546100</xdr:colOff>
      <xdr:row>637</xdr:row>
      <xdr:rowOff>0</xdr:rowOff>
    </xdr:to>
    <xdr:pic>
      <xdr:nvPicPr>
        <xdr:cNvPr id="645" name="Picture 258" descr="257.JPG"/>
        <xdr:cNvPicPr>
          <a:picLocks noChangeAspect="1"/>
        </xdr:cNvPicPr>
      </xdr:nvPicPr>
      <xdr:blipFill>
        <a:blip xmlns:r="http://schemas.openxmlformats.org/officeDocument/2006/relationships" r:embed="rId607"/>
        <a:srcRect/>
        <a:stretch>
          <a:fillRect/>
        </a:stretch>
      </xdr:blipFill>
      <xdr:spPr bwMode="auto">
        <a:xfrm>
          <a:off x="10828867" y="538648275"/>
          <a:ext cx="356658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304800</xdr:colOff>
      <xdr:row>654</xdr:row>
      <xdr:rowOff>76200</xdr:rowOff>
    </xdr:from>
    <xdr:to>
      <xdr:col>19</xdr:col>
      <xdr:colOff>0</xdr:colOff>
      <xdr:row>654</xdr:row>
      <xdr:rowOff>133350</xdr:rowOff>
    </xdr:to>
    <xdr:pic>
      <xdr:nvPicPr>
        <xdr:cNvPr id="646" name="Picture 259" descr="258.JPG"/>
        <xdr:cNvPicPr>
          <a:picLocks noChangeAspect="1"/>
        </xdr:cNvPicPr>
      </xdr:nvPicPr>
      <xdr:blipFill>
        <a:blip xmlns:r="http://schemas.openxmlformats.org/officeDocument/2006/relationships" r:embed="rId608" cstate="print"/>
        <a:srcRect/>
        <a:stretch>
          <a:fillRect/>
        </a:stretch>
      </xdr:blipFill>
      <xdr:spPr bwMode="auto">
        <a:xfrm>
          <a:off x="12163425" y="552440475"/>
          <a:ext cx="30480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655</xdr:row>
      <xdr:rowOff>19050</xdr:rowOff>
    </xdr:from>
    <xdr:to>
      <xdr:col>19</xdr:col>
      <xdr:colOff>0</xdr:colOff>
      <xdr:row>655</xdr:row>
      <xdr:rowOff>123825</xdr:rowOff>
    </xdr:to>
    <xdr:pic>
      <xdr:nvPicPr>
        <xdr:cNvPr id="647" name="Picture 260" descr="259.JPG"/>
        <xdr:cNvPicPr>
          <a:picLocks noChangeAspect="1"/>
        </xdr:cNvPicPr>
      </xdr:nvPicPr>
      <xdr:blipFill>
        <a:blip xmlns:r="http://schemas.openxmlformats.org/officeDocument/2006/relationships" r:embed="rId609" cstate="print"/>
        <a:srcRect/>
        <a:stretch>
          <a:fillRect/>
        </a:stretch>
      </xdr:blipFill>
      <xdr:spPr bwMode="auto">
        <a:xfrm>
          <a:off x="12144375" y="553526325"/>
          <a:ext cx="32385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209550</xdr:colOff>
      <xdr:row>656</xdr:row>
      <xdr:rowOff>38100</xdr:rowOff>
    </xdr:from>
    <xdr:to>
      <xdr:col>19</xdr:col>
      <xdr:colOff>0</xdr:colOff>
      <xdr:row>656</xdr:row>
      <xdr:rowOff>123825</xdr:rowOff>
    </xdr:to>
    <xdr:pic>
      <xdr:nvPicPr>
        <xdr:cNvPr id="648" name="Picture 261" descr="260.JPG"/>
        <xdr:cNvPicPr>
          <a:picLocks noChangeAspect="1"/>
        </xdr:cNvPicPr>
      </xdr:nvPicPr>
      <xdr:blipFill>
        <a:blip xmlns:r="http://schemas.openxmlformats.org/officeDocument/2006/relationships" r:embed="rId610" cstate="print"/>
        <a:srcRect/>
        <a:stretch>
          <a:fillRect/>
        </a:stretch>
      </xdr:blipFill>
      <xdr:spPr bwMode="auto">
        <a:xfrm>
          <a:off x="12068175" y="554307375"/>
          <a:ext cx="400050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400050</xdr:colOff>
      <xdr:row>657</xdr:row>
      <xdr:rowOff>57150</xdr:rowOff>
    </xdr:from>
    <xdr:to>
      <xdr:col>19</xdr:col>
      <xdr:colOff>0</xdr:colOff>
      <xdr:row>657</xdr:row>
      <xdr:rowOff>123825</xdr:rowOff>
    </xdr:to>
    <xdr:pic>
      <xdr:nvPicPr>
        <xdr:cNvPr id="649" name="Picture 262" descr="261.JPG"/>
        <xdr:cNvPicPr>
          <a:picLocks noChangeAspect="1"/>
        </xdr:cNvPicPr>
      </xdr:nvPicPr>
      <xdr:blipFill>
        <a:blip xmlns:r="http://schemas.openxmlformats.org/officeDocument/2006/relationships" r:embed="rId611" cstate="print"/>
        <a:srcRect/>
        <a:stretch>
          <a:fillRect/>
        </a:stretch>
      </xdr:blipFill>
      <xdr:spPr bwMode="auto">
        <a:xfrm>
          <a:off x="12258675" y="555088425"/>
          <a:ext cx="20955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658</xdr:row>
      <xdr:rowOff>85725</xdr:rowOff>
    </xdr:from>
    <xdr:to>
      <xdr:col>19</xdr:col>
      <xdr:colOff>0</xdr:colOff>
      <xdr:row>658</xdr:row>
      <xdr:rowOff>161925</xdr:rowOff>
    </xdr:to>
    <xdr:pic>
      <xdr:nvPicPr>
        <xdr:cNvPr id="650" name="Picture 263" descr="262.JPG"/>
        <xdr:cNvPicPr>
          <a:picLocks noChangeAspect="1"/>
        </xdr:cNvPicPr>
      </xdr:nvPicPr>
      <xdr:blipFill>
        <a:blip xmlns:r="http://schemas.openxmlformats.org/officeDocument/2006/relationships" r:embed="rId612" cstate="print"/>
        <a:srcRect/>
        <a:stretch>
          <a:fillRect/>
        </a:stretch>
      </xdr:blipFill>
      <xdr:spPr bwMode="auto">
        <a:xfrm>
          <a:off x="12144375" y="555688500"/>
          <a:ext cx="32385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285750</xdr:colOff>
      <xdr:row>659</xdr:row>
      <xdr:rowOff>38100</xdr:rowOff>
    </xdr:from>
    <xdr:to>
      <xdr:col>19</xdr:col>
      <xdr:colOff>0</xdr:colOff>
      <xdr:row>660</xdr:row>
      <xdr:rowOff>0</xdr:rowOff>
    </xdr:to>
    <xdr:pic>
      <xdr:nvPicPr>
        <xdr:cNvPr id="651" name="Picture 264" descr="263.JPG"/>
        <xdr:cNvPicPr>
          <a:picLocks noChangeAspect="1"/>
        </xdr:cNvPicPr>
      </xdr:nvPicPr>
      <xdr:blipFill>
        <a:blip xmlns:r="http://schemas.openxmlformats.org/officeDocument/2006/relationships" r:embed="rId613" cstate="print"/>
        <a:srcRect/>
        <a:stretch>
          <a:fillRect/>
        </a:stretch>
      </xdr:blipFill>
      <xdr:spPr bwMode="auto">
        <a:xfrm>
          <a:off x="12144375" y="556783875"/>
          <a:ext cx="3238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660</xdr:row>
      <xdr:rowOff>76200</xdr:rowOff>
    </xdr:from>
    <xdr:to>
      <xdr:col>19</xdr:col>
      <xdr:colOff>0</xdr:colOff>
      <xdr:row>660</xdr:row>
      <xdr:rowOff>161925</xdr:rowOff>
    </xdr:to>
    <xdr:pic>
      <xdr:nvPicPr>
        <xdr:cNvPr id="652" name="Picture 265" descr="264.JPG"/>
        <xdr:cNvPicPr>
          <a:picLocks noChangeAspect="1"/>
        </xdr:cNvPicPr>
      </xdr:nvPicPr>
      <xdr:blipFill>
        <a:blip xmlns:r="http://schemas.openxmlformats.org/officeDocument/2006/relationships" r:embed="rId614" cstate="print"/>
        <a:srcRect/>
        <a:stretch>
          <a:fillRect/>
        </a:stretch>
      </xdr:blipFill>
      <xdr:spPr bwMode="auto">
        <a:xfrm>
          <a:off x="12115800" y="557583975"/>
          <a:ext cx="352425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352425</xdr:colOff>
      <xdr:row>661</xdr:row>
      <xdr:rowOff>152400</xdr:rowOff>
    </xdr:from>
    <xdr:to>
      <xdr:col>19</xdr:col>
      <xdr:colOff>0</xdr:colOff>
      <xdr:row>662</xdr:row>
      <xdr:rowOff>0</xdr:rowOff>
    </xdr:to>
    <xdr:pic>
      <xdr:nvPicPr>
        <xdr:cNvPr id="653" name="Picture 266" descr="265.JPG"/>
        <xdr:cNvPicPr>
          <a:picLocks noChangeAspect="1"/>
        </xdr:cNvPicPr>
      </xdr:nvPicPr>
      <xdr:blipFill>
        <a:blip xmlns:r="http://schemas.openxmlformats.org/officeDocument/2006/relationships" r:embed="rId615" cstate="print"/>
        <a:srcRect/>
        <a:stretch>
          <a:fillRect/>
        </a:stretch>
      </xdr:blipFill>
      <xdr:spPr bwMode="auto">
        <a:xfrm>
          <a:off x="12211050" y="558231675"/>
          <a:ext cx="257175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247650</xdr:colOff>
      <xdr:row>662</xdr:row>
      <xdr:rowOff>95250</xdr:rowOff>
    </xdr:from>
    <xdr:to>
      <xdr:col>19</xdr:col>
      <xdr:colOff>0</xdr:colOff>
      <xdr:row>663</xdr:row>
      <xdr:rowOff>0</xdr:rowOff>
    </xdr:to>
    <xdr:pic>
      <xdr:nvPicPr>
        <xdr:cNvPr id="654" name="Picture 267" descr="266.JPG"/>
        <xdr:cNvPicPr>
          <a:picLocks noChangeAspect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12106275" y="558746025"/>
          <a:ext cx="361950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228600</xdr:colOff>
      <xdr:row>663</xdr:row>
      <xdr:rowOff>47625</xdr:rowOff>
    </xdr:from>
    <xdr:to>
      <xdr:col>19</xdr:col>
      <xdr:colOff>0</xdr:colOff>
      <xdr:row>663</xdr:row>
      <xdr:rowOff>104775</xdr:rowOff>
    </xdr:to>
    <xdr:pic>
      <xdr:nvPicPr>
        <xdr:cNvPr id="655" name="Picture 268" descr="267.JPG"/>
        <xdr:cNvPicPr>
          <a:picLocks noChangeAspect="1"/>
        </xdr:cNvPicPr>
      </xdr:nvPicPr>
      <xdr:blipFill>
        <a:blip xmlns:r="http://schemas.openxmlformats.org/officeDocument/2006/relationships" r:embed="rId617" cstate="print"/>
        <a:srcRect/>
        <a:stretch>
          <a:fillRect/>
        </a:stretch>
      </xdr:blipFill>
      <xdr:spPr bwMode="auto">
        <a:xfrm>
          <a:off x="12087225" y="559460400"/>
          <a:ext cx="38100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664</xdr:row>
      <xdr:rowOff>57150</xdr:rowOff>
    </xdr:from>
    <xdr:to>
      <xdr:col>19</xdr:col>
      <xdr:colOff>0</xdr:colOff>
      <xdr:row>664</xdr:row>
      <xdr:rowOff>104775</xdr:rowOff>
    </xdr:to>
    <xdr:pic>
      <xdr:nvPicPr>
        <xdr:cNvPr id="656" name="Picture 269" descr="268.JPG"/>
        <xdr:cNvPicPr>
          <a:picLocks noChangeAspect="1"/>
        </xdr:cNvPicPr>
      </xdr:nvPicPr>
      <xdr:blipFill>
        <a:blip xmlns:r="http://schemas.openxmlformats.org/officeDocument/2006/relationships" r:embed="rId618" cstate="print"/>
        <a:srcRect/>
        <a:stretch>
          <a:fillRect/>
        </a:stretch>
      </xdr:blipFill>
      <xdr:spPr bwMode="auto">
        <a:xfrm>
          <a:off x="12172950" y="559850925"/>
          <a:ext cx="295275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295275</xdr:colOff>
      <xdr:row>665</xdr:row>
      <xdr:rowOff>152400</xdr:rowOff>
    </xdr:from>
    <xdr:to>
      <xdr:col>19</xdr:col>
      <xdr:colOff>0</xdr:colOff>
      <xdr:row>666</xdr:row>
      <xdr:rowOff>0</xdr:rowOff>
    </xdr:to>
    <xdr:pic>
      <xdr:nvPicPr>
        <xdr:cNvPr id="657" name="Picture 270" descr="269.JPG"/>
        <xdr:cNvPicPr>
          <a:picLocks noChangeAspect="1"/>
        </xdr:cNvPicPr>
      </xdr:nvPicPr>
      <xdr:blipFill>
        <a:blip xmlns:r="http://schemas.openxmlformats.org/officeDocument/2006/relationships" r:embed="rId619" cstate="print"/>
        <a:srcRect/>
        <a:stretch>
          <a:fillRect/>
        </a:stretch>
      </xdr:blipFill>
      <xdr:spPr bwMode="auto">
        <a:xfrm>
          <a:off x="12153900" y="560327175"/>
          <a:ext cx="314325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447675</xdr:colOff>
      <xdr:row>666</xdr:row>
      <xdr:rowOff>104775</xdr:rowOff>
    </xdr:from>
    <xdr:to>
      <xdr:col>19</xdr:col>
      <xdr:colOff>0</xdr:colOff>
      <xdr:row>666</xdr:row>
      <xdr:rowOff>104775</xdr:rowOff>
    </xdr:to>
    <xdr:pic>
      <xdr:nvPicPr>
        <xdr:cNvPr id="658" name="Picture 271" descr="270.JPG"/>
        <xdr:cNvPicPr>
          <a:picLocks noChangeAspect="1"/>
        </xdr:cNvPicPr>
      </xdr:nvPicPr>
      <xdr:blipFill>
        <a:blip xmlns:r="http://schemas.openxmlformats.org/officeDocument/2006/relationships" r:embed="rId620"/>
        <a:srcRect/>
        <a:stretch>
          <a:fillRect/>
        </a:stretch>
      </xdr:blipFill>
      <xdr:spPr bwMode="auto">
        <a:xfrm>
          <a:off x="12306300" y="561041550"/>
          <a:ext cx="1619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381000</xdr:colOff>
      <xdr:row>667</xdr:row>
      <xdr:rowOff>85725</xdr:rowOff>
    </xdr:from>
    <xdr:to>
      <xdr:col>19</xdr:col>
      <xdr:colOff>0</xdr:colOff>
      <xdr:row>668</xdr:row>
      <xdr:rowOff>0</xdr:rowOff>
    </xdr:to>
    <xdr:pic>
      <xdr:nvPicPr>
        <xdr:cNvPr id="659" name="Picture 272" descr="271.JPG"/>
        <xdr:cNvPicPr>
          <a:picLocks noChangeAspect="1"/>
        </xdr:cNvPicPr>
      </xdr:nvPicPr>
      <xdr:blipFill>
        <a:blip xmlns:r="http://schemas.openxmlformats.org/officeDocument/2006/relationships" r:embed="rId621" cstate="print"/>
        <a:srcRect/>
        <a:stretch>
          <a:fillRect/>
        </a:stretch>
      </xdr:blipFill>
      <xdr:spPr bwMode="auto">
        <a:xfrm>
          <a:off x="12239625" y="561403500"/>
          <a:ext cx="22860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419100</xdr:colOff>
      <xdr:row>668</xdr:row>
      <xdr:rowOff>133350</xdr:rowOff>
    </xdr:from>
    <xdr:to>
      <xdr:col>19</xdr:col>
      <xdr:colOff>0</xdr:colOff>
      <xdr:row>669</xdr:row>
      <xdr:rowOff>0</xdr:rowOff>
    </xdr:to>
    <xdr:pic>
      <xdr:nvPicPr>
        <xdr:cNvPr id="660" name="Picture 273" descr="272.JPG"/>
        <xdr:cNvPicPr>
          <a:picLocks noChangeAspect="1"/>
        </xdr:cNvPicPr>
      </xdr:nvPicPr>
      <xdr:blipFill>
        <a:blip xmlns:r="http://schemas.openxmlformats.org/officeDocument/2006/relationships" r:embed="rId622" cstate="print"/>
        <a:srcRect/>
        <a:stretch>
          <a:fillRect/>
        </a:stretch>
      </xdr:blipFill>
      <xdr:spPr bwMode="auto">
        <a:xfrm>
          <a:off x="12277725" y="562213125"/>
          <a:ext cx="19050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669</xdr:row>
      <xdr:rowOff>123825</xdr:rowOff>
    </xdr:from>
    <xdr:to>
      <xdr:col>19</xdr:col>
      <xdr:colOff>0</xdr:colOff>
      <xdr:row>670</xdr:row>
      <xdr:rowOff>0</xdr:rowOff>
    </xdr:to>
    <xdr:pic>
      <xdr:nvPicPr>
        <xdr:cNvPr id="661" name="Picture 274" descr="273.JPG"/>
        <xdr:cNvPicPr>
          <a:picLocks noChangeAspect="1"/>
        </xdr:cNvPicPr>
      </xdr:nvPicPr>
      <xdr:blipFill>
        <a:blip xmlns:r="http://schemas.openxmlformats.org/officeDocument/2006/relationships" r:embed="rId623" cstate="print"/>
        <a:srcRect/>
        <a:stretch>
          <a:fillRect/>
        </a:stretch>
      </xdr:blipFill>
      <xdr:spPr bwMode="auto">
        <a:xfrm>
          <a:off x="12134850" y="562965600"/>
          <a:ext cx="333375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670</xdr:row>
      <xdr:rowOff>123825</xdr:rowOff>
    </xdr:from>
    <xdr:to>
      <xdr:col>19</xdr:col>
      <xdr:colOff>0</xdr:colOff>
      <xdr:row>671</xdr:row>
      <xdr:rowOff>0</xdr:rowOff>
    </xdr:to>
    <xdr:pic>
      <xdr:nvPicPr>
        <xdr:cNvPr id="662" name="Picture 275" descr="274.JPG"/>
        <xdr:cNvPicPr>
          <a:picLocks noChangeAspect="1"/>
        </xdr:cNvPicPr>
      </xdr:nvPicPr>
      <xdr:blipFill>
        <a:blip xmlns:r="http://schemas.openxmlformats.org/officeDocument/2006/relationships" r:embed="rId624" cstate="print"/>
        <a:srcRect/>
        <a:stretch>
          <a:fillRect/>
        </a:stretch>
      </xdr:blipFill>
      <xdr:spPr bwMode="auto">
        <a:xfrm>
          <a:off x="12115800" y="563727600"/>
          <a:ext cx="352425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671</xdr:row>
      <xdr:rowOff>85725</xdr:rowOff>
    </xdr:from>
    <xdr:to>
      <xdr:col>19</xdr:col>
      <xdr:colOff>0</xdr:colOff>
      <xdr:row>671</xdr:row>
      <xdr:rowOff>123825</xdr:rowOff>
    </xdr:to>
    <xdr:pic>
      <xdr:nvPicPr>
        <xdr:cNvPr id="663" name="Picture 276" descr="275.JPG"/>
        <xdr:cNvPicPr>
          <a:picLocks noChangeAspect="1"/>
        </xdr:cNvPicPr>
      </xdr:nvPicPr>
      <xdr:blipFill>
        <a:blip xmlns:r="http://schemas.openxmlformats.org/officeDocument/2006/relationships" r:embed="rId625" cstate="print"/>
        <a:srcRect/>
        <a:stretch>
          <a:fillRect/>
        </a:stretch>
      </xdr:blipFill>
      <xdr:spPr bwMode="auto">
        <a:xfrm>
          <a:off x="12172950" y="564451500"/>
          <a:ext cx="295275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371475</xdr:colOff>
      <xdr:row>672</xdr:row>
      <xdr:rowOff>114300</xdr:rowOff>
    </xdr:from>
    <xdr:to>
      <xdr:col>19</xdr:col>
      <xdr:colOff>0</xdr:colOff>
      <xdr:row>672</xdr:row>
      <xdr:rowOff>114300</xdr:rowOff>
    </xdr:to>
    <xdr:pic>
      <xdr:nvPicPr>
        <xdr:cNvPr id="664" name="Picture 277" descr="276.JPG"/>
        <xdr:cNvPicPr>
          <a:picLocks noChangeAspect="1"/>
        </xdr:cNvPicPr>
      </xdr:nvPicPr>
      <xdr:blipFill>
        <a:blip xmlns:r="http://schemas.openxmlformats.org/officeDocument/2006/relationships" r:embed="rId626"/>
        <a:srcRect/>
        <a:stretch>
          <a:fillRect/>
        </a:stretch>
      </xdr:blipFill>
      <xdr:spPr bwMode="auto">
        <a:xfrm>
          <a:off x="12230100" y="565242075"/>
          <a:ext cx="2381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314325</xdr:colOff>
      <xdr:row>673</xdr:row>
      <xdr:rowOff>47625</xdr:rowOff>
    </xdr:from>
    <xdr:to>
      <xdr:col>19</xdr:col>
      <xdr:colOff>0</xdr:colOff>
      <xdr:row>673</xdr:row>
      <xdr:rowOff>142875</xdr:rowOff>
    </xdr:to>
    <xdr:pic>
      <xdr:nvPicPr>
        <xdr:cNvPr id="665" name="Picture 278" descr="277.JPG"/>
        <xdr:cNvPicPr>
          <a:picLocks noChangeAspect="1"/>
        </xdr:cNvPicPr>
      </xdr:nvPicPr>
      <xdr:blipFill>
        <a:blip xmlns:r="http://schemas.openxmlformats.org/officeDocument/2006/relationships" r:embed="rId627" cstate="print"/>
        <a:srcRect/>
        <a:stretch>
          <a:fillRect/>
        </a:stretch>
      </xdr:blipFill>
      <xdr:spPr bwMode="auto">
        <a:xfrm>
          <a:off x="12172950" y="565746900"/>
          <a:ext cx="295275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276225</xdr:colOff>
      <xdr:row>674</xdr:row>
      <xdr:rowOff>76200</xdr:rowOff>
    </xdr:from>
    <xdr:to>
      <xdr:col>19</xdr:col>
      <xdr:colOff>0</xdr:colOff>
      <xdr:row>674</xdr:row>
      <xdr:rowOff>104775</xdr:rowOff>
    </xdr:to>
    <xdr:pic>
      <xdr:nvPicPr>
        <xdr:cNvPr id="666" name="Picture 279" descr="278.JPG"/>
        <xdr:cNvPicPr>
          <a:picLocks noChangeAspect="1"/>
        </xdr:cNvPicPr>
      </xdr:nvPicPr>
      <xdr:blipFill>
        <a:blip xmlns:r="http://schemas.openxmlformats.org/officeDocument/2006/relationships" r:embed="rId628" cstate="print"/>
        <a:srcRect/>
        <a:stretch>
          <a:fillRect/>
        </a:stretch>
      </xdr:blipFill>
      <xdr:spPr bwMode="auto">
        <a:xfrm>
          <a:off x="12134850" y="566156475"/>
          <a:ext cx="333375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675</xdr:row>
      <xdr:rowOff>57150</xdr:rowOff>
    </xdr:from>
    <xdr:to>
      <xdr:col>19</xdr:col>
      <xdr:colOff>0</xdr:colOff>
      <xdr:row>676</xdr:row>
      <xdr:rowOff>0</xdr:rowOff>
    </xdr:to>
    <xdr:pic>
      <xdr:nvPicPr>
        <xdr:cNvPr id="667" name="Picture 280" descr="279.JPG"/>
        <xdr:cNvPicPr>
          <a:picLocks noChangeAspect="1"/>
        </xdr:cNvPicPr>
      </xdr:nvPicPr>
      <xdr:blipFill>
        <a:blip xmlns:r="http://schemas.openxmlformats.org/officeDocument/2006/relationships" r:embed="rId629" cstate="print"/>
        <a:srcRect/>
        <a:stretch>
          <a:fillRect/>
        </a:stretch>
      </xdr:blipFill>
      <xdr:spPr bwMode="auto">
        <a:xfrm>
          <a:off x="12115800" y="566518425"/>
          <a:ext cx="352425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257175</xdr:colOff>
      <xdr:row>676</xdr:row>
      <xdr:rowOff>9525</xdr:rowOff>
    </xdr:from>
    <xdr:to>
      <xdr:col>19</xdr:col>
      <xdr:colOff>0</xdr:colOff>
      <xdr:row>676</xdr:row>
      <xdr:rowOff>104775</xdr:rowOff>
    </xdr:to>
    <xdr:pic>
      <xdr:nvPicPr>
        <xdr:cNvPr id="668" name="Picture 281" descr="280.JPG"/>
        <xdr:cNvPicPr>
          <a:picLocks noChangeAspect="1"/>
        </xdr:cNvPicPr>
      </xdr:nvPicPr>
      <xdr:blipFill>
        <a:blip xmlns:r="http://schemas.openxmlformats.org/officeDocument/2006/relationships" r:embed="rId630" cstate="print"/>
        <a:srcRect/>
        <a:stretch>
          <a:fillRect/>
        </a:stretch>
      </xdr:blipFill>
      <xdr:spPr bwMode="auto">
        <a:xfrm>
          <a:off x="12115800" y="567042300"/>
          <a:ext cx="352425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152400</xdr:colOff>
      <xdr:row>677</xdr:row>
      <xdr:rowOff>19050</xdr:rowOff>
    </xdr:from>
    <xdr:to>
      <xdr:col>19</xdr:col>
      <xdr:colOff>0</xdr:colOff>
      <xdr:row>677</xdr:row>
      <xdr:rowOff>104775</xdr:rowOff>
    </xdr:to>
    <xdr:pic>
      <xdr:nvPicPr>
        <xdr:cNvPr id="669" name="Picture 282" descr="281.JPG"/>
        <xdr:cNvPicPr>
          <a:picLocks noChangeAspect="1"/>
        </xdr:cNvPicPr>
      </xdr:nvPicPr>
      <xdr:blipFill>
        <a:blip xmlns:r="http://schemas.openxmlformats.org/officeDocument/2006/relationships" r:embed="rId631" cstate="print"/>
        <a:srcRect/>
        <a:stretch>
          <a:fillRect/>
        </a:stretch>
      </xdr:blipFill>
      <xdr:spPr bwMode="auto">
        <a:xfrm>
          <a:off x="12011025" y="567623325"/>
          <a:ext cx="457200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323850</xdr:colOff>
      <xdr:row>678</xdr:row>
      <xdr:rowOff>152400</xdr:rowOff>
    </xdr:from>
    <xdr:to>
      <xdr:col>19</xdr:col>
      <xdr:colOff>0</xdr:colOff>
      <xdr:row>678</xdr:row>
      <xdr:rowOff>161925</xdr:rowOff>
    </xdr:to>
    <xdr:pic>
      <xdr:nvPicPr>
        <xdr:cNvPr id="670" name="Picture 283" descr="282.JPG"/>
        <xdr:cNvPicPr>
          <a:picLocks noChangeAspect="1"/>
        </xdr:cNvPicPr>
      </xdr:nvPicPr>
      <xdr:blipFill>
        <a:blip xmlns:r="http://schemas.openxmlformats.org/officeDocument/2006/relationships" r:embed="rId632" cstate="print"/>
        <a:srcRect/>
        <a:stretch>
          <a:fillRect/>
        </a:stretch>
      </xdr:blipFill>
      <xdr:spPr bwMode="auto">
        <a:xfrm>
          <a:off x="12182475" y="568518675"/>
          <a:ext cx="285750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228600</xdr:colOff>
      <xdr:row>679</xdr:row>
      <xdr:rowOff>47625</xdr:rowOff>
    </xdr:from>
    <xdr:to>
      <xdr:col>19</xdr:col>
      <xdr:colOff>0</xdr:colOff>
      <xdr:row>679</xdr:row>
      <xdr:rowOff>161925</xdr:rowOff>
    </xdr:to>
    <xdr:pic>
      <xdr:nvPicPr>
        <xdr:cNvPr id="671" name="Picture 283" descr="283 OH.JPG"/>
        <xdr:cNvPicPr>
          <a:picLocks noChangeAspect="1"/>
        </xdr:cNvPicPr>
      </xdr:nvPicPr>
      <xdr:blipFill>
        <a:blip xmlns:r="http://schemas.openxmlformats.org/officeDocument/2006/relationships" r:embed="rId633" cstate="print"/>
        <a:srcRect/>
        <a:stretch>
          <a:fillRect/>
        </a:stretch>
      </xdr:blipFill>
      <xdr:spPr bwMode="auto">
        <a:xfrm>
          <a:off x="12087225" y="568985400"/>
          <a:ext cx="381000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680</xdr:row>
      <xdr:rowOff>0</xdr:rowOff>
    </xdr:from>
    <xdr:to>
      <xdr:col>18</xdr:col>
      <xdr:colOff>447675</xdr:colOff>
      <xdr:row>681</xdr:row>
      <xdr:rowOff>0</xdr:rowOff>
    </xdr:to>
    <xdr:pic>
      <xdr:nvPicPr>
        <xdr:cNvPr id="672" name="Picture 13888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69509275"/>
          <a:ext cx="4476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</xdr:colOff>
      <xdr:row>681</xdr:row>
      <xdr:rowOff>552450</xdr:rowOff>
    </xdr:from>
    <xdr:to>
      <xdr:col>18</xdr:col>
      <xdr:colOff>447675</xdr:colOff>
      <xdr:row>682</xdr:row>
      <xdr:rowOff>0</xdr:rowOff>
    </xdr:to>
    <xdr:pic>
      <xdr:nvPicPr>
        <xdr:cNvPr id="673" name="Picture 13889"/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1896725" y="570823725"/>
          <a:ext cx="4095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581025</xdr:colOff>
      <xdr:row>682</xdr:row>
      <xdr:rowOff>590550</xdr:rowOff>
    </xdr:from>
    <xdr:to>
      <xdr:col>18</xdr:col>
      <xdr:colOff>571500</xdr:colOff>
      <xdr:row>683</xdr:row>
      <xdr:rowOff>0</xdr:rowOff>
    </xdr:to>
    <xdr:pic>
      <xdr:nvPicPr>
        <xdr:cNvPr id="674" name="Picture 13890"/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1830050" y="572004825"/>
          <a:ext cx="6000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600075</xdr:colOff>
      <xdr:row>683</xdr:row>
      <xdr:rowOff>314325</xdr:rowOff>
    </xdr:from>
    <xdr:to>
      <xdr:col>18</xdr:col>
      <xdr:colOff>552450</xdr:colOff>
      <xdr:row>684</xdr:row>
      <xdr:rowOff>0</xdr:rowOff>
    </xdr:to>
    <xdr:pic>
      <xdr:nvPicPr>
        <xdr:cNvPr id="675" name="Picture 13891"/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1849100" y="57306210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19050</xdr:colOff>
      <xdr:row>684</xdr:row>
      <xdr:rowOff>600075</xdr:rowOff>
    </xdr:from>
    <xdr:to>
      <xdr:col>18</xdr:col>
      <xdr:colOff>533400</xdr:colOff>
      <xdr:row>685</xdr:row>
      <xdr:rowOff>0</xdr:rowOff>
    </xdr:to>
    <xdr:pic>
      <xdr:nvPicPr>
        <xdr:cNvPr id="676" name="Picture 13892"/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1877675" y="57449085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685</xdr:row>
      <xdr:rowOff>0</xdr:rowOff>
    </xdr:from>
    <xdr:to>
      <xdr:col>18</xdr:col>
      <xdr:colOff>571500</xdr:colOff>
      <xdr:row>686</xdr:row>
      <xdr:rowOff>0</xdr:rowOff>
    </xdr:to>
    <xdr:pic>
      <xdr:nvPicPr>
        <xdr:cNvPr id="677" name="Picture 1389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75414775"/>
          <a:ext cx="5715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686</xdr:row>
      <xdr:rowOff>0</xdr:rowOff>
    </xdr:from>
    <xdr:to>
      <xdr:col>19</xdr:col>
      <xdr:colOff>0</xdr:colOff>
      <xdr:row>687</xdr:row>
      <xdr:rowOff>0</xdr:rowOff>
    </xdr:to>
    <xdr:pic>
      <xdr:nvPicPr>
        <xdr:cNvPr id="678" name="Picture 13894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75986275"/>
          <a:ext cx="609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687</xdr:row>
      <xdr:rowOff>0</xdr:rowOff>
    </xdr:from>
    <xdr:to>
      <xdr:col>18</xdr:col>
      <xdr:colOff>447675</xdr:colOff>
      <xdr:row>688</xdr:row>
      <xdr:rowOff>0</xdr:rowOff>
    </xdr:to>
    <xdr:pic>
      <xdr:nvPicPr>
        <xdr:cNvPr id="679" name="Picture 13888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76557775"/>
          <a:ext cx="4476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38100</xdr:colOff>
      <xdr:row>688</xdr:row>
      <xdr:rowOff>552450</xdr:rowOff>
    </xdr:from>
    <xdr:to>
      <xdr:col>18</xdr:col>
      <xdr:colOff>447675</xdr:colOff>
      <xdr:row>689</xdr:row>
      <xdr:rowOff>0</xdr:rowOff>
    </xdr:to>
    <xdr:pic>
      <xdr:nvPicPr>
        <xdr:cNvPr id="680" name="Picture 13889"/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1896725" y="577872225"/>
          <a:ext cx="4095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581025</xdr:colOff>
      <xdr:row>689</xdr:row>
      <xdr:rowOff>600075</xdr:rowOff>
    </xdr:from>
    <xdr:to>
      <xdr:col>18</xdr:col>
      <xdr:colOff>571500</xdr:colOff>
      <xdr:row>690</xdr:row>
      <xdr:rowOff>0</xdr:rowOff>
    </xdr:to>
    <xdr:pic>
      <xdr:nvPicPr>
        <xdr:cNvPr id="681" name="Picture 13890"/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1830050" y="579062850"/>
          <a:ext cx="6000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600075</xdr:colOff>
      <xdr:row>690</xdr:row>
      <xdr:rowOff>314325</xdr:rowOff>
    </xdr:from>
    <xdr:to>
      <xdr:col>18</xdr:col>
      <xdr:colOff>552450</xdr:colOff>
      <xdr:row>691</xdr:row>
      <xdr:rowOff>0</xdr:rowOff>
    </xdr:to>
    <xdr:pic>
      <xdr:nvPicPr>
        <xdr:cNvPr id="682" name="Picture 13891"/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1849100" y="58011060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19050</xdr:colOff>
      <xdr:row>691</xdr:row>
      <xdr:rowOff>600075</xdr:rowOff>
    </xdr:from>
    <xdr:to>
      <xdr:col>18</xdr:col>
      <xdr:colOff>533400</xdr:colOff>
      <xdr:row>692</xdr:row>
      <xdr:rowOff>0</xdr:rowOff>
    </xdr:to>
    <xdr:pic>
      <xdr:nvPicPr>
        <xdr:cNvPr id="683" name="Picture 13892"/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1877675" y="58153935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692</xdr:row>
      <xdr:rowOff>0</xdr:rowOff>
    </xdr:from>
    <xdr:to>
      <xdr:col>18</xdr:col>
      <xdr:colOff>571500</xdr:colOff>
      <xdr:row>693</xdr:row>
      <xdr:rowOff>0</xdr:rowOff>
    </xdr:to>
    <xdr:pic>
      <xdr:nvPicPr>
        <xdr:cNvPr id="684" name="Picture 1389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82463275"/>
          <a:ext cx="5715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693</xdr:row>
      <xdr:rowOff>0</xdr:rowOff>
    </xdr:from>
    <xdr:to>
      <xdr:col>18</xdr:col>
      <xdr:colOff>607219</xdr:colOff>
      <xdr:row>694</xdr:row>
      <xdr:rowOff>0</xdr:rowOff>
    </xdr:to>
    <xdr:pic>
      <xdr:nvPicPr>
        <xdr:cNvPr id="685" name="Picture 13894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83415775"/>
          <a:ext cx="607219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694</xdr:row>
      <xdr:rowOff>0</xdr:rowOff>
    </xdr:from>
    <xdr:to>
      <xdr:col>18</xdr:col>
      <xdr:colOff>485775</xdr:colOff>
      <xdr:row>695</xdr:row>
      <xdr:rowOff>2382</xdr:rowOff>
    </xdr:to>
    <xdr:pic>
      <xdr:nvPicPr>
        <xdr:cNvPr id="68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84177775"/>
          <a:ext cx="485775" cy="192882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695</xdr:row>
      <xdr:rowOff>0</xdr:rowOff>
    </xdr:from>
    <xdr:to>
      <xdr:col>18</xdr:col>
      <xdr:colOff>523875</xdr:colOff>
      <xdr:row>696</xdr:row>
      <xdr:rowOff>0</xdr:rowOff>
    </xdr:to>
    <xdr:pic>
      <xdr:nvPicPr>
        <xdr:cNvPr id="68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8532077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696</xdr:row>
      <xdr:rowOff>0</xdr:rowOff>
    </xdr:from>
    <xdr:to>
      <xdr:col>18</xdr:col>
      <xdr:colOff>485775</xdr:colOff>
      <xdr:row>697</xdr:row>
      <xdr:rowOff>38100</xdr:rowOff>
    </xdr:to>
    <xdr:pic>
      <xdr:nvPicPr>
        <xdr:cNvPr id="68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86463775"/>
          <a:ext cx="485775" cy="2286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697</xdr:row>
      <xdr:rowOff>0</xdr:rowOff>
    </xdr:from>
    <xdr:to>
      <xdr:col>18</xdr:col>
      <xdr:colOff>561975</xdr:colOff>
      <xdr:row>698</xdr:row>
      <xdr:rowOff>0</xdr:rowOff>
    </xdr:to>
    <xdr:pic>
      <xdr:nvPicPr>
        <xdr:cNvPr id="68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8703527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698</xdr:row>
      <xdr:rowOff>0</xdr:rowOff>
    </xdr:from>
    <xdr:to>
      <xdr:col>18</xdr:col>
      <xdr:colOff>485775</xdr:colOff>
      <xdr:row>699</xdr:row>
      <xdr:rowOff>0</xdr:rowOff>
    </xdr:to>
    <xdr:pic>
      <xdr:nvPicPr>
        <xdr:cNvPr id="69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58760677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85725</xdr:colOff>
      <xdr:row>700</xdr:row>
      <xdr:rowOff>152400</xdr:rowOff>
    </xdr:from>
    <xdr:to>
      <xdr:col>18</xdr:col>
      <xdr:colOff>276225</xdr:colOff>
      <xdr:row>701</xdr:row>
      <xdr:rowOff>0</xdr:rowOff>
    </xdr:to>
    <xdr:pic>
      <xdr:nvPicPr>
        <xdr:cNvPr id="691" name="Picture 1" descr="1.JPG"/>
        <xdr:cNvPicPr>
          <a:picLocks noChangeAspect="1"/>
        </xdr:cNvPicPr>
      </xdr:nvPicPr>
      <xdr:blipFill>
        <a:blip xmlns:r="http://schemas.openxmlformats.org/officeDocument/2006/relationships" r:embed="rId634" cstate="print"/>
        <a:srcRect/>
        <a:stretch>
          <a:fillRect/>
        </a:stretch>
      </xdr:blipFill>
      <xdr:spPr bwMode="auto">
        <a:xfrm>
          <a:off x="11944350" y="588521175"/>
          <a:ext cx="190500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9525</xdr:colOff>
      <xdr:row>701</xdr:row>
      <xdr:rowOff>238125</xdr:rowOff>
    </xdr:from>
    <xdr:to>
      <xdr:col>18</xdr:col>
      <xdr:colOff>200025</xdr:colOff>
      <xdr:row>702</xdr:row>
      <xdr:rowOff>0</xdr:rowOff>
    </xdr:to>
    <xdr:pic>
      <xdr:nvPicPr>
        <xdr:cNvPr id="692" name="Picture 2" descr="2.JPG"/>
        <xdr:cNvPicPr>
          <a:picLocks noChangeAspect="1"/>
        </xdr:cNvPicPr>
      </xdr:nvPicPr>
      <xdr:blipFill>
        <a:blip xmlns:r="http://schemas.openxmlformats.org/officeDocument/2006/relationships" r:embed="rId635"/>
        <a:srcRect/>
        <a:stretch>
          <a:fillRect/>
        </a:stretch>
      </xdr:blipFill>
      <xdr:spPr bwMode="auto">
        <a:xfrm>
          <a:off x="11868150" y="588987900"/>
          <a:ext cx="1905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47625</xdr:colOff>
      <xdr:row>702</xdr:row>
      <xdr:rowOff>57150</xdr:rowOff>
    </xdr:from>
    <xdr:to>
      <xdr:col>19</xdr:col>
      <xdr:colOff>323850</xdr:colOff>
      <xdr:row>703</xdr:row>
      <xdr:rowOff>0</xdr:rowOff>
    </xdr:to>
    <xdr:pic>
      <xdr:nvPicPr>
        <xdr:cNvPr id="693" name="Picture 3" descr="3.JPG"/>
        <xdr:cNvPicPr>
          <a:picLocks noChangeAspect="1"/>
        </xdr:cNvPicPr>
      </xdr:nvPicPr>
      <xdr:blipFill>
        <a:blip xmlns:r="http://schemas.openxmlformats.org/officeDocument/2006/relationships" r:embed="rId636" cstate="print"/>
        <a:srcRect/>
        <a:stretch>
          <a:fillRect/>
        </a:stretch>
      </xdr:blipFill>
      <xdr:spPr bwMode="auto">
        <a:xfrm>
          <a:off x="11906250" y="589568925"/>
          <a:ext cx="885825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66675</xdr:colOff>
      <xdr:row>703</xdr:row>
      <xdr:rowOff>123825</xdr:rowOff>
    </xdr:from>
    <xdr:to>
      <xdr:col>19</xdr:col>
      <xdr:colOff>323850</xdr:colOff>
      <xdr:row>704</xdr:row>
      <xdr:rowOff>0</xdr:rowOff>
    </xdr:to>
    <xdr:pic>
      <xdr:nvPicPr>
        <xdr:cNvPr id="694" name="Picture 4" descr="4.JPG"/>
        <xdr:cNvPicPr>
          <a:picLocks noChangeAspect="1"/>
        </xdr:cNvPicPr>
      </xdr:nvPicPr>
      <xdr:blipFill>
        <a:blip xmlns:r="http://schemas.openxmlformats.org/officeDocument/2006/relationships" r:embed="rId637" cstate="print"/>
        <a:srcRect/>
        <a:stretch>
          <a:fillRect/>
        </a:stretch>
      </xdr:blipFill>
      <xdr:spPr bwMode="auto">
        <a:xfrm>
          <a:off x="11925300" y="590397600"/>
          <a:ext cx="866775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104775</xdr:colOff>
      <xdr:row>704</xdr:row>
      <xdr:rowOff>66675</xdr:rowOff>
    </xdr:from>
    <xdr:to>
      <xdr:col>19</xdr:col>
      <xdr:colOff>323850</xdr:colOff>
      <xdr:row>705</xdr:row>
      <xdr:rowOff>0</xdr:rowOff>
    </xdr:to>
    <xdr:pic>
      <xdr:nvPicPr>
        <xdr:cNvPr id="695" name="Picture 5" descr="5.JPG"/>
        <xdr:cNvPicPr>
          <a:picLocks noChangeAspect="1"/>
        </xdr:cNvPicPr>
      </xdr:nvPicPr>
      <xdr:blipFill>
        <a:blip xmlns:r="http://schemas.openxmlformats.org/officeDocument/2006/relationships" r:embed="rId638" cstate="print"/>
        <a:srcRect/>
        <a:stretch>
          <a:fillRect/>
        </a:stretch>
      </xdr:blipFill>
      <xdr:spPr bwMode="auto">
        <a:xfrm>
          <a:off x="11963400" y="590911950"/>
          <a:ext cx="828675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717</xdr:row>
      <xdr:rowOff>161925</xdr:rowOff>
    </xdr:from>
    <xdr:to>
      <xdr:col>19</xdr:col>
      <xdr:colOff>38100</xdr:colOff>
      <xdr:row>718</xdr:row>
      <xdr:rowOff>0</xdr:rowOff>
    </xdr:to>
    <xdr:pic>
      <xdr:nvPicPr>
        <xdr:cNvPr id="696" name="Picture 18" descr="18.JPG"/>
        <xdr:cNvPicPr>
          <a:picLocks noChangeAspect="1"/>
        </xdr:cNvPicPr>
      </xdr:nvPicPr>
      <xdr:blipFill>
        <a:blip xmlns:r="http://schemas.openxmlformats.org/officeDocument/2006/relationships" r:embed="rId639" cstate="print"/>
        <a:srcRect/>
        <a:stretch>
          <a:fillRect/>
        </a:stretch>
      </xdr:blipFill>
      <xdr:spPr bwMode="auto">
        <a:xfrm>
          <a:off x="11858625" y="599579700"/>
          <a:ext cx="647700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66675</xdr:colOff>
      <xdr:row>718</xdr:row>
      <xdr:rowOff>180975</xdr:rowOff>
    </xdr:from>
    <xdr:to>
      <xdr:col>19</xdr:col>
      <xdr:colOff>9525</xdr:colOff>
      <xdr:row>719</xdr:row>
      <xdr:rowOff>0</xdr:rowOff>
    </xdr:to>
    <xdr:pic>
      <xdr:nvPicPr>
        <xdr:cNvPr id="697" name="Picture 19" descr="19.JPG"/>
        <xdr:cNvPicPr>
          <a:picLocks noChangeAspect="1"/>
        </xdr:cNvPicPr>
      </xdr:nvPicPr>
      <xdr:blipFill>
        <a:blip xmlns:r="http://schemas.openxmlformats.org/officeDocument/2006/relationships" r:embed="rId640" cstate="print"/>
        <a:srcRect/>
        <a:stretch>
          <a:fillRect/>
        </a:stretch>
      </xdr:blipFill>
      <xdr:spPr bwMode="auto">
        <a:xfrm>
          <a:off x="11925300" y="600360750"/>
          <a:ext cx="552450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85725</xdr:colOff>
      <xdr:row>719</xdr:row>
      <xdr:rowOff>66675</xdr:rowOff>
    </xdr:from>
    <xdr:to>
      <xdr:col>19</xdr:col>
      <xdr:colOff>9525</xdr:colOff>
      <xdr:row>720</xdr:row>
      <xdr:rowOff>0</xdr:rowOff>
    </xdr:to>
    <xdr:pic>
      <xdr:nvPicPr>
        <xdr:cNvPr id="698" name="Picture 20" descr="20.JPG"/>
        <xdr:cNvPicPr>
          <a:picLocks noChangeAspect="1"/>
        </xdr:cNvPicPr>
      </xdr:nvPicPr>
      <xdr:blipFill>
        <a:blip xmlns:r="http://schemas.openxmlformats.org/officeDocument/2006/relationships" r:embed="rId641" cstate="print"/>
        <a:srcRect/>
        <a:stretch>
          <a:fillRect/>
        </a:stretch>
      </xdr:blipFill>
      <xdr:spPr bwMode="auto">
        <a:xfrm>
          <a:off x="11944350" y="601008450"/>
          <a:ext cx="533400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95250</xdr:colOff>
      <xdr:row>720</xdr:row>
      <xdr:rowOff>66675</xdr:rowOff>
    </xdr:from>
    <xdr:to>
      <xdr:col>18</xdr:col>
      <xdr:colOff>228600</xdr:colOff>
      <xdr:row>721</xdr:row>
      <xdr:rowOff>0</xdr:rowOff>
    </xdr:to>
    <xdr:pic>
      <xdr:nvPicPr>
        <xdr:cNvPr id="699" name="Picture 21" descr="21.JPG"/>
        <xdr:cNvPicPr>
          <a:picLocks noChangeAspect="1"/>
        </xdr:cNvPicPr>
      </xdr:nvPicPr>
      <xdr:blipFill>
        <a:blip xmlns:r="http://schemas.openxmlformats.org/officeDocument/2006/relationships" r:embed="rId642" cstate="print"/>
        <a:srcRect/>
        <a:stretch>
          <a:fillRect/>
        </a:stretch>
      </xdr:blipFill>
      <xdr:spPr bwMode="auto">
        <a:xfrm>
          <a:off x="11953875" y="601579950"/>
          <a:ext cx="133350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590550</xdr:colOff>
      <xdr:row>737</xdr:row>
      <xdr:rowOff>257175</xdr:rowOff>
    </xdr:from>
    <xdr:to>
      <xdr:col>19</xdr:col>
      <xdr:colOff>276225</xdr:colOff>
      <xdr:row>738</xdr:row>
      <xdr:rowOff>0</xdr:rowOff>
    </xdr:to>
    <xdr:pic>
      <xdr:nvPicPr>
        <xdr:cNvPr id="700" name="Picture 38" descr="38.JPG"/>
        <xdr:cNvPicPr>
          <a:picLocks noChangeAspect="1"/>
        </xdr:cNvPicPr>
      </xdr:nvPicPr>
      <xdr:blipFill>
        <a:blip xmlns:r="http://schemas.openxmlformats.org/officeDocument/2006/relationships" r:embed="rId643"/>
        <a:srcRect/>
        <a:stretch>
          <a:fillRect/>
        </a:stretch>
      </xdr:blipFill>
      <xdr:spPr bwMode="auto">
        <a:xfrm>
          <a:off x="11839575" y="615105450"/>
          <a:ext cx="9048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152400</xdr:colOff>
      <xdr:row>738</xdr:row>
      <xdr:rowOff>190500</xdr:rowOff>
    </xdr:from>
    <xdr:to>
      <xdr:col>18</xdr:col>
      <xdr:colOff>257175</xdr:colOff>
      <xdr:row>739</xdr:row>
      <xdr:rowOff>0</xdr:rowOff>
    </xdr:to>
    <xdr:pic>
      <xdr:nvPicPr>
        <xdr:cNvPr id="701" name="Picture 39" descr="39.JPG"/>
        <xdr:cNvPicPr>
          <a:picLocks noChangeAspect="1"/>
        </xdr:cNvPicPr>
      </xdr:nvPicPr>
      <xdr:blipFill>
        <a:blip xmlns:r="http://schemas.openxmlformats.org/officeDocument/2006/relationships" r:embed="rId644"/>
        <a:srcRect/>
        <a:stretch>
          <a:fillRect/>
        </a:stretch>
      </xdr:blipFill>
      <xdr:spPr bwMode="auto">
        <a:xfrm>
          <a:off x="12011025" y="615800775"/>
          <a:ext cx="1047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85725</xdr:colOff>
      <xdr:row>739</xdr:row>
      <xdr:rowOff>123825</xdr:rowOff>
    </xdr:from>
    <xdr:to>
      <xdr:col>18</xdr:col>
      <xdr:colOff>161925</xdr:colOff>
      <xdr:row>740</xdr:row>
      <xdr:rowOff>0</xdr:rowOff>
    </xdr:to>
    <xdr:pic>
      <xdr:nvPicPr>
        <xdr:cNvPr id="702" name="Picture 40" descr="40 VI.JPG"/>
        <xdr:cNvPicPr>
          <a:picLocks noChangeAspect="1"/>
        </xdr:cNvPicPr>
      </xdr:nvPicPr>
      <xdr:blipFill>
        <a:blip xmlns:r="http://schemas.openxmlformats.org/officeDocument/2006/relationships" r:embed="rId645" cstate="print"/>
        <a:srcRect/>
        <a:stretch>
          <a:fillRect/>
        </a:stretch>
      </xdr:blipFill>
      <xdr:spPr bwMode="auto">
        <a:xfrm>
          <a:off x="11944350" y="616496100"/>
          <a:ext cx="76200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0</xdr:colOff>
      <xdr:row>740</xdr:row>
      <xdr:rowOff>0</xdr:rowOff>
    </xdr:from>
    <xdr:to>
      <xdr:col>18</xdr:col>
      <xdr:colOff>523875</xdr:colOff>
      <xdr:row>741</xdr:row>
      <xdr:rowOff>0</xdr:rowOff>
    </xdr:to>
    <xdr:pic>
      <xdr:nvPicPr>
        <xdr:cNvPr id="70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1675327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741</xdr:row>
      <xdr:rowOff>0</xdr:rowOff>
    </xdr:from>
    <xdr:to>
      <xdr:col>18</xdr:col>
      <xdr:colOff>409575</xdr:colOff>
      <xdr:row>742</xdr:row>
      <xdr:rowOff>0</xdr:rowOff>
    </xdr:to>
    <xdr:pic>
      <xdr:nvPicPr>
        <xdr:cNvPr id="70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1804867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742</xdr:row>
      <xdr:rowOff>0</xdr:rowOff>
    </xdr:from>
    <xdr:to>
      <xdr:col>18</xdr:col>
      <xdr:colOff>447675</xdr:colOff>
      <xdr:row>743</xdr:row>
      <xdr:rowOff>0</xdr:rowOff>
    </xdr:to>
    <xdr:pic>
      <xdr:nvPicPr>
        <xdr:cNvPr id="70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1918215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743</xdr:row>
      <xdr:rowOff>0</xdr:rowOff>
    </xdr:from>
    <xdr:to>
      <xdr:col>18</xdr:col>
      <xdr:colOff>409575</xdr:colOff>
      <xdr:row>744</xdr:row>
      <xdr:rowOff>0</xdr:rowOff>
    </xdr:to>
    <xdr:pic>
      <xdr:nvPicPr>
        <xdr:cNvPr id="70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2031562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1</xdr:colOff>
      <xdr:row>744</xdr:row>
      <xdr:rowOff>1</xdr:rowOff>
    </xdr:from>
    <xdr:to>
      <xdr:col>18</xdr:col>
      <xdr:colOff>449581</xdr:colOff>
      <xdr:row>745</xdr:row>
      <xdr:rowOff>1</xdr:rowOff>
    </xdr:to>
    <xdr:pic>
      <xdr:nvPicPr>
        <xdr:cNvPr id="70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6" y="621611026"/>
          <a:ext cx="449580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745</xdr:row>
      <xdr:rowOff>0</xdr:rowOff>
    </xdr:from>
    <xdr:to>
      <xdr:col>18</xdr:col>
      <xdr:colOff>447675</xdr:colOff>
      <xdr:row>746</xdr:row>
      <xdr:rowOff>0</xdr:rowOff>
    </xdr:to>
    <xdr:pic>
      <xdr:nvPicPr>
        <xdr:cNvPr id="70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22906425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746</xdr:row>
      <xdr:rowOff>0</xdr:rowOff>
    </xdr:from>
    <xdr:to>
      <xdr:col>18</xdr:col>
      <xdr:colOff>447675</xdr:colOff>
      <xdr:row>747</xdr:row>
      <xdr:rowOff>0</xdr:rowOff>
    </xdr:to>
    <xdr:pic>
      <xdr:nvPicPr>
        <xdr:cNvPr id="709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24201825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747</xdr:row>
      <xdr:rowOff>0</xdr:rowOff>
    </xdr:from>
    <xdr:to>
      <xdr:col>18</xdr:col>
      <xdr:colOff>409575</xdr:colOff>
      <xdr:row>748</xdr:row>
      <xdr:rowOff>0</xdr:rowOff>
    </xdr:to>
    <xdr:pic>
      <xdr:nvPicPr>
        <xdr:cNvPr id="71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2582107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748</xdr:row>
      <xdr:rowOff>0</xdr:rowOff>
    </xdr:from>
    <xdr:to>
      <xdr:col>18</xdr:col>
      <xdr:colOff>523875</xdr:colOff>
      <xdr:row>749</xdr:row>
      <xdr:rowOff>0</xdr:rowOff>
    </xdr:to>
    <xdr:pic>
      <xdr:nvPicPr>
        <xdr:cNvPr id="71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2711647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749</xdr:row>
      <xdr:rowOff>0</xdr:rowOff>
    </xdr:from>
    <xdr:to>
      <xdr:col>18</xdr:col>
      <xdr:colOff>561975</xdr:colOff>
      <xdr:row>750</xdr:row>
      <xdr:rowOff>0</xdr:rowOff>
    </xdr:to>
    <xdr:pic>
      <xdr:nvPicPr>
        <xdr:cNvPr id="71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2873572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750</xdr:row>
      <xdr:rowOff>0</xdr:rowOff>
    </xdr:from>
    <xdr:to>
      <xdr:col>18</xdr:col>
      <xdr:colOff>561975</xdr:colOff>
      <xdr:row>751</xdr:row>
      <xdr:rowOff>0</xdr:rowOff>
    </xdr:to>
    <xdr:pic>
      <xdr:nvPicPr>
        <xdr:cNvPr id="713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30354975"/>
          <a:ext cx="5619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751</xdr:row>
      <xdr:rowOff>0</xdr:rowOff>
    </xdr:from>
    <xdr:to>
      <xdr:col>18</xdr:col>
      <xdr:colOff>523875</xdr:colOff>
      <xdr:row>752</xdr:row>
      <xdr:rowOff>0</xdr:rowOff>
    </xdr:to>
    <xdr:pic>
      <xdr:nvPicPr>
        <xdr:cNvPr id="714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31812300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752</xdr:row>
      <xdr:rowOff>0</xdr:rowOff>
    </xdr:from>
    <xdr:to>
      <xdr:col>18</xdr:col>
      <xdr:colOff>485775</xdr:colOff>
      <xdr:row>753</xdr:row>
      <xdr:rowOff>19050</xdr:rowOff>
    </xdr:to>
    <xdr:pic>
      <xdr:nvPicPr>
        <xdr:cNvPr id="715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33107700"/>
          <a:ext cx="485775" cy="20955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753</xdr:row>
      <xdr:rowOff>0</xdr:rowOff>
    </xdr:from>
    <xdr:to>
      <xdr:col>18</xdr:col>
      <xdr:colOff>523875</xdr:colOff>
      <xdr:row>754</xdr:row>
      <xdr:rowOff>0</xdr:rowOff>
    </xdr:to>
    <xdr:pic>
      <xdr:nvPicPr>
        <xdr:cNvPr id="716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34241175"/>
          <a:ext cx="5238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754</xdr:row>
      <xdr:rowOff>0</xdr:rowOff>
    </xdr:from>
    <xdr:to>
      <xdr:col>18</xdr:col>
      <xdr:colOff>447675</xdr:colOff>
      <xdr:row>755</xdr:row>
      <xdr:rowOff>0</xdr:rowOff>
    </xdr:to>
    <xdr:pic>
      <xdr:nvPicPr>
        <xdr:cNvPr id="717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3537465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755</xdr:row>
      <xdr:rowOff>0</xdr:rowOff>
    </xdr:from>
    <xdr:to>
      <xdr:col>18</xdr:col>
      <xdr:colOff>485775</xdr:colOff>
      <xdr:row>756</xdr:row>
      <xdr:rowOff>0</xdr:rowOff>
    </xdr:to>
    <xdr:pic>
      <xdr:nvPicPr>
        <xdr:cNvPr id="718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36508125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756</xdr:row>
      <xdr:rowOff>0</xdr:rowOff>
    </xdr:from>
    <xdr:to>
      <xdr:col>18</xdr:col>
      <xdr:colOff>447675</xdr:colOff>
      <xdr:row>757</xdr:row>
      <xdr:rowOff>0</xdr:rowOff>
    </xdr:to>
    <xdr:pic>
      <xdr:nvPicPr>
        <xdr:cNvPr id="719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3764160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757</xdr:row>
      <xdr:rowOff>0</xdr:rowOff>
    </xdr:from>
    <xdr:to>
      <xdr:col>18</xdr:col>
      <xdr:colOff>409575</xdr:colOff>
      <xdr:row>758</xdr:row>
      <xdr:rowOff>0</xdr:rowOff>
    </xdr:to>
    <xdr:pic>
      <xdr:nvPicPr>
        <xdr:cNvPr id="720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3877507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758</xdr:row>
      <xdr:rowOff>0</xdr:rowOff>
    </xdr:from>
    <xdr:to>
      <xdr:col>18</xdr:col>
      <xdr:colOff>447675</xdr:colOff>
      <xdr:row>759</xdr:row>
      <xdr:rowOff>0</xdr:rowOff>
    </xdr:to>
    <xdr:pic>
      <xdr:nvPicPr>
        <xdr:cNvPr id="721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39908550"/>
          <a:ext cx="4476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759</xdr:row>
      <xdr:rowOff>0</xdr:rowOff>
    </xdr:from>
    <xdr:to>
      <xdr:col>18</xdr:col>
      <xdr:colOff>485775</xdr:colOff>
      <xdr:row>760</xdr:row>
      <xdr:rowOff>28575</xdr:rowOff>
    </xdr:to>
    <xdr:pic>
      <xdr:nvPicPr>
        <xdr:cNvPr id="722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41042025"/>
          <a:ext cx="485775" cy="219075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760</xdr:row>
      <xdr:rowOff>0</xdr:rowOff>
    </xdr:from>
    <xdr:to>
      <xdr:col>18</xdr:col>
      <xdr:colOff>371475</xdr:colOff>
      <xdr:row>761</xdr:row>
      <xdr:rowOff>0</xdr:rowOff>
    </xdr:to>
    <xdr:pic>
      <xdr:nvPicPr>
        <xdr:cNvPr id="723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42175500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761</xdr:row>
      <xdr:rowOff>0</xdr:rowOff>
    </xdr:from>
    <xdr:to>
      <xdr:col>18</xdr:col>
      <xdr:colOff>371475</xdr:colOff>
      <xdr:row>762</xdr:row>
      <xdr:rowOff>0</xdr:rowOff>
    </xdr:to>
    <xdr:pic>
      <xdr:nvPicPr>
        <xdr:cNvPr id="724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43308975"/>
          <a:ext cx="3714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762</xdr:row>
      <xdr:rowOff>0</xdr:rowOff>
    </xdr:from>
    <xdr:to>
      <xdr:col>18</xdr:col>
      <xdr:colOff>409575</xdr:colOff>
      <xdr:row>763</xdr:row>
      <xdr:rowOff>0</xdr:rowOff>
    </xdr:to>
    <xdr:pic>
      <xdr:nvPicPr>
        <xdr:cNvPr id="725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44604375"/>
          <a:ext cx="4095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763</xdr:row>
      <xdr:rowOff>0</xdr:rowOff>
    </xdr:from>
    <xdr:to>
      <xdr:col>18</xdr:col>
      <xdr:colOff>485775</xdr:colOff>
      <xdr:row>764</xdr:row>
      <xdr:rowOff>0</xdr:rowOff>
    </xdr:to>
    <xdr:pic>
      <xdr:nvPicPr>
        <xdr:cNvPr id="726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45737850"/>
          <a:ext cx="485775" cy="190500"/>
        </a:xfrm>
        <a:prstGeom prst="rect">
          <a:avLst/>
        </a:prstGeom>
        <a:noFill/>
      </xdr:spPr>
    </xdr:pic>
    <xdr:clientData/>
  </xdr:twoCellAnchor>
  <xdr:twoCellAnchor editAs="oneCell">
    <xdr:from>
      <xdr:col>18</xdr:col>
      <xdr:colOff>0</xdr:colOff>
      <xdr:row>764</xdr:row>
      <xdr:rowOff>1</xdr:rowOff>
    </xdr:from>
    <xdr:to>
      <xdr:col>18</xdr:col>
      <xdr:colOff>428625</xdr:colOff>
      <xdr:row>764</xdr:row>
      <xdr:rowOff>189886</xdr:rowOff>
    </xdr:to>
    <xdr:pic>
      <xdr:nvPicPr>
        <xdr:cNvPr id="727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11858625" y="647033251"/>
          <a:ext cx="428625" cy="189885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556"/>
  <sheetViews>
    <sheetView tabSelected="1" workbookViewId="0">
      <selection activeCell="G554" sqref="G554"/>
    </sheetView>
  </sheetViews>
  <sheetFormatPr defaultRowHeight="15" x14ac:dyDescent="0.25"/>
  <cols>
    <col min="3" max="3" width="13" customWidth="1"/>
    <col min="6" max="6" width="16.7109375" customWidth="1"/>
  </cols>
  <sheetData>
    <row r="1" spans="1:19" ht="105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  <c r="R1" s="1" t="s">
        <v>17</v>
      </c>
      <c r="S1" s="1" t="s">
        <v>18</v>
      </c>
    </row>
    <row r="2" spans="1:19" x14ac:dyDescent="0.25">
      <c r="A2" s="185" t="s">
        <v>19</v>
      </c>
      <c r="B2" s="185"/>
      <c r="C2" s="185"/>
      <c r="D2" s="185"/>
      <c r="E2" s="185"/>
      <c r="F2" s="185"/>
      <c r="G2" s="185"/>
      <c r="H2" s="185"/>
      <c r="I2" s="185"/>
      <c r="J2" s="185"/>
      <c r="K2" s="185"/>
      <c r="L2" s="185"/>
      <c r="M2" s="185"/>
      <c r="N2" s="185"/>
      <c r="O2" s="185"/>
      <c r="P2" s="185"/>
      <c r="Q2" s="185"/>
      <c r="R2" s="185"/>
      <c r="S2" s="185"/>
    </row>
    <row r="3" spans="1:19" x14ac:dyDescent="0.25">
      <c r="A3" s="186" t="s">
        <v>20</v>
      </c>
      <c r="B3" s="186"/>
      <c r="C3" s="186"/>
      <c r="D3" s="186"/>
      <c r="E3" s="186"/>
      <c r="F3" s="186"/>
      <c r="G3" s="186"/>
      <c r="H3" s="186"/>
      <c r="I3" s="186"/>
      <c r="J3" s="186"/>
      <c r="K3" s="186"/>
      <c r="L3" s="186"/>
      <c r="M3" s="186"/>
      <c r="N3" s="186"/>
      <c r="O3" s="186"/>
      <c r="P3" s="186"/>
      <c r="Q3" s="186"/>
      <c r="R3" s="186"/>
      <c r="S3" s="186"/>
    </row>
    <row r="4" spans="1:19" ht="60" x14ac:dyDescent="0.25">
      <c r="A4" s="2">
        <v>1</v>
      </c>
      <c r="B4" s="2" t="s">
        <v>21</v>
      </c>
      <c r="C4" s="2" t="s">
        <v>22</v>
      </c>
      <c r="D4" s="2" t="s">
        <v>23</v>
      </c>
      <c r="E4" s="2" t="s">
        <v>24</v>
      </c>
      <c r="F4" s="2" t="s">
        <v>25</v>
      </c>
      <c r="G4" s="2" t="s">
        <v>26</v>
      </c>
      <c r="H4" s="2" t="s">
        <v>27</v>
      </c>
      <c r="I4" s="2" t="s">
        <v>28</v>
      </c>
      <c r="J4" s="2" t="s">
        <v>29</v>
      </c>
      <c r="K4" s="2">
        <v>8888</v>
      </c>
      <c r="L4" s="3">
        <v>1</v>
      </c>
      <c r="M4" s="2" t="s">
        <v>29</v>
      </c>
      <c r="N4" s="2" t="s">
        <v>29</v>
      </c>
      <c r="O4" s="2" t="s">
        <v>29</v>
      </c>
      <c r="P4" s="2">
        <v>8888</v>
      </c>
      <c r="Q4" s="2" t="s">
        <v>29</v>
      </c>
      <c r="R4" s="2" t="s">
        <v>30</v>
      </c>
      <c r="S4" s="2"/>
    </row>
    <row r="5" spans="1:19" ht="75" x14ac:dyDescent="0.25">
      <c r="A5" s="4">
        <v>2</v>
      </c>
      <c r="B5" s="2" t="s">
        <v>31</v>
      </c>
      <c r="C5" s="2" t="s">
        <v>22</v>
      </c>
      <c r="D5" s="4" t="s">
        <v>23</v>
      </c>
      <c r="E5" s="4" t="s">
        <v>32</v>
      </c>
      <c r="F5" s="4" t="s">
        <v>25</v>
      </c>
      <c r="G5" s="2" t="s">
        <v>33</v>
      </c>
      <c r="H5" s="4" t="s">
        <v>27</v>
      </c>
      <c r="I5" s="2" t="s">
        <v>34</v>
      </c>
      <c r="J5" s="4" t="s">
        <v>29</v>
      </c>
      <c r="K5" s="4">
        <v>8888</v>
      </c>
      <c r="L5" s="5">
        <v>1</v>
      </c>
      <c r="M5" s="4" t="s">
        <v>29</v>
      </c>
      <c r="N5" s="4" t="s">
        <v>29</v>
      </c>
      <c r="O5" s="4" t="s">
        <v>29</v>
      </c>
      <c r="P5" s="4">
        <v>8888</v>
      </c>
      <c r="Q5" s="4" t="s">
        <v>29</v>
      </c>
      <c r="R5" s="2" t="s">
        <v>30</v>
      </c>
      <c r="S5" s="4"/>
    </row>
    <row r="6" spans="1:19" ht="90" x14ac:dyDescent="0.25">
      <c r="A6" s="4">
        <v>3</v>
      </c>
      <c r="B6" s="2" t="s">
        <v>35</v>
      </c>
      <c r="C6" s="2" t="s">
        <v>22</v>
      </c>
      <c r="D6" s="4" t="s">
        <v>36</v>
      </c>
      <c r="E6" s="4" t="s">
        <v>37</v>
      </c>
      <c r="F6" s="4" t="s">
        <v>25</v>
      </c>
      <c r="G6" s="2" t="s">
        <v>38</v>
      </c>
      <c r="H6" s="4" t="s">
        <v>27</v>
      </c>
      <c r="I6" s="2" t="s">
        <v>39</v>
      </c>
      <c r="J6" s="4" t="s">
        <v>29</v>
      </c>
      <c r="K6" s="4">
        <v>8798</v>
      </c>
      <c r="L6" s="5">
        <v>1</v>
      </c>
      <c r="M6" s="4" t="s">
        <v>29</v>
      </c>
      <c r="N6" s="4" t="s">
        <v>29</v>
      </c>
      <c r="O6" s="4" t="s">
        <v>29</v>
      </c>
      <c r="P6" s="4">
        <v>8798</v>
      </c>
      <c r="Q6" s="4" t="s">
        <v>29</v>
      </c>
      <c r="R6" s="2" t="s">
        <v>30</v>
      </c>
      <c r="S6" s="4"/>
    </row>
    <row r="7" spans="1:19" ht="45" x14ac:dyDescent="0.25">
      <c r="A7" s="2">
        <v>4</v>
      </c>
      <c r="B7" s="2" t="s">
        <v>40</v>
      </c>
      <c r="C7" s="2" t="s">
        <v>22</v>
      </c>
      <c r="D7" s="4" t="s">
        <v>36</v>
      </c>
      <c r="E7" s="4" t="s">
        <v>41</v>
      </c>
      <c r="F7" s="4" t="s">
        <v>25</v>
      </c>
      <c r="G7" s="2" t="s">
        <v>42</v>
      </c>
      <c r="H7" s="4" t="s">
        <v>27</v>
      </c>
      <c r="I7" s="2" t="s">
        <v>28</v>
      </c>
      <c r="J7" s="4" t="s">
        <v>29</v>
      </c>
      <c r="K7" s="4">
        <v>8888</v>
      </c>
      <c r="L7" s="5">
        <v>1</v>
      </c>
      <c r="M7" s="4" t="s">
        <v>29</v>
      </c>
      <c r="N7" s="4" t="s">
        <v>29</v>
      </c>
      <c r="O7" s="4" t="s">
        <v>29</v>
      </c>
      <c r="P7" s="4">
        <v>8888</v>
      </c>
      <c r="Q7" s="4" t="s">
        <v>29</v>
      </c>
      <c r="R7" s="2" t="s">
        <v>30</v>
      </c>
      <c r="S7" s="4"/>
    </row>
    <row r="8" spans="1:19" ht="45" x14ac:dyDescent="0.25">
      <c r="A8" s="4">
        <v>5</v>
      </c>
      <c r="B8" s="2" t="s">
        <v>43</v>
      </c>
      <c r="C8" s="2" t="s">
        <v>22</v>
      </c>
      <c r="D8" s="4" t="s">
        <v>23</v>
      </c>
      <c r="E8" s="4" t="s">
        <v>44</v>
      </c>
      <c r="F8" s="4" t="s">
        <v>25</v>
      </c>
      <c r="G8" s="2" t="s">
        <v>45</v>
      </c>
      <c r="H8" s="4" t="s">
        <v>27</v>
      </c>
      <c r="I8" s="2" t="s">
        <v>34</v>
      </c>
      <c r="J8" s="4" t="s">
        <v>29</v>
      </c>
      <c r="K8" s="4">
        <v>8888</v>
      </c>
      <c r="L8" s="5">
        <v>1</v>
      </c>
      <c r="M8" s="4" t="s">
        <v>29</v>
      </c>
      <c r="N8" s="4" t="s">
        <v>29</v>
      </c>
      <c r="O8" s="4" t="s">
        <v>29</v>
      </c>
      <c r="P8" s="4">
        <v>8888</v>
      </c>
      <c r="Q8" s="4" t="s">
        <v>29</v>
      </c>
      <c r="R8" s="2" t="s">
        <v>30</v>
      </c>
      <c r="S8" s="4"/>
    </row>
    <row r="9" spans="1:19" ht="60" x14ac:dyDescent="0.25">
      <c r="A9" s="4">
        <v>6</v>
      </c>
      <c r="B9" s="2" t="s">
        <v>46</v>
      </c>
      <c r="C9" s="2" t="s">
        <v>47</v>
      </c>
      <c r="D9" s="4" t="s">
        <v>36</v>
      </c>
      <c r="E9" s="4">
        <v>45</v>
      </c>
      <c r="F9" s="4" t="s">
        <v>25</v>
      </c>
      <c r="G9" s="2" t="s">
        <v>45</v>
      </c>
      <c r="H9" s="4" t="s">
        <v>27</v>
      </c>
      <c r="I9" s="2" t="s">
        <v>34</v>
      </c>
      <c r="J9" s="4" t="s">
        <v>29</v>
      </c>
      <c r="K9" s="4">
        <v>8888</v>
      </c>
      <c r="L9" s="5">
        <v>1</v>
      </c>
      <c r="M9" s="4" t="s">
        <v>29</v>
      </c>
      <c r="N9" s="4" t="s">
        <v>29</v>
      </c>
      <c r="O9" s="4" t="s">
        <v>29</v>
      </c>
      <c r="P9" s="4">
        <v>8888</v>
      </c>
      <c r="Q9" s="4" t="s">
        <v>29</v>
      </c>
      <c r="R9" s="2" t="s">
        <v>30</v>
      </c>
      <c r="S9" s="4"/>
    </row>
    <row r="10" spans="1:19" ht="60" x14ac:dyDescent="0.25">
      <c r="A10" s="2">
        <v>7</v>
      </c>
      <c r="B10" s="2" t="s">
        <v>48</v>
      </c>
      <c r="C10" s="2" t="s">
        <v>49</v>
      </c>
      <c r="D10" s="4" t="s">
        <v>36</v>
      </c>
      <c r="E10" s="4">
        <v>38</v>
      </c>
      <c r="F10" s="4" t="s">
        <v>25</v>
      </c>
      <c r="G10" s="2" t="s">
        <v>45</v>
      </c>
      <c r="H10" s="4" t="s">
        <v>27</v>
      </c>
      <c r="I10" s="2" t="s">
        <v>34</v>
      </c>
      <c r="J10" s="4" t="s">
        <v>29</v>
      </c>
      <c r="K10" s="4">
        <v>8888</v>
      </c>
      <c r="L10" s="5">
        <v>1</v>
      </c>
      <c r="M10" s="4" t="s">
        <v>29</v>
      </c>
      <c r="N10" s="4" t="s">
        <v>29</v>
      </c>
      <c r="O10" s="4" t="s">
        <v>29</v>
      </c>
      <c r="P10" s="4">
        <v>8888</v>
      </c>
      <c r="Q10" s="4" t="s">
        <v>29</v>
      </c>
      <c r="R10" s="2" t="s">
        <v>30</v>
      </c>
      <c r="S10" s="4"/>
    </row>
    <row r="11" spans="1:19" ht="75" x14ac:dyDescent="0.25">
      <c r="A11" s="4">
        <v>8</v>
      </c>
      <c r="B11" s="2" t="s">
        <v>50</v>
      </c>
      <c r="C11" s="2" t="s">
        <v>47</v>
      </c>
      <c r="D11" s="4" t="s">
        <v>23</v>
      </c>
      <c r="E11" s="4">
        <v>70</v>
      </c>
      <c r="F11" s="4" t="s">
        <v>25</v>
      </c>
      <c r="G11" s="2" t="s">
        <v>26</v>
      </c>
      <c r="H11" s="2" t="s">
        <v>27</v>
      </c>
      <c r="I11" s="2" t="s">
        <v>28</v>
      </c>
      <c r="J11" s="2" t="s">
        <v>29</v>
      </c>
      <c r="K11" s="2">
        <v>8888</v>
      </c>
      <c r="L11" s="3">
        <v>1</v>
      </c>
      <c r="M11" s="2" t="s">
        <v>29</v>
      </c>
      <c r="N11" s="2" t="s">
        <v>29</v>
      </c>
      <c r="O11" s="2" t="s">
        <v>29</v>
      </c>
      <c r="P11" s="2">
        <v>8888</v>
      </c>
      <c r="Q11" s="2" t="s">
        <v>29</v>
      </c>
      <c r="R11" s="2" t="s">
        <v>30</v>
      </c>
      <c r="S11" s="4"/>
    </row>
    <row r="12" spans="1:19" ht="120" x14ac:dyDescent="0.25">
      <c r="A12" s="4">
        <v>9</v>
      </c>
      <c r="B12" s="2" t="s">
        <v>51</v>
      </c>
      <c r="C12" s="2" t="s">
        <v>52</v>
      </c>
      <c r="D12" s="4" t="s">
        <v>23</v>
      </c>
      <c r="E12" s="4">
        <v>49</v>
      </c>
      <c r="F12" s="4" t="s">
        <v>25</v>
      </c>
      <c r="G12" s="2" t="s">
        <v>45</v>
      </c>
      <c r="H12" s="4" t="s">
        <v>27</v>
      </c>
      <c r="I12" s="2" t="s">
        <v>34</v>
      </c>
      <c r="J12" s="4" t="s">
        <v>29</v>
      </c>
      <c r="K12" s="4">
        <v>8888</v>
      </c>
      <c r="L12" s="5">
        <v>1</v>
      </c>
      <c r="M12" s="4" t="s">
        <v>29</v>
      </c>
      <c r="N12" s="4" t="s">
        <v>29</v>
      </c>
      <c r="O12" s="4" t="s">
        <v>29</v>
      </c>
      <c r="P12" s="4">
        <v>8888</v>
      </c>
      <c r="Q12" s="4" t="s">
        <v>29</v>
      </c>
      <c r="R12" s="2" t="s">
        <v>30</v>
      </c>
      <c r="S12" s="4"/>
    </row>
    <row r="13" spans="1:19" ht="90" x14ac:dyDescent="0.25">
      <c r="A13" s="2">
        <v>10</v>
      </c>
      <c r="B13" s="2" t="s">
        <v>53</v>
      </c>
      <c r="C13" s="2" t="s">
        <v>54</v>
      </c>
      <c r="D13" s="4" t="s">
        <v>36</v>
      </c>
      <c r="E13" s="4">
        <v>44</v>
      </c>
      <c r="F13" s="4" t="s">
        <v>25</v>
      </c>
      <c r="G13" s="2" t="s">
        <v>45</v>
      </c>
      <c r="H13" s="4" t="s">
        <v>27</v>
      </c>
      <c r="I13" s="2" t="s">
        <v>34</v>
      </c>
      <c r="J13" s="4" t="s">
        <v>29</v>
      </c>
      <c r="K13" s="4">
        <v>8888</v>
      </c>
      <c r="L13" s="5">
        <v>1</v>
      </c>
      <c r="M13" s="4" t="s">
        <v>29</v>
      </c>
      <c r="N13" s="4" t="s">
        <v>29</v>
      </c>
      <c r="O13" s="4" t="s">
        <v>29</v>
      </c>
      <c r="P13" s="4">
        <v>8888</v>
      </c>
      <c r="Q13" s="4" t="s">
        <v>29</v>
      </c>
      <c r="R13" s="2" t="s">
        <v>30</v>
      </c>
      <c r="S13" s="4"/>
    </row>
    <row r="14" spans="1:19" ht="45" x14ac:dyDescent="0.25">
      <c r="A14" s="4">
        <v>11</v>
      </c>
      <c r="B14" s="6" t="s">
        <v>55</v>
      </c>
      <c r="C14" s="6" t="s">
        <v>56</v>
      </c>
      <c r="D14" s="6" t="s">
        <v>23</v>
      </c>
      <c r="E14" s="7">
        <v>15</v>
      </c>
      <c r="F14" s="7" t="s">
        <v>25</v>
      </c>
      <c r="G14" s="2" t="s">
        <v>57</v>
      </c>
      <c r="H14" s="8">
        <v>43036</v>
      </c>
      <c r="I14" s="2">
        <v>7200</v>
      </c>
      <c r="J14" s="4" t="s">
        <v>29</v>
      </c>
      <c r="K14" s="2">
        <v>7200</v>
      </c>
      <c r="L14" s="5">
        <v>1</v>
      </c>
      <c r="M14" s="4" t="s">
        <v>29</v>
      </c>
      <c r="N14" s="4" t="s">
        <v>29</v>
      </c>
      <c r="O14" s="4" t="s">
        <v>29</v>
      </c>
      <c r="P14" s="2">
        <v>7200</v>
      </c>
      <c r="Q14" s="7" t="s">
        <v>29</v>
      </c>
      <c r="R14" s="7" t="s">
        <v>58</v>
      </c>
      <c r="S14" s="4" t="s">
        <v>59</v>
      </c>
    </row>
    <row r="15" spans="1:19" ht="45" x14ac:dyDescent="0.25">
      <c r="A15" s="4">
        <v>12</v>
      </c>
      <c r="B15" s="6" t="s">
        <v>60</v>
      </c>
      <c r="C15" s="6" t="s">
        <v>56</v>
      </c>
      <c r="D15" s="6" t="s">
        <v>23</v>
      </c>
      <c r="E15" s="7">
        <v>8</v>
      </c>
      <c r="F15" s="7" t="s">
        <v>25</v>
      </c>
      <c r="G15" s="2" t="s">
        <v>57</v>
      </c>
      <c r="H15" s="8">
        <v>43036</v>
      </c>
      <c r="I15" s="2">
        <v>7200</v>
      </c>
      <c r="J15" s="4" t="s">
        <v>29</v>
      </c>
      <c r="K15" s="2">
        <v>7200</v>
      </c>
      <c r="L15" s="5">
        <v>1</v>
      </c>
      <c r="M15" s="4" t="s">
        <v>29</v>
      </c>
      <c r="N15" s="4" t="s">
        <v>29</v>
      </c>
      <c r="O15" s="4" t="s">
        <v>29</v>
      </c>
      <c r="P15" s="2">
        <v>7200</v>
      </c>
      <c r="Q15" s="7" t="s">
        <v>29</v>
      </c>
      <c r="R15" s="7" t="s">
        <v>58</v>
      </c>
      <c r="S15" s="4" t="s">
        <v>61</v>
      </c>
    </row>
    <row r="16" spans="1:19" ht="45" x14ac:dyDescent="0.25">
      <c r="A16" s="2">
        <v>13</v>
      </c>
      <c r="B16" s="6" t="s">
        <v>62</v>
      </c>
      <c r="C16" s="6" t="s">
        <v>56</v>
      </c>
      <c r="D16" s="6" t="s">
        <v>36</v>
      </c>
      <c r="E16" s="7">
        <v>8</v>
      </c>
      <c r="F16" s="7" t="s">
        <v>25</v>
      </c>
      <c r="G16" s="2" t="s">
        <v>57</v>
      </c>
      <c r="H16" s="8">
        <v>43036</v>
      </c>
      <c r="I16" s="2">
        <v>7200</v>
      </c>
      <c r="J16" s="4" t="s">
        <v>29</v>
      </c>
      <c r="K16" s="2">
        <v>7200</v>
      </c>
      <c r="L16" s="5">
        <v>1</v>
      </c>
      <c r="M16" s="4" t="s">
        <v>29</v>
      </c>
      <c r="N16" s="4" t="s">
        <v>29</v>
      </c>
      <c r="O16" s="4" t="s">
        <v>29</v>
      </c>
      <c r="P16" s="2">
        <v>7200</v>
      </c>
      <c r="Q16" s="7" t="s">
        <v>29</v>
      </c>
      <c r="R16" s="7" t="s">
        <v>58</v>
      </c>
      <c r="S16" s="4" t="s">
        <v>63</v>
      </c>
    </row>
    <row r="17" spans="1:19" ht="45" x14ac:dyDescent="0.25">
      <c r="A17" s="4">
        <v>14</v>
      </c>
      <c r="B17" s="6" t="s">
        <v>64</v>
      </c>
      <c r="C17" s="6" t="s">
        <v>56</v>
      </c>
      <c r="D17" s="6" t="s">
        <v>36</v>
      </c>
      <c r="E17" s="7">
        <v>35</v>
      </c>
      <c r="F17" s="7" t="s">
        <v>25</v>
      </c>
      <c r="G17" s="2" t="s">
        <v>57</v>
      </c>
      <c r="H17" s="8">
        <v>43036</v>
      </c>
      <c r="I17" s="2">
        <v>7200</v>
      </c>
      <c r="J17" s="4" t="s">
        <v>29</v>
      </c>
      <c r="K17" s="2">
        <v>7200</v>
      </c>
      <c r="L17" s="5">
        <v>1</v>
      </c>
      <c r="M17" s="4" t="s">
        <v>29</v>
      </c>
      <c r="N17" s="4" t="s">
        <v>29</v>
      </c>
      <c r="O17" s="4" t="s">
        <v>29</v>
      </c>
      <c r="P17" s="2">
        <v>7200</v>
      </c>
      <c r="Q17" s="7" t="s">
        <v>29</v>
      </c>
      <c r="R17" s="7" t="s">
        <v>58</v>
      </c>
      <c r="S17" s="4" t="s">
        <v>65</v>
      </c>
    </row>
    <row r="18" spans="1:19" ht="45" x14ac:dyDescent="0.25">
      <c r="A18" s="4">
        <v>15</v>
      </c>
      <c r="B18" s="6" t="s">
        <v>66</v>
      </c>
      <c r="C18" s="6" t="s">
        <v>56</v>
      </c>
      <c r="D18" s="6" t="s">
        <v>36</v>
      </c>
      <c r="E18" s="7">
        <v>12</v>
      </c>
      <c r="F18" s="7" t="s">
        <v>25</v>
      </c>
      <c r="G18" s="2" t="s">
        <v>57</v>
      </c>
      <c r="H18" s="8">
        <v>43036</v>
      </c>
      <c r="I18" s="2">
        <v>7200</v>
      </c>
      <c r="J18" s="4" t="s">
        <v>29</v>
      </c>
      <c r="K18" s="2">
        <v>7200</v>
      </c>
      <c r="L18" s="5">
        <v>1</v>
      </c>
      <c r="M18" s="4" t="s">
        <v>29</v>
      </c>
      <c r="N18" s="4" t="s">
        <v>29</v>
      </c>
      <c r="O18" s="4" t="s">
        <v>29</v>
      </c>
      <c r="P18" s="2">
        <v>7200</v>
      </c>
      <c r="Q18" s="7" t="s">
        <v>29</v>
      </c>
      <c r="R18" s="7" t="s">
        <v>58</v>
      </c>
      <c r="S18" s="4" t="s">
        <v>67</v>
      </c>
    </row>
    <row r="19" spans="1:19" x14ac:dyDescent="0.25">
      <c r="A19" s="9"/>
      <c r="B19" s="187" t="s">
        <v>68</v>
      </c>
      <c r="C19" s="187"/>
      <c r="D19" s="187"/>
      <c r="E19" s="187"/>
      <c r="F19" s="187"/>
      <c r="G19" s="187"/>
      <c r="H19" s="187"/>
      <c r="I19" s="187"/>
      <c r="J19" s="187"/>
      <c r="K19" s="187"/>
      <c r="L19" s="187"/>
      <c r="M19" s="187"/>
      <c r="N19" s="187"/>
      <c r="O19" s="187"/>
      <c r="P19" s="187"/>
      <c r="Q19" s="187"/>
      <c r="R19" s="187"/>
      <c r="S19" s="9"/>
    </row>
    <row r="20" spans="1:19" ht="60" x14ac:dyDescent="0.25">
      <c r="A20" s="2">
        <v>16</v>
      </c>
      <c r="B20" s="2" t="s">
        <v>69</v>
      </c>
      <c r="C20" s="2" t="s">
        <v>70</v>
      </c>
      <c r="D20" s="4" t="s">
        <v>36</v>
      </c>
      <c r="E20" s="4" t="s">
        <v>71</v>
      </c>
      <c r="F20" s="4" t="s">
        <v>25</v>
      </c>
      <c r="G20" s="2" t="s">
        <v>42</v>
      </c>
      <c r="H20" s="8">
        <v>43033</v>
      </c>
      <c r="I20" s="2" t="s">
        <v>28</v>
      </c>
      <c r="J20" s="4" t="s">
        <v>29</v>
      </c>
      <c r="K20" s="4">
        <v>8888</v>
      </c>
      <c r="L20" s="5">
        <v>1</v>
      </c>
      <c r="M20" s="4" t="s">
        <v>29</v>
      </c>
      <c r="N20" s="4" t="s">
        <v>29</v>
      </c>
      <c r="O20" s="4" t="s">
        <v>29</v>
      </c>
      <c r="P20" s="4">
        <v>8888</v>
      </c>
      <c r="Q20" s="4" t="s">
        <v>29</v>
      </c>
      <c r="R20" s="2" t="s">
        <v>30</v>
      </c>
      <c r="S20" s="4"/>
    </row>
    <row r="21" spans="1:19" ht="60" x14ac:dyDescent="0.25">
      <c r="A21" s="4">
        <v>17</v>
      </c>
      <c r="B21" s="2" t="s">
        <v>72</v>
      </c>
      <c r="C21" s="2" t="s">
        <v>70</v>
      </c>
      <c r="D21" s="4" t="s">
        <v>23</v>
      </c>
      <c r="E21" s="4" t="s">
        <v>73</v>
      </c>
      <c r="F21" s="4" t="s">
        <v>25</v>
      </c>
      <c r="G21" s="2" t="s">
        <v>45</v>
      </c>
      <c r="H21" s="8">
        <v>43033</v>
      </c>
      <c r="I21" s="2" t="s">
        <v>34</v>
      </c>
      <c r="J21" s="4" t="s">
        <v>29</v>
      </c>
      <c r="K21" s="4">
        <v>8888</v>
      </c>
      <c r="L21" s="5">
        <v>1</v>
      </c>
      <c r="M21" s="4" t="s">
        <v>29</v>
      </c>
      <c r="N21" s="4" t="s">
        <v>29</v>
      </c>
      <c r="O21" s="4" t="s">
        <v>29</v>
      </c>
      <c r="P21" s="4">
        <v>8888</v>
      </c>
      <c r="Q21" s="4" t="s">
        <v>29</v>
      </c>
      <c r="R21" s="2" t="s">
        <v>30</v>
      </c>
      <c r="S21" s="4"/>
    </row>
    <row r="22" spans="1:19" ht="45" x14ac:dyDescent="0.25">
      <c r="A22" s="4">
        <v>18</v>
      </c>
      <c r="B22" s="2" t="s">
        <v>74</v>
      </c>
      <c r="C22" s="2" t="s">
        <v>70</v>
      </c>
      <c r="D22" s="4" t="s">
        <v>23</v>
      </c>
      <c r="E22" s="4" t="s">
        <v>75</v>
      </c>
      <c r="F22" s="4" t="s">
        <v>25</v>
      </c>
      <c r="G22" s="2" t="s">
        <v>42</v>
      </c>
      <c r="H22" s="8">
        <v>43033</v>
      </c>
      <c r="I22" s="2" t="s">
        <v>28</v>
      </c>
      <c r="J22" s="4" t="s">
        <v>29</v>
      </c>
      <c r="K22" s="4">
        <v>8888</v>
      </c>
      <c r="L22" s="5">
        <v>1</v>
      </c>
      <c r="M22" s="4" t="s">
        <v>29</v>
      </c>
      <c r="N22" s="4" t="s">
        <v>29</v>
      </c>
      <c r="O22" s="4" t="s">
        <v>29</v>
      </c>
      <c r="P22" s="4">
        <v>8888</v>
      </c>
      <c r="Q22" s="4" t="s">
        <v>29</v>
      </c>
      <c r="R22" s="2" t="s">
        <v>30</v>
      </c>
      <c r="S22" s="4"/>
    </row>
    <row r="23" spans="1:19" ht="45" x14ac:dyDescent="0.25">
      <c r="A23" s="2">
        <v>19</v>
      </c>
      <c r="B23" s="2" t="s">
        <v>76</v>
      </c>
      <c r="C23" s="2" t="s">
        <v>70</v>
      </c>
      <c r="D23" s="4" t="s">
        <v>23</v>
      </c>
      <c r="E23" s="4" t="s">
        <v>71</v>
      </c>
      <c r="F23" s="4" t="s">
        <v>25</v>
      </c>
      <c r="G23" s="2" t="s">
        <v>45</v>
      </c>
      <c r="H23" s="8">
        <v>43033</v>
      </c>
      <c r="I23" s="2" t="s">
        <v>34</v>
      </c>
      <c r="J23" s="4" t="s">
        <v>29</v>
      </c>
      <c r="K23" s="4">
        <v>8888</v>
      </c>
      <c r="L23" s="5">
        <v>1</v>
      </c>
      <c r="M23" s="4" t="s">
        <v>29</v>
      </c>
      <c r="N23" s="4" t="s">
        <v>29</v>
      </c>
      <c r="O23" s="4" t="s">
        <v>29</v>
      </c>
      <c r="P23" s="4">
        <v>8888</v>
      </c>
      <c r="Q23" s="4" t="s">
        <v>29</v>
      </c>
      <c r="R23" s="2" t="s">
        <v>30</v>
      </c>
      <c r="S23" s="4"/>
    </row>
    <row r="24" spans="1:19" ht="60" x14ac:dyDescent="0.25">
      <c r="A24" s="4">
        <v>20</v>
      </c>
      <c r="B24" s="2" t="s">
        <v>77</v>
      </c>
      <c r="C24" s="2" t="s">
        <v>70</v>
      </c>
      <c r="D24" s="4" t="s">
        <v>23</v>
      </c>
      <c r="E24" s="4" t="s">
        <v>78</v>
      </c>
      <c r="F24" s="4" t="s">
        <v>25</v>
      </c>
      <c r="G24" s="2" t="s">
        <v>45</v>
      </c>
      <c r="H24" s="8">
        <v>43033</v>
      </c>
      <c r="I24" s="2" t="s">
        <v>34</v>
      </c>
      <c r="J24" s="4" t="s">
        <v>29</v>
      </c>
      <c r="K24" s="4">
        <v>8888</v>
      </c>
      <c r="L24" s="5">
        <v>1</v>
      </c>
      <c r="M24" s="4" t="s">
        <v>29</v>
      </c>
      <c r="N24" s="4" t="s">
        <v>29</v>
      </c>
      <c r="O24" s="4" t="s">
        <v>29</v>
      </c>
      <c r="P24" s="4">
        <v>8888</v>
      </c>
      <c r="Q24" s="4" t="s">
        <v>29</v>
      </c>
      <c r="R24" s="2" t="s">
        <v>30</v>
      </c>
      <c r="S24" s="4"/>
    </row>
    <row r="25" spans="1:19" ht="45" x14ac:dyDescent="0.25">
      <c r="A25" s="4">
        <v>21</v>
      </c>
      <c r="B25" s="2" t="s">
        <v>79</v>
      </c>
      <c r="C25" s="2" t="s">
        <v>70</v>
      </c>
      <c r="D25" s="4" t="s">
        <v>36</v>
      </c>
      <c r="E25" s="4" t="s">
        <v>80</v>
      </c>
      <c r="F25" s="4" t="s">
        <v>25</v>
      </c>
      <c r="G25" s="2" t="s">
        <v>42</v>
      </c>
      <c r="H25" s="8">
        <v>43033</v>
      </c>
      <c r="I25" s="2" t="s">
        <v>28</v>
      </c>
      <c r="J25" s="4" t="s">
        <v>29</v>
      </c>
      <c r="K25" s="4">
        <v>8888</v>
      </c>
      <c r="L25" s="5">
        <v>1</v>
      </c>
      <c r="M25" s="4" t="s">
        <v>29</v>
      </c>
      <c r="N25" s="4" t="s">
        <v>29</v>
      </c>
      <c r="O25" s="4" t="s">
        <v>29</v>
      </c>
      <c r="P25" s="4">
        <v>8888</v>
      </c>
      <c r="Q25" s="4" t="s">
        <v>29</v>
      </c>
      <c r="R25" s="2" t="s">
        <v>30</v>
      </c>
      <c r="S25" s="4"/>
    </row>
    <row r="26" spans="1:19" ht="45" x14ac:dyDescent="0.25">
      <c r="A26" s="2">
        <v>22</v>
      </c>
      <c r="B26" s="2" t="s">
        <v>81</v>
      </c>
      <c r="C26" s="2" t="s">
        <v>70</v>
      </c>
      <c r="D26" s="4" t="s">
        <v>36</v>
      </c>
      <c r="E26" s="4" t="s">
        <v>82</v>
      </c>
      <c r="F26" s="4" t="s">
        <v>25</v>
      </c>
      <c r="G26" s="2" t="s">
        <v>42</v>
      </c>
      <c r="H26" s="8">
        <v>43033</v>
      </c>
      <c r="I26" s="2" t="s">
        <v>28</v>
      </c>
      <c r="J26" s="4" t="s">
        <v>29</v>
      </c>
      <c r="K26" s="4">
        <v>8888</v>
      </c>
      <c r="L26" s="5">
        <v>1</v>
      </c>
      <c r="M26" s="4" t="s">
        <v>29</v>
      </c>
      <c r="N26" s="4" t="s">
        <v>29</v>
      </c>
      <c r="O26" s="4" t="s">
        <v>29</v>
      </c>
      <c r="P26" s="4">
        <v>8888</v>
      </c>
      <c r="Q26" s="4" t="s">
        <v>29</v>
      </c>
      <c r="R26" s="2" t="s">
        <v>30</v>
      </c>
      <c r="S26" s="4"/>
    </row>
    <row r="27" spans="1:19" ht="45" x14ac:dyDescent="0.25">
      <c r="A27" s="4">
        <v>23</v>
      </c>
      <c r="B27" s="2" t="s">
        <v>83</v>
      </c>
      <c r="C27" s="2" t="s">
        <v>70</v>
      </c>
      <c r="D27" s="4" t="s">
        <v>36</v>
      </c>
      <c r="E27" s="4" t="s">
        <v>41</v>
      </c>
      <c r="F27" s="4" t="s">
        <v>25</v>
      </c>
      <c r="G27" s="2" t="s">
        <v>42</v>
      </c>
      <c r="H27" s="8">
        <v>43033</v>
      </c>
      <c r="I27" s="2" t="s">
        <v>28</v>
      </c>
      <c r="J27" s="4" t="s">
        <v>29</v>
      </c>
      <c r="K27" s="4">
        <v>8888</v>
      </c>
      <c r="L27" s="5">
        <v>1</v>
      </c>
      <c r="M27" s="4" t="s">
        <v>29</v>
      </c>
      <c r="N27" s="4" t="s">
        <v>29</v>
      </c>
      <c r="O27" s="4" t="s">
        <v>29</v>
      </c>
      <c r="P27" s="4">
        <v>8888</v>
      </c>
      <c r="Q27" s="4" t="s">
        <v>29</v>
      </c>
      <c r="R27" s="2" t="s">
        <v>30</v>
      </c>
      <c r="S27" s="4"/>
    </row>
    <row r="28" spans="1:19" ht="45" x14ac:dyDescent="0.25">
      <c r="A28" s="4">
        <v>24</v>
      </c>
      <c r="B28" s="6" t="s">
        <v>84</v>
      </c>
      <c r="C28" s="6" t="s">
        <v>85</v>
      </c>
      <c r="D28" s="6" t="s">
        <v>23</v>
      </c>
      <c r="E28" s="7">
        <v>29</v>
      </c>
      <c r="F28" s="7" t="s">
        <v>25</v>
      </c>
      <c r="G28" s="4" t="s">
        <v>86</v>
      </c>
      <c r="H28" s="10">
        <v>43033</v>
      </c>
      <c r="I28" s="7">
        <v>6900</v>
      </c>
      <c r="J28" s="7" t="s">
        <v>29</v>
      </c>
      <c r="K28" s="7">
        <v>6900</v>
      </c>
      <c r="L28" s="11">
        <v>1</v>
      </c>
      <c r="M28" s="7" t="s">
        <v>29</v>
      </c>
      <c r="N28" s="7" t="s">
        <v>29</v>
      </c>
      <c r="O28" s="7" t="s">
        <v>29</v>
      </c>
      <c r="P28" s="7">
        <v>6900</v>
      </c>
      <c r="Q28" s="7" t="s">
        <v>29</v>
      </c>
      <c r="R28" s="7" t="s">
        <v>58</v>
      </c>
      <c r="S28" s="4" t="s">
        <v>87</v>
      </c>
    </row>
    <row r="29" spans="1:19" ht="45" x14ac:dyDescent="0.25">
      <c r="A29" s="2">
        <v>25</v>
      </c>
      <c r="B29" s="6" t="s">
        <v>88</v>
      </c>
      <c r="C29" s="6" t="s">
        <v>85</v>
      </c>
      <c r="D29" s="6" t="s">
        <v>23</v>
      </c>
      <c r="E29" s="7">
        <v>10</v>
      </c>
      <c r="F29" s="7" t="s">
        <v>25</v>
      </c>
      <c r="G29" s="4" t="s">
        <v>89</v>
      </c>
      <c r="H29" s="10">
        <v>43033</v>
      </c>
      <c r="I29" s="4" t="s">
        <v>90</v>
      </c>
      <c r="J29" s="7" t="s">
        <v>29</v>
      </c>
      <c r="K29" s="7">
        <v>12900</v>
      </c>
      <c r="L29" s="11">
        <v>1</v>
      </c>
      <c r="M29" s="7" t="s">
        <v>29</v>
      </c>
      <c r="N29" s="7" t="s">
        <v>29</v>
      </c>
      <c r="O29" s="7" t="s">
        <v>29</v>
      </c>
      <c r="P29" s="7">
        <v>12900</v>
      </c>
      <c r="Q29" s="7" t="s">
        <v>29</v>
      </c>
      <c r="R29" s="7" t="s">
        <v>58</v>
      </c>
      <c r="S29" s="4" t="s">
        <v>91</v>
      </c>
    </row>
    <row r="30" spans="1:19" ht="45" x14ac:dyDescent="0.25">
      <c r="A30" s="4">
        <v>26</v>
      </c>
      <c r="B30" s="6" t="s">
        <v>92</v>
      </c>
      <c r="C30" s="6" t="s">
        <v>85</v>
      </c>
      <c r="D30" s="6" t="s">
        <v>23</v>
      </c>
      <c r="E30" s="7">
        <v>14</v>
      </c>
      <c r="F30" s="7" t="s">
        <v>25</v>
      </c>
      <c r="G30" s="4" t="s">
        <v>86</v>
      </c>
      <c r="H30" s="10">
        <v>43033</v>
      </c>
      <c r="I30" s="7">
        <v>6900</v>
      </c>
      <c r="J30" s="7" t="s">
        <v>29</v>
      </c>
      <c r="K30" s="7">
        <v>6900</v>
      </c>
      <c r="L30" s="11">
        <v>1</v>
      </c>
      <c r="M30" s="7" t="s">
        <v>29</v>
      </c>
      <c r="N30" s="7" t="s">
        <v>29</v>
      </c>
      <c r="O30" s="7" t="s">
        <v>29</v>
      </c>
      <c r="P30" s="7">
        <v>6900</v>
      </c>
      <c r="Q30" s="7" t="s">
        <v>29</v>
      </c>
      <c r="R30" s="7" t="s">
        <v>58</v>
      </c>
      <c r="S30" s="4" t="s">
        <v>93</v>
      </c>
    </row>
    <row r="31" spans="1:19" ht="45" x14ac:dyDescent="0.25">
      <c r="A31" s="4">
        <v>27</v>
      </c>
      <c r="B31" s="6" t="s">
        <v>94</v>
      </c>
      <c r="C31" s="6" t="s">
        <v>85</v>
      </c>
      <c r="D31" s="6" t="s">
        <v>23</v>
      </c>
      <c r="E31" s="7">
        <v>3</v>
      </c>
      <c r="F31" s="7" t="s">
        <v>25</v>
      </c>
      <c r="G31" s="4" t="s">
        <v>95</v>
      </c>
      <c r="H31" s="10">
        <v>43033</v>
      </c>
      <c r="I31" s="4" t="s">
        <v>96</v>
      </c>
      <c r="J31" s="7" t="s">
        <v>29</v>
      </c>
      <c r="K31" s="7">
        <v>10800</v>
      </c>
      <c r="L31" s="11">
        <v>1</v>
      </c>
      <c r="M31" s="7" t="s">
        <v>29</v>
      </c>
      <c r="N31" s="7" t="s">
        <v>29</v>
      </c>
      <c r="O31" s="7" t="s">
        <v>29</v>
      </c>
      <c r="P31" s="7">
        <v>10800</v>
      </c>
      <c r="Q31" s="7" t="s">
        <v>29</v>
      </c>
      <c r="R31" s="7" t="s">
        <v>58</v>
      </c>
      <c r="S31" s="4" t="s">
        <v>97</v>
      </c>
    </row>
    <row r="32" spans="1:19" ht="45" x14ac:dyDescent="0.25">
      <c r="A32" s="2">
        <v>28</v>
      </c>
      <c r="B32" s="6" t="s">
        <v>98</v>
      </c>
      <c r="C32" s="6" t="s">
        <v>85</v>
      </c>
      <c r="D32" s="6" t="s">
        <v>36</v>
      </c>
      <c r="E32" s="7">
        <v>6</v>
      </c>
      <c r="F32" s="7" t="s">
        <v>25</v>
      </c>
      <c r="G32" s="2" t="s">
        <v>57</v>
      </c>
      <c r="H32" s="8">
        <v>43036</v>
      </c>
      <c r="I32" s="2">
        <v>7200</v>
      </c>
      <c r="J32" s="4" t="s">
        <v>29</v>
      </c>
      <c r="K32" s="2">
        <v>7200</v>
      </c>
      <c r="L32" s="5">
        <v>1</v>
      </c>
      <c r="M32" s="4" t="s">
        <v>29</v>
      </c>
      <c r="N32" s="4" t="s">
        <v>29</v>
      </c>
      <c r="O32" s="4" t="s">
        <v>29</v>
      </c>
      <c r="P32" s="2">
        <v>7200</v>
      </c>
      <c r="Q32" s="7" t="s">
        <v>29</v>
      </c>
      <c r="R32" s="7" t="s">
        <v>58</v>
      </c>
      <c r="S32" s="4" t="s">
        <v>99</v>
      </c>
    </row>
    <row r="33" spans="1:19" ht="45" x14ac:dyDescent="0.25">
      <c r="A33" s="4">
        <v>29</v>
      </c>
      <c r="B33" s="6" t="s">
        <v>100</v>
      </c>
      <c r="C33" s="6" t="s">
        <v>85</v>
      </c>
      <c r="D33" s="6" t="s">
        <v>23</v>
      </c>
      <c r="E33" s="7">
        <v>49</v>
      </c>
      <c r="F33" s="7" t="s">
        <v>25</v>
      </c>
      <c r="G33" s="4" t="s">
        <v>95</v>
      </c>
      <c r="H33" s="10">
        <v>43033</v>
      </c>
      <c r="I33" s="4" t="s">
        <v>96</v>
      </c>
      <c r="J33" s="7" t="s">
        <v>29</v>
      </c>
      <c r="K33" s="7">
        <v>10800</v>
      </c>
      <c r="L33" s="11">
        <v>1</v>
      </c>
      <c r="M33" s="7" t="s">
        <v>29</v>
      </c>
      <c r="N33" s="7" t="s">
        <v>29</v>
      </c>
      <c r="O33" s="7" t="s">
        <v>29</v>
      </c>
      <c r="P33" s="7">
        <v>10800</v>
      </c>
      <c r="Q33" s="7" t="s">
        <v>29</v>
      </c>
      <c r="R33" s="7" t="s">
        <v>58</v>
      </c>
      <c r="S33" s="4" t="s">
        <v>101</v>
      </c>
    </row>
    <row r="34" spans="1:19" ht="15.75" x14ac:dyDescent="0.25">
      <c r="A34" s="188" t="s">
        <v>102</v>
      </c>
      <c r="B34" s="188"/>
      <c r="C34" s="188"/>
      <c r="D34" s="188"/>
      <c r="E34" s="188"/>
      <c r="F34" s="188"/>
      <c r="G34" s="188"/>
      <c r="H34" s="188"/>
      <c r="I34" s="188"/>
      <c r="J34" s="188"/>
      <c r="K34" s="188"/>
      <c r="L34" s="188"/>
      <c r="M34" s="188"/>
      <c r="N34" s="188"/>
      <c r="O34" s="188"/>
      <c r="P34" s="188"/>
      <c r="Q34" s="188"/>
      <c r="R34" s="188"/>
      <c r="S34" s="188"/>
    </row>
    <row r="35" spans="1:19" ht="45" x14ac:dyDescent="0.25">
      <c r="A35" s="4">
        <v>30</v>
      </c>
      <c r="B35" s="2" t="s">
        <v>103</v>
      </c>
      <c r="C35" s="2" t="s">
        <v>104</v>
      </c>
      <c r="D35" s="4" t="s">
        <v>23</v>
      </c>
      <c r="E35" s="4" t="s">
        <v>105</v>
      </c>
      <c r="F35" s="4" t="s">
        <v>25</v>
      </c>
      <c r="G35" s="2" t="s">
        <v>45</v>
      </c>
      <c r="H35" s="8">
        <v>43036</v>
      </c>
      <c r="I35" s="2" t="s">
        <v>34</v>
      </c>
      <c r="J35" s="4" t="s">
        <v>29</v>
      </c>
      <c r="K35" s="4">
        <v>8888</v>
      </c>
      <c r="L35" s="5">
        <v>1</v>
      </c>
      <c r="M35" s="4" t="s">
        <v>29</v>
      </c>
      <c r="N35" s="4" t="s">
        <v>29</v>
      </c>
      <c r="O35" s="4" t="s">
        <v>29</v>
      </c>
      <c r="P35" s="4">
        <v>8888</v>
      </c>
      <c r="Q35" s="4" t="s">
        <v>29</v>
      </c>
      <c r="R35" s="2" t="s">
        <v>30</v>
      </c>
      <c r="S35" s="4"/>
    </row>
    <row r="36" spans="1:19" ht="45" x14ac:dyDescent="0.25">
      <c r="A36" s="2">
        <v>31</v>
      </c>
      <c r="B36" s="2" t="s">
        <v>106</v>
      </c>
      <c r="C36" s="2" t="s">
        <v>107</v>
      </c>
      <c r="D36" s="4" t="s">
        <v>23</v>
      </c>
      <c r="E36" s="4" t="s">
        <v>108</v>
      </c>
      <c r="F36" s="4" t="s">
        <v>25</v>
      </c>
      <c r="G36" s="2" t="s">
        <v>109</v>
      </c>
      <c r="H36" s="8">
        <v>43036</v>
      </c>
      <c r="I36" s="2" t="s">
        <v>110</v>
      </c>
      <c r="J36" s="4" t="s">
        <v>29</v>
      </c>
      <c r="K36" s="4">
        <v>1988</v>
      </c>
      <c r="L36" s="5">
        <v>1</v>
      </c>
      <c r="M36" s="4" t="s">
        <v>29</v>
      </c>
      <c r="N36" s="4" t="s">
        <v>29</v>
      </c>
      <c r="O36" s="4" t="s">
        <v>29</v>
      </c>
      <c r="P36" s="4">
        <v>1988</v>
      </c>
      <c r="Q36" s="4" t="s">
        <v>29</v>
      </c>
      <c r="R36" s="2" t="s">
        <v>30</v>
      </c>
      <c r="S36" s="4"/>
    </row>
    <row r="37" spans="1:19" ht="45" x14ac:dyDescent="0.25">
      <c r="A37" s="4">
        <v>32</v>
      </c>
      <c r="B37" s="2" t="s">
        <v>111</v>
      </c>
      <c r="C37" s="2" t="s">
        <v>107</v>
      </c>
      <c r="D37" s="4" t="s">
        <v>23</v>
      </c>
      <c r="E37" s="4" t="s">
        <v>32</v>
      </c>
      <c r="F37" s="4" t="s">
        <v>25</v>
      </c>
      <c r="G37" s="2" t="s">
        <v>112</v>
      </c>
      <c r="H37" s="8">
        <v>43036</v>
      </c>
      <c r="I37" s="2" t="s">
        <v>28</v>
      </c>
      <c r="J37" s="4" t="s">
        <v>29</v>
      </c>
      <c r="K37" s="4">
        <v>8888</v>
      </c>
      <c r="L37" s="5">
        <v>1</v>
      </c>
      <c r="M37" s="4" t="s">
        <v>29</v>
      </c>
      <c r="N37" s="4" t="s">
        <v>29</v>
      </c>
      <c r="O37" s="4" t="s">
        <v>29</v>
      </c>
      <c r="P37" s="4">
        <v>8888</v>
      </c>
      <c r="Q37" s="4" t="s">
        <v>29</v>
      </c>
      <c r="R37" s="2" t="s">
        <v>30</v>
      </c>
      <c r="S37" s="4"/>
    </row>
    <row r="38" spans="1:19" ht="45" x14ac:dyDescent="0.25">
      <c r="A38" s="4">
        <v>33</v>
      </c>
      <c r="B38" s="2" t="s">
        <v>113</v>
      </c>
      <c r="C38" s="2" t="s">
        <v>107</v>
      </c>
      <c r="D38" s="4" t="s">
        <v>23</v>
      </c>
      <c r="E38" s="4" t="s">
        <v>114</v>
      </c>
      <c r="F38" s="4" t="s">
        <v>25</v>
      </c>
      <c r="G38" s="2" t="s">
        <v>57</v>
      </c>
      <c r="H38" s="8">
        <v>43036</v>
      </c>
      <c r="I38" s="2">
        <v>7200</v>
      </c>
      <c r="J38" s="4" t="s">
        <v>29</v>
      </c>
      <c r="K38" s="2">
        <v>7200</v>
      </c>
      <c r="L38" s="5">
        <v>1</v>
      </c>
      <c r="M38" s="4" t="s">
        <v>29</v>
      </c>
      <c r="N38" s="4" t="s">
        <v>29</v>
      </c>
      <c r="O38" s="4" t="s">
        <v>29</v>
      </c>
      <c r="P38" s="2">
        <v>7200</v>
      </c>
      <c r="Q38" s="4" t="s">
        <v>29</v>
      </c>
      <c r="R38" s="2" t="s">
        <v>30</v>
      </c>
      <c r="S38" s="4"/>
    </row>
    <row r="39" spans="1:19" ht="75" x14ac:dyDescent="0.25">
      <c r="A39" s="2">
        <v>34</v>
      </c>
      <c r="B39" s="6" t="s">
        <v>115</v>
      </c>
      <c r="C39" s="6" t="s">
        <v>116</v>
      </c>
      <c r="D39" s="7" t="s">
        <v>23</v>
      </c>
      <c r="E39" s="7">
        <v>6</v>
      </c>
      <c r="F39" s="7" t="s">
        <v>25</v>
      </c>
      <c r="G39" s="2" t="s">
        <v>117</v>
      </c>
      <c r="H39" s="8">
        <v>43036</v>
      </c>
      <c r="I39" s="4" t="s">
        <v>96</v>
      </c>
      <c r="J39" s="7" t="s">
        <v>29</v>
      </c>
      <c r="K39" s="7">
        <v>10800</v>
      </c>
      <c r="L39" s="11">
        <v>1</v>
      </c>
      <c r="M39" s="7" t="s">
        <v>29</v>
      </c>
      <c r="N39" s="7" t="s">
        <v>29</v>
      </c>
      <c r="O39" s="7" t="s">
        <v>29</v>
      </c>
      <c r="P39" s="7">
        <v>10800</v>
      </c>
      <c r="Q39" s="7" t="s">
        <v>29</v>
      </c>
      <c r="R39" s="7" t="s">
        <v>58</v>
      </c>
      <c r="S39" s="4" t="s">
        <v>118</v>
      </c>
    </row>
    <row r="40" spans="1:19" ht="60" x14ac:dyDescent="0.25">
      <c r="A40" s="4">
        <v>35</v>
      </c>
      <c r="B40" s="6" t="s">
        <v>119</v>
      </c>
      <c r="C40" s="6" t="s">
        <v>116</v>
      </c>
      <c r="D40" s="7" t="s">
        <v>36</v>
      </c>
      <c r="E40" s="7">
        <v>22</v>
      </c>
      <c r="F40" s="7" t="s">
        <v>25</v>
      </c>
      <c r="G40" s="2" t="s">
        <v>57</v>
      </c>
      <c r="H40" s="8">
        <v>43036</v>
      </c>
      <c r="I40" s="2">
        <v>7200</v>
      </c>
      <c r="J40" s="4" t="s">
        <v>29</v>
      </c>
      <c r="K40" s="2">
        <v>7200</v>
      </c>
      <c r="L40" s="5">
        <v>1</v>
      </c>
      <c r="M40" s="4" t="s">
        <v>29</v>
      </c>
      <c r="N40" s="4" t="s">
        <v>29</v>
      </c>
      <c r="O40" s="4" t="s">
        <v>29</v>
      </c>
      <c r="P40" s="2">
        <v>7200</v>
      </c>
      <c r="Q40" s="7" t="s">
        <v>29</v>
      </c>
      <c r="R40" s="7" t="s">
        <v>58</v>
      </c>
      <c r="S40" s="4" t="s">
        <v>120</v>
      </c>
    </row>
    <row r="41" spans="1:19" ht="45" x14ac:dyDescent="0.25">
      <c r="A41" s="4">
        <v>36</v>
      </c>
      <c r="B41" s="6" t="s">
        <v>121</v>
      </c>
      <c r="C41" s="6" t="s">
        <v>116</v>
      </c>
      <c r="D41" s="7" t="s">
        <v>23</v>
      </c>
      <c r="E41" s="7">
        <v>13</v>
      </c>
      <c r="F41" s="7" t="s">
        <v>25</v>
      </c>
      <c r="G41" s="4" t="s">
        <v>86</v>
      </c>
      <c r="H41" s="10">
        <v>43036</v>
      </c>
      <c r="I41" s="7">
        <v>6900</v>
      </c>
      <c r="J41" s="7" t="s">
        <v>29</v>
      </c>
      <c r="K41" s="7">
        <v>6900</v>
      </c>
      <c r="L41" s="11">
        <v>1</v>
      </c>
      <c r="M41" s="7" t="s">
        <v>29</v>
      </c>
      <c r="N41" s="7" t="s">
        <v>29</v>
      </c>
      <c r="O41" s="7" t="s">
        <v>29</v>
      </c>
      <c r="P41" s="7">
        <v>6900</v>
      </c>
      <c r="Q41" s="7" t="s">
        <v>29</v>
      </c>
      <c r="R41" s="7" t="s">
        <v>58</v>
      </c>
      <c r="S41" s="4" t="s">
        <v>122</v>
      </c>
    </row>
    <row r="42" spans="1:19" ht="45" x14ac:dyDescent="0.25">
      <c r="A42" s="2">
        <v>37</v>
      </c>
      <c r="B42" s="6" t="s">
        <v>123</v>
      </c>
      <c r="C42" s="6" t="s">
        <v>116</v>
      </c>
      <c r="D42" s="7" t="s">
        <v>36</v>
      </c>
      <c r="E42" s="7">
        <v>14</v>
      </c>
      <c r="F42" s="7" t="s">
        <v>25</v>
      </c>
      <c r="G42" s="4" t="s">
        <v>86</v>
      </c>
      <c r="H42" s="10">
        <v>43036</v>
      </c>
      <c r="I42" s="7">
        <v>6900</v>
      </c>
      <c r="J42" s="7" t="s">
        <v>29</v>
      </c>
      <c r="K42" s="7">
        <v>6900</v>
      </c>
      <c r="L42" s="11">
        <v>1</v>
      </c>
      <c r="M42" s="7" t="s">
        <v>29</v>
      </c>
      <c r="N42" s="7" t="s">
        <v>29</v>
      </c>
      <c r="O42" s="7" t="s">
        <v>29</v>
      </c>
      <c r="P42" s="7">
        <v>6900</v>
      </c>
      <c r="Q42" s="7" t="s">
        <v>29</v>
      </c>
      <c r="R42" s="7" t="s">
        <v>58</v>
      </c>
      <c r="S42" s="7"/>
    </row>
    <row r="43" spans="1:19" ht="45" x14ac:dyDescent="0.25">
      <c r="A43" s="4">
        <v>38</v>
      </c>
      <c r="B43" s="6" t="s">
        <v>124</v>
      </c>
      <c r="C43" s="6" t="s">
        <v>116</v>
      </c>
      <c r="D43" s="7" t="s">
        <v>23</v>
      </c>
      <c r="E43" s="7">
        <v>11</v>
      </c>
      <c r="F43" s="7" t="s">
        <v>25</v>
      </c>
      <c r="G43" s="2" t="s">
        <v>57</v>
      </c>
      <c r="H43" s="8">
        <v>43036</v>
      </c>
      <c r="I43" s="2">
        <v>7200</v>
      </c>
      <c r="J43" s="4" t="s">
        <v>29</v>
      </c>
      <c r="K43" s="2">
        <v>7200</v>
      </c>
      <c r="L43" s="5">
        <v>1</v>
      </c>
      <c r="M43" s="4" t="s">
        <v>29</v>
      </c>
      <c r="N43" s="4" t="s">
        <v>29</v>
      </c>
      <c r="O43" s="4" t="s">
        <v>29</v>
      </c>
      <c r="P43" s="2">
        <v>7200</v>
      </c>
      <c r="Q43" s="7" t="s">
        <v>29</v>
      </c>
      <c r="R43" s="7" t="s">
        <v>58</v>
      </c>
      <c r="S43" s="7"/>
    </row>
    <row r="44" spans="1:19" ht="90" x14ac:dyDescent="0.25">
      <c r="A44" s="4">
        <v>39</v>
      </c>
      <c r="B44" s="2" t="s">
        <v>125</v>
      </c>
      <c r="C44" s="2" t="s">
        <v>126</v>
      </c>
      <c r="D44" s="4" t="s">
        <v>23</v>
      </c>
      <c r="E44" s="7">
        <v>35</v>
      </c>
      <c r="F44" s="4" t="s">
        <v>25</v>
      </c>
      <c r="G44" s="4" t="s">
        <v>86</v>
      </c>
      <c r="H44" s="10">
        <v>43036</v>
      </c>
      <c r="I44" s="7">
        <v>6900</v>
      </c>
      <c r="J44" s="7" t="s">
        <v>29</v>
      </c>
      <c r="K44" s="7">
        <v>6900</v>
      </c>
      <c r="L44" s="11">
        <v>1</v>
      </c>
      <c r="M44" s="7" t="s">
        <v>29</v>
      </c>
      <c r="N44" s="7" t="s">
        <v>29</v>
      </c>
      <c r="O44" s="7" t="s">
        <v>29</v>
      </c>
      <c r="P44" s="7">
        <v>6900</v>
      </c>
      <c r="Q44" s="7" t="s">
        <v>29</v>
      </c>
      <c r="R44" s="7" t="s">
        <v>58</v>
      </c>
      <c r="S44" s="4"/>
    </row>
    <row r="45" spans="1:19" ht="45" x14ac:dyDescent="0.25">
      <c r="A45" s="2">
        <v>40</v>
      </c>
      <c r="B45" s="6" t="s">
        <v>127</v>
      </c>
      <c r="C45" s="6" t="s">
        <v>116</v>
      </c>
      <c r="D45" s="7" t="s">
        <v>23</v>
      </c>
      <c r="E45" s="7">
        <v>10</v>
      </c>
      <c r="F45" s="7" t="s">
        <v>25</v>
      </c>
      <c r="G45" s="2" t="s">
        <v>57</v>
      </c>
      <c r="H45" s="8">
        <v>43036</v>
      </c>
      <c r="I45" s="2">
        <v>7200</v>
      </c>
      <c r="J45" s="4" t="s">
        <v>29</v>
      </c>
      <c r="K45" s="2">
        <v>7200</v>
      </c>
      <c r="L45" s="5">
        <v>1</v>
      </c>
      <c r="M45" s="4" t="s">
        <v>29</v>
      </c>
      <c r="N45" s="4" t="s">
        <v>29</v>
      </c>
      <c r="O45" s="4" t="s">
        <v>29</v>
      </c>
      <c r="P45" s="2">
        <v>7200</v>
      </c>
      <c r="Q45" s="7" t="s">
        <v>29</v>
      </c>
      <c r="R45" s="7" t="s">
        <v>58</v>
      </c>
      <c r="S45" s="4" t="s">
        <v>59</v>
      </c>
    </row>
    <row r="46" spans="1:19" ht="45" x14ac:dyDescent="0.25">
      <c r="A46" s="4">
        <v>41</v>
      </c>
      <c r="B46" s="6" t="s">
        <v>128</v>
      </c>
      <c r="C46" s="6" t="s">
        <v>116</v>
      </c>
      <c r="D46" s="7" t="s">
        <v>23</v>
      </c>
      <c r="E46" s="7">
        <v>4</v>
      </c>
      <c r="F46" s="7" t="s">
        <v>25</v>
      </c>
      <c r="G46" s="2" t="s">
        <v>57</v>
      </c>
      <c r="H46" s="8">
        <v>43036</v>
      </c>
      <c r="I46" s="2">
        <v>7200</v>
      </c>
      <c r="J46" s="4" t="s">
        <v>29</v>
      </c>
      <c r="K46" s="2">
        <v>7200</v>
      </c>
      <c r="L46" s="5">
        <v>1</v>
      </c>
      <c r="M46" s="4" t="s">
        <v>29</v>
      </c>
      <c r="N46" s="4" t="s">
        <v>29</v>
      </c>
      <c r="O46" s="4" t="s">
        <v>29</v>
      </c>
      <c r="P46" s="2">
        <v>7200</v>
      </c>
      <c r="Q46" s="7" t="s">
        <v>29</v>
      </c>
      <c r="R46" s="7" t="s">
        <v>58</v>
      </c>
      <c r="S46" s="4" t="s">
        <v>129</v>
      </c>
    </row>
    <row r="47" spans="1:19" x14ac:dyDescent="0.25">
      <c r="A47" s="187" t="s">
        <v>130</v>
      </c>
      <c r="B47" s="187"/>
      <c r="C47" s="187"/>
      <c r="D47" s="187"/>
      <c r="E47" s="187"/>
      <c r="F47" s="187"/>
      <c r="G47" s="187"/>
      <c r="H47" s="187"/>
      <c r="I47" s="187"/>
      <c r="J47" s="187"/>
      <c r="K47" s="187"/>
      <c r="L47" s="187"/>
      <c r="M47" s="187"/>
      <c r="N47" s="187"/>
      <c r="O47" s="187"/>
      <c r="P47" s="187"/>
      <c r="Q47" s="187"/>
      <c r="R47" s="187"/>
      <c r="S47" s="187"/>
    </row>
    <row r="48" spans="1:19" ht="60" x14ac:dyDescent="0.25">
      <c r="A48" s="4">
        <v>42</v>
      </c>
      <c r="B48" s="2" t="s">
        <v>131</v>
      </c>
      <c r="C48" s="2" t="s">
        <v>132</v>
      </c>
      <c r="D48" s="4" t="s">
        <v>23</v>
      </c>
      <c r="E48" s="4" t="s">
        <v>133</v>
      </c>
      <c r="F48" s="4" t="s">
        <v>25</v>
      </c>
      <c r="G48" s="2" t="s">
        <v>134</v>
      </c>
      <c r="H48" s="8" t="s">
        <v>135</v>
      </c>
      <c r="I48" s="2">
        <v>7200</v>
      </c>
      <c r="J48" s="4" t="s">
        <v>29</v>
      </c>
      <c r="K48" s="2">
        <v>7200</v>
      </c>
      <c r="L48" s="5">
        <v>1</v>
      </c>
      <c r="M48" s="4" t="s">
        <v>29</v>
      </c>
      <c r="N48" s="4" t="s">
        <v>29</v>
      </c>
      <c r="O48" s="4" t="s">
        <v>29</v>
      </c>
      <c r="P48" s="2">
        <v>7200</v>
      </c>
      <c r="Q48" s="4" t="s">
        <v>29</v>
      </c>
      <c r="R48" s="2" t="s">
        <v>30</v>
      </c>
      <c r="S48" s="4"/>
    </row>
    <row r="49" spans="1:19" ht="60" x14ac:dyDescent="0.25">
      <c r="A49" s="2">
        <v>43</v>
      </c>
      <c r="B49" s="2" t="s">
        <v>136</v>
      </c>
      <c r="C49" s="2" t="s">
        <v>132</v>
      </c>
      <c r="D49" s="4" t="s">
        <v>23</v>
      </c>
      <c r="E49" s="4" t="s">
        <v>82</v>
      </c>
      <c r="F49" s="4" t="s">
        <v>25</v>
      </c>
      <c r="G49" s="2" t="s">
        <v>33</v>
      </c>
      <c r="H49" s="8" t="s">
        <v>135</v>
      </c>
      <c r="I49" s="2" t="s">
        <v>34</v>
      </c>
      <c r="J49" s="4" t="s">
        <v>29</v>
      </c>
      <c r="K49" s="4">
        <v>8888</v>
      </c>
      <c r="L49" s="5">
        <v>1</v>
      </c>
      <c r="M49" s="4" t="s">
        <v>29</v>
      </c>
      <c r="N49" s="4" t="s">
        <v>29</v>
      </c>
      <c r="O49" s="4" t="s">
        <v>29</v>
      </c>
      <c r="P49" s="4">
        <v>8888</v>
      </c>
      <c r="Q49" s="4" t="s">
        <v>29</v>
      </c>
      <c r="R49" s="2" t="s">
        <v>30</v>
      </c>
      <c r="S49" s="4"/>
    </row>
    <row r="50" spans="1:19" ht="45" x14ac:dyDescent="0.25">
      <c r="A50" s="4">
        <v>44</v>
      </c>
      <c r="B50" s="2" t="s">
        <v>137</v>
      </c>
      <c r="C50" s="2" t="s">
        <v>132</v>
      </c>
      <c r="D50" s="4" t="s">
        <v>23</v>
      </c>
      <c r="E50" s="4" t="s">
        <v>138</v>
      </c>
      <c r="F50" s="4" t="s">
        <v>25</v>
      </c>
      <c r="G50" s="2" t="s">
        <v>33</v>
      </c>
      <c r="H50" s="8" t="s">
        <v>135</v>
      </c>
      <c r="I50" s="2" t="s">
        <v>34</v>
      </c>
      <c r="J50" s="4" t="s">
        <v>29</v>
      </c>
      <c r="K50" s="4">
        <v>8888</v>
      </c>
      <c r="L50" s="5">
        <v>1</v>
      </c>
      <c r="M50" s="4" t="s">
        <v>29</v>
      </c>
      <c r="N50" s="4" t="s">
        <v>29</v>
      </c>
      <c r="O50" s="4" t="s">
        <v>29</v>
      </c>
      <c r="P50" s="4">
        <v>8888</v>
      </c>
      <c r="Q50" s="4" t="s">
        <v>29</v>
      </c>
      <c r="R50" s="2" t="s">
        <v>30</v>
      </c>
      <c r="S50" s="4"/>
    </row>
    <row r="51" spans="1:19" ht="75" x14ac:dyDescent="0.25">
      <c r="A51" s="2">
        <v>45</v>
      </c>
      <c r="B51" s="2" t="s">
        <v>139</v>
      </c>
      <c r="C51" s="2" t="s">
        <v>132</v>
      </c>
      <c r="D51" s="4" t="s">
        <v>23</v>
      </c>
      <c r="E51" s="4" t="s">
        <v>133</v>
      </c>
      <c r="F51" s="4" t="s">
        <v>25</v>
      </c>
      <c r="G51" s="2" t="s">
        <v>134</v>
      </c>
      <c r="H51" s="8" t="s">
        <v>135</v>
      </c>
      <c r="I51" s="2">
        <v>7200</v>
      </c>
      <c r="J51" s="4" t="s">
        <v>29</v>
      </c>
      <c r="K51" s="2">
        <v>7200</v>
      </c>
      <c r="L51" s="5">
        <v>1</v>
      </c>
      <c r="M51" s="4" t="s">
        <v>29</v>
      </c>
      <c r="N51" s="4" t="s">
        <v>29</v>
      </c>
      <c r="O51" s="4" t="s">
        <v>29</v>
      </c>
      <c r="P51" s="2">
        <v>7200</v>
      </c>
      <c r="Q51" s="4" t="s">
        <v>29</v>
      </c>
      <c r="R51" s="2" t="s">
        <v>30</v>
      </c>
      <c r="S51" s="4"/>
    </row>
    <row r="52" spans="1:19" ht="45" x14ac:dyDescent="0.25">
      <c r="A52" s="4">
        <v>46</v>
      </c>
      <c r="B52" s="2" t="s">
        <v>140</v>
      </c>
      <c r="C52" s="2" t="s">
        <v>132</v>
      </c>
      <c r="D52" s="4" t="s">
        <v>23</v>
      </c>
      <c r="E52" s="4" t="s">
        <v>138</v>
      </c>
      <c r="F52" s="4" t="s">
        <v>25</v>
      </c>
      <c r="G52" s="2" t="s">
        <v>33</v>
      </c>
      <c r="H52" s="8" t="s">
        <v>135</v>
      </c>
      <c r="I52" s="2" t="s">
        <v>34</v>
      </c>
      <c r="J52" s="4" t="s">
        <v>29</v>
      </c>
      <c r="K52" s="4">
        <v>8888</v>
      </c>
      <c r="L52" s="5">
        <v>1</v>
      </c>
      <c r="M52" s="4" t="s">
        <v>29</v>
      </c>
      <c r="N52" s="4" t="s">
        <v>29</v>
      </c>
      <c r="O52" s="4" t="s">
        <v>29</v>
      </c>
      <c r="P52" s="4">
        <v>8888</v>
      </c>
      <c r="Q52" s="4" t="s">
        <v>29</v>
      </c>
      <c r="R52" s="2" t="s">
        <v>30</v>
      </c>
      <c r="S52" s="4"/>
    </row>
    <row r="53" spans="1:19" ht="45" x14ac:dyDescent="0.25">
      <c r="A53" s="2">
        <v>47</v>
      </c>
      <c r="B53" s="2" t="s">
        <v>141</v>
      </c>
      <c r="C53" s="2" t="s">
        <v>132</v>
      </c>
      <c r="D53" s="4" t="s">
        <v>36</v>
      </c>
      <c r="E53" s="4" t="s">
        <v>142</v>
      </c>
      <c r="F53" s="4" t="s">
        <v>25</v>
      </c>
      <c r="G53" s="2" t="s">
        <v>134</v>
      </c>
      <c r="H53" s="8" t="s">
        <v>135</v>
      </c>
      <c r="I53" s="2">
        <v>7200</v>
      </c>
      <c r="J53" s="4" t="s">
        <v>29</v>
      </c>
      <c r="K53" s="2">
        <v>7200</v>
      </c>
      <c r="L53" s="5">
        <v>1</v>
      </c>
      <c r="M53" s="4" t="s">
        <v>29</v>
      </c>
      <c r="N53" s="4" t="s">
        <v>29</v>
      </c>
      <c r="O53" s="4" t="s">
        <v>29</v>
      </c>
      <c r="P53" s="2">
        <v>7200</v>
      </c>
      <c r="Q53" s="4" t="s">
        <v>29</v>
      </c>
      <c r="R53" s="2" t="s">
        <v>30</v>
      </c>
      <c r="S53" s="4"/>
    </row>
    <row r="54" spans="1:19" ht="60" x14ac:dyDescent="0.25">
      <c r="A54" s="4">
        <v>48</v>
      </c>
      <c r="B54" s="2" t="s">
        <v>143</v>
      </c>
      <c r="C54" s="2" t="s">
        <v>132</v>
      </c>
      <c r="D54" s="4" t="s">
        <v>23</v>
      </c>
      <c r="E54" s="4" t="s">
        <v>144</v>
      </c>
      <c r="F54" s="4" t="s">
        <v>25</v>
      </c>
      <c r="G54" s="2" t="s">
        <v>134</v>
      </c>
      <c r="H54" s="8" t="s">
        <v>135</v>
      </c>
      <c r="I54" s="2">
        <v>7200</v>
      </c>
      <c r="J54" s="4" t="s">
        <v>29</v>
      </c>
      <c r="K54" s="2">
        <v>7200</v>
      </c>
      <c r="L54" s="5">
        <v>1</v>
      </c>
      <c r="M54" s="4" t="s">
        <v>29</v>
      </c>
      <c r="N54" s="4" t="s">
        <v>29</v>
      </c>
      <c r="O54" s="4" t="s">
        <v>29</v>
      </c>
      <c r="P54" s="2">
        <v>7200</v>
      </c>
      <c r="Q54" s="4" t="s">
        <v>29</v>
      </c>
      <c r="R54" s="2" t="s">
        <v>30</v>
      </c>
      <c r="S54" s="4"/>
    </row>
    <row r="55" spans="1:19" ht="75" x14ac:dyDescent="0.25">
      <c r="A55" s="2">
        <v>49</v>
      </c>
      <c r="B55" s="2" t="s">
        <v>145</v>
      </c>
      <c r="C55" s="2" t="s">
        <v>132</v>
      </c>
      <c r="D55" s="4" t="s">
        <v>36</v>
      </c>
      <c r="E55" s="4" t="s">
        <v>146</v>
      </c>
      <c r="F55" s="4" t="s">
        <v>25</v>
      </c>
      <c r="G55" s="2" t="s">
        <v>147</v>
      </c>
      <c r="H55" s="8" t="s">
        <v>135</v>
      </c>
      <c r="I55" s="2">
        <v>6900</v>
      </c>
      <c r="J55" s="4" t="s">
        <v>29</v>
      </c>
      <c r="K55" s="2">
        <v>6900</v>
      </c>
      <c r="L55" s="5">
        <v>1</v>
      </c>
      <c r="M55" s="4" t="s">
        <v>29</v>
      </c>
      <c r="N55" s="4" t="s">
        <v>29</v>
      </c>
      <c r="O55" s="4" t="s">
        <v>29</v>
      </c>
      <c r="P55" s="2">
        <v>6900</v>
      </c>
      <c r="Q55" s="4" t="s">
        <v>29</v>
      </c>
      <c r="R55" s="2" t="s">
        <v>30</v>
      </c>
      <c r="S55" s="4"/>
    </row>
    <row r="56" spans="1:19" ht="45" x14ac:dyDescent="0.25">
      <c r="A56" s="4">
        <v>50</v>
      </c>
      <c r="B56" s="2" t="s">
        <v>148</v>
      </c>
      <c r="C56" s="2" t="s">
        <v>132</v>
      </c>
      <c r="D56" s="4" t="s">
        <v>23</v>
      </c>
      <c r="E56" s="4" t="s">
        <v>149</v>
      </c>
      <c r="F56" s="4" t="s">
        <v>25</v>
      </c>
      <c r="G56" s="2" t="s">
        <v>33</v>
      </c>
      <c r="H56" s="8" t="s">
        <v>135</v>
      </c>
      <c r="I56" s="2" t="s">
        <v>34</v>
      </c>
      <c r="J56" s="4" t="s">
        <v>29</v>
      </c>
      <c r="K56" s="4">
        <v>8888</v>
      </c>
      <c r="L56" s="5">
        <v>1</v>
      </c>
      <c r="M56" s="4" t="s">
        <v>29</v>
      </c>
      <c r="N56" s="4" t="s">
        <v>29</v>
      </c>
      <c r="O56" s="4" t="s">
        <v>29</v>
      </c>
      <c r="P56" s="4">
        <v>8888</v>
      </c>
      <c r="Q56" s="4" t="s">
        <v>29</v>
      </c>
      <c r="R56" s="2" t="s">
        <v>30</v>
      </c>
      <c r="S56" s="4"/>
    </row>
    <row r="57" spans="1:19" ht="60" x14ac:dyDescent="0.25">
      <c r="A57" s="2">
        <v>51</v>
      </c>
      <c r="B57" s="2" t="s">
        <v>150</v>
      </c>
      <c r="C57" s="2" t="s">
        <v>132</v>
      </c>
      <c r="D57" s="4" t="s">
        <v>23</v>
      </c>
      <c r="E57" s="4" t="s">
        <v>151</v>
      </c>
      <c r="F57" s="4" t="s">
        <v>25</v>
      </c>
      <c r="G57" s="2" t="s">
        <v>147</v>
      </c>
      <c r="H57" s="8" t="s">
        <v>135</v>
      </c>
      <c r="I57" s="2">
        <v>6900</v>
      </c>
      <c r="J57" s="4" t="s">
        <v>29</v>
      </c>
      <c r="K57" s="2">
        <v>6900</v>
      </c>
      <c r="L57" s="5">
        <v>1</v>
      </c>
      <c r="M57" s="4" t="s">
        <v>29</v>
      </c>
      <c r="N57" s="4" t="s">
        <v>29</v>
      </c>
      <c r="O57" s="4" t="s">
        <v>29</v>
      </c>
      <c r="P57" s="2">
        <v>6900</v>
      </c>
      <c r="Q57" s="4" t="s">
        <v>29</v>
      </c>
      <c r="R57" s="2" t="s">
        <v>30</v>
      </c>
      <c r="S57" s="4"/>
    </row>
    <row r="58" spans="1:19" ht="105" x14ac:dyDescent="0.25">
      <c r="A58" s="4">
        <v>52</v>
      </c>
      <c r="B58" s="2" t="s">
        <v>152</v>
      </c>
      <c r="C58" s="2" t="s">
        <v>132</v>
      </c>
      <c r="D58" s="4" t="s">
        <v>23</v>
      </c>
      <c r="E58" s="4" t="s">
        <v>153</v>
      </c>
      <c r="F58" s="4" t="s">
        <v>25</v>
      </c>
      <c r="G58" s="2" t="s">
        <v>154</v>
      </c>
      <c r="H58" s="8" t="s">
        <v>135</v>
      </c>
      <c r="I58" s="2" t="s">
        <v>155</v>
      </c>
      <c r="J58" s="4" t="s">
        <v>29</v>
      </c>
      <c r="K58" s="2">
        <v>8888</v>
      </c>
      <c r="L58" s="5">
        <v>1</v>
      </c>
      <c r="M58" s="4" t="s">
        <v>29</v>
      </c>
      <c r="N58" s="4" t="s">
        <v>29</v>
      </c>
      <c r="O58" s="4" t="s">
        <v>29</v>
      </c>
      <c r="P58" s="2">
        <v>8888</v>
      </c>
      <c r="Q58" s="4" t="s">
        <v>29</v>
      </c>
      <c r="R58" s="2" t="s">
        <v>30</v>
      </c>
      <c r="S58" s="4"/>
    </row>
    <row r="59" spans="1:19" ht="60" x14ac:dyDescent="0.25">
      <c r="A59" s="2">
        <v>53</v>
      </c>
      <c r="B59" s="2" t="s">
        <v>156</v>
      </c>
      <c r="C59" s="2" t="s">
        <v>132</v>
      </c>
      <c r="D59" s="4" t="s">
        <v>23</v>
      </c>
      <c r="E59" s="4" t="s">
        <v>82</v>
      </c>
      <c r="F59" s="4" t="s">
        <v>25</v>
      </c>
      <c r="G59" s="2" t="s">
        <v>157</v>
      </c>
      <c r="H59" s="8" t="s">
        <v>135</v>
      </c>
      <c r="I59" s="2" t="s">
        <v>158</v>
      </c>
      <c r="J59" s="4" t="s">
        <v>29</v>
      </c>
      <c r="K59" s="4">
        <v>1996</v>
      </c>
      <c r="L59" s="5">
        <v>1</v>
      </c>
      <c r="M59" s="4" t="s">
        <v>29</v>
      </c>
      <c r="N59" s="4" t="s">
        <v>29</v>
      </c>
      <c r="O59" s="4" t="s">
        <v>29</v>
      </c>
      <c r="P59" s="4">
        <v>1996</v>
      </c>
      <c r="Q59" s="4" t="s">
        <v>29</v>
      </c>
      <c r="R59" s="2" t="s">
        <v>30</v>
      </c>
      <c r="S59" s="4"/>
    </row>
    <row r="60" spans="1:19" ht="60" x14ac:dyDescent="0.25">
      <c r="A60" s="4">
        <v>54</v>
      </c>
      <c r="B60" s="2" t="s">
        <v>159</v>
      </c>
      <c r="C60" s="2" t="s">
        <v>132</v>
      </c>
      <c r="D60" s="4" t="s">
        <v>23</v>
      </c>
      <c r="E60" s="4" t="s">
        <v>160</v>
      </c>
      <c r="F60" s="4" t="s">
        <v>25</v>
      </c>
      <c r="G60" s="2" t="s">
        <v>154</v>
      </c>
      <c r="H60" s="8" t="s">
        <v>135</v>
      </c>
      <c r="I60" s="2" t="s">
        <v>155</v>
      </c>
      <c r="J60" s="4" t="s">
        <v>29</v>
      </c>
      <c r="K60" s="2">
        <v>8888</v>
      </c>
      <c r="L60" s="5">
        <v>1</v>
      </c>
      <c r="M60" s="4" t="s">
        <v>29</v>
      </c>
      <c r="N60" s="4" t="s">
        <v>29</v>
      </c>
      <c r="O60" s="4" t="s">
        <v>29</v>
      </c>
      <c r="P60" s="2">
        <v>8888</v>
      </c>
      <c r="Q60" s="4" t="s">
        <v>29</v>
      </c>
      <c r="R60" s="2" t="s">
        <v>30</v>
      </c>
      <c r="S60" s="4"/>
    </row>
    <row r="61" spans="1:19" ht="75" x14ac:dyDescent="0.25">
      <c r="A61" s="2">
        <v>55</v>
      </c>
      <c r="B61" s="2" t="s">
        <v>161</v>
      </c>
      <c r="C61" s="2" t="s">
        <v>132</v>
      </c>
      <c r="D61" s="4" t="s">
        <v>23</v>
      </c>
      <c r="E61" s="4" t="s">
        <v>162</v>
      </c>
      <c r="F61" s="4" t="s">
        <v>25</v>
      </c>
      <c r="G61" s="2" t="s">
        <v>154</v>
      </c>
      <c r="H61" s="8" t="s">
        <v>135</v>
      </c>
      <c r="I61" s="2" t="s">
        <v>155</v>
      </c>
      <c r="J61" s="4" t="s">
        <v>29</v>
      </c>
      <c r="K61" s="2">
        <v>8888</v>
      </c>
      <c r="L61" s="5">
        <v>1</v>
      </c>
      <c r="M61" s="4" t="s">
        <v>29</v>
      </c>
      <c r="N61" s="4" t="s">
        <v>29</v>
      </c>
      <c r="O61" s="4" t="s">
        <v>29</v>
      </c>
      <c r="P61" s="2">
        <v>8888</v>
      </c>
      <c r="Q61" s="4" t="s">
        <v>29</v>
      </c>
      <c r="R61" s="2" t="s">
        <v>30</v>
      </c>
      <c r="S61" s="4"/>
    </row>
    <row r="62" spans="1:19" ht="45" x14ac:dyDescent="0.25">
      <c r="A62" s="4">
        <v>56</v>
      </c>
      <c r="B62" s="12" t="s">
        <v>163</v>
      </c>
      <c r="C62" s="12" t="s">
        <v>164</v>
      </c>
      <c r="D62" s="12" t="s">
        <v>23</v>
      </c>
      <c r="E62" s="7">
        <v>6</v>
      </c>
      <c r="F62" s="7" t="s">
        <v>25</v>
      </c>
      <c r="G62" s="2" t="s">
        <v>134</v>
      </c>
      <c r="H62" s="8" t="s">
        <v>135</v>
      </c>
      <c r="I62" s="2">
        <v>7200</v>
      </c>
      <c r="J62" s="4" t="s">
        <v>29</v>
      </c>
      <c r="K62" s="2">
        <v>7200</v>
      </c>
      <c r="L62" s="5">
        <v>1</v>
      </c>
      <c r="M62" s="4" t="s">
        <v>29</v>
      </c>
      <c r="N62" s="4" t="s">
        <v>29</v>
      </c>
      <c r="O62" s="4" t="s">
        <v>29</v>
      </c>
      <c r="P62" s="2">
        <v>7200</v>
      </c>
      <c r="Q62" s="4" t="s">
        <v>29</v>
      </c>
      <c r="R62" s="2" t="s">
        <v>30</v>
      </c>
      <c r="S62" s="4" t="s">
        <v>165</v>
      </c>
    </row>
    <row r="63" spans="1:19" ht="45" x14ac:dyDescent="0.25">
      <c r="A63" s="2">
        <v>57</v>
      </c>
      <c r="B63" s="12" t="s">
        <v>166</v>
      </c>
      <c r="C63" s="12" t="s">
        <v>164</v>
      </c>
      <c r="D63" s="12" t="s">
        <v>36</v>
      </c>
      <c r="E63" s="7">
        <v>12</v>
      </c>
      <c r="F63" s="7" t="s">
        <v>25</v>
      </c>
      <c r="G63" s="2" t="s">
        <v>134</v>
      </c>
      <c r="H63" s="8" t="s">
        <v>135</v>
      </c>
      <c r="I63" s="2">
        <v>7200</v>
      </c>
      <c r="J63" s="4" t="s">
        <v>29</v>
      </c>
      <c r="K63" s="2">
        <v>7200</v>
      </c>
      <c r="L63" s="5">
        <v>1</v>
      </c>
      <c r="M63" s="4" t="s">
        <v>29</v>
      </c>
      <c r="N63" s="4" t="s">
        <v>29</v>
      </c>
      <c r="O63" s="4" t="s">
        <v>29</v>
      </c>
      <c r="P63" s="2">
        <v>7200</v>
      </c>
      <c r="Q63" s="7" t="s">
        <v>29</v>
      </c>
      <c r="R63" s="7" t="s">
        <v>58</v>
      </c>
      <c r="S63" s="4" t="s">
        <v>167</v>
      </c>
    </row>
    <row r="64" spans="1:19" ht="45" x14ac:dyDescent="0.25">
      <c r="A64" s="4">
        <v>58</v>
      </c>
      <c r="B64" s="12" t="s">
        <v>168</v>
      </c>
      <c r="C64" s="12" t="s">
        <v>164</v>
      </c>
      <c r="D64" s="12" t="s">
        <v>23</v>
      </c>
      <c r="E64" s="7">
        <v>15</v>
      </c>
      <c r="F64" s="7" t="s">
        <v>25</v>
      </c>
      <c r="G64" s="2" t="s">
        <v>134</v>
      </c>
      <c r="H64" s="8" t="s">
        <v>135</v>
      </c>
      <c r="I64" s="2">
        <v>7200</v>
      </c>
      <c r="J64" s="4" t="s">
        <v>29</v>
      </c>
      <c r="K64" s="2">
        <v>7200</v>
      </c>
      <c r="L64" s="5">
        <v>1</v>
      </c>
      <c r="M64" s="4" t="s">
        <v>29</v>
      </c>
      <c r="N64" s="4" t="s">
        <v>29</v>
      </c>
      <c r="O64" s="4" t="s">
        <v>29</v>
      </c>
      <c r="P64" s="2">
        <v>7200</v>
      </c>
      <c r="Q64" s="7" t="s">
        <v>29</v>
      </c>
      <c r="R64" s="7" t="s">
        <v>58</v>
      </c>
      <c r="S64" s="4" t="s">
        <v>169</v>
      </c>
    </row>
    <row r="65" spans="1:19" ht="45" x14ac:dyDescent="0.25">
      <c r="A65" s="2">
        <v>59</v>
      </c>
      <c r="B65" s="12" t="s">
        <v>170</v>
      </c>
      <c r="C65" s="12" t="s">
        <v>164</v>
      </c>
      <c r="D65" s="12" t="s">
        <v>36</v>
      </c>
      <c r="E65" s="7">
        <v>6</v>
      </c>
      <c r="F65" s="7" t="s">
        <v>25</v>
      </c>
      <c r="G65" s="2" t="s">
        <v>134</v>
      </c>
      <c r="H65" s="8" t="s">
        <v>135</v>
      </c>
      <c r="I65" s="2">
        <v>7200</v>
      </c>
      <c r="J65" s="4" t="s">
        <v>29</v>
      </c>
      <c r="K65" s="2">
        <v>7200</v>
      </c>
      <c r="L65" s="5">
        <v>1</v>
      </c>
      <c r="M65" s="4" t="s">
        <v>29</v>
      </c>
      <c r="N65" s="4" t="s">
        <v>29</v>
      </c>
      <c r="O65" s="4" t="s">
        <v>29</v>
      </c>
      <c r="P65" s="2">
        <v>7200</v>
      </c>
      <c r="Q65" s="7" t="s">
        <v>29</v>
      </c>
      <c r="R65" s="7" t="s">
        <v>58</v>
      </c>
      <c r="S65" s="7"/>
    </row>
    <row r="66" spans="1:19" ht="45" x14ac:dyDescent="0.25">
      <c r="A66" s="4">
        <v>60</v>
      </c>
      <c r="B66" s="12" t="s">
        <v>171</v>
      </c>
      <c r="C66" s="12" t="s">
        <v>164</v>
      </c>
      <c r="D66" s="12" t="s">
        <v>36</v>
      </c>
      <c r="E66" s="7">
        <v>13</v>
      </c>
      <c r="F66" s="7" t="s">
        <v>25</v>
      </c>
      <c r="G66" s="2" t="s">
        <v>134</v>
      </c>
      <c r="H66" s="8" t="s">
        <v>135</v>
      </c>
      <c r="I66" s="2">
        <v>7200</v>
      </c>
      <c r="J66" s="4" t="s">
        <v>29</v>
      </c>
      <c r="K66" s="2">
        <v>7200</v>
      </c>
      <c r="L66" s="5">
        <v>1</v>
      </c>
      <c r="M66" s="4" t="s">
        <v>29</v>
      </c>
      <c r="N66" s="4" t="s">
        <v>29</v>
      </c>
      <c r="O66" s="4" t="s">
        <v>29</v>
      </c>
      <c r="P66" s="2">
        <v>7200</v>
      </c>
      <c r="Q66" s="7" t="s">
        <v>29</v>
      </c>
      <c r="R66" s="7" t="s">
        <v>58</v>
      </c>
      <c r="S66" s="7"/>
    </row>
    <row r="67" spans="1:19" ht="45" x14ac:dyDescent="0.25">
      <c r="A67" s="2">
        <v>61</v>
      </c>
      <c r="B67" s="12" t="s">
        <v>172</v>
      </c>
      <c r="C67" s="12" t="s">
        <v>164</v>
      </c>
      <c r="D67" s="12" t="s">
        <v>23</v>
      </c>
      <c r="E67" s="7">
        <v>12</v>
      </c>
      <c r="F67" s="7" t="s">
        <v>25</v>
      </c>
      <c r="G67" s="2" t="s">
        <v>134</v>
      </c>
      <c r="H67" s="8" t="s">
        <v>135</v>
      </c>
      <c r="I67" s="2">
        <v>7200</v>
      </c>
      <c r="J67" s="4" t="s">
        <v>29</v>
      </c>
      <c r="K67" s="2">
        <v>7200</v>
      </c>
      <c r="L67" s="5">
        <v>1</v>
      </c>
      <c r="M67" s="4" t="s">
        <v>29</v>
      </c>
      <c r="N67" s="4" t="s">
        <v>29</v>
      </c>
      <c r="O67" s="4" t="s">
        <v>29</v>
      </c>
      <c r="P67" s="2">
        <v>7200</v>
      </c>
      <c r="Q67" s="7" t="s">
        <v>29</v>
      </c>
      <c r="R67" s="7" t="s">
        <v>58</v>
      </c>
      <c r="S67" s="4" t="s">
        <v>173</v>
      </c>
    </row>
    <row r="68" spans="1:19" ht="45" x14ac:dyDescent="0.25">
      <c r="A68" s="4">
        <v>62</v>
      </c>
      <c r="B68" s="12" t="s">
        <v>174</v>
      </c>
      <c r="C68" s="12" t="s">
        <v>164</v>
      </c>
      <c r="D68" s="12" t="s">
        <v>36</v>
      </c>
      <c r="E68" s="7">
        <v>14</v>
      </c>
      <c r="F68" s="7" t="s">
        <v>25</v>
      </c>
      <c r="G68" s="2" t="s">
        <v>134</v>
      </c>
      <c r="H68" s="8" t="s">
        <v>135</v>
      </c>
      <c r="I68" s="2">
        <v>7200</v>
      </c>
      <c r="J68" s="4" t="s">
        <v>29</v>
      </c>
      <c r="K68" s="2">
        <v>7200</v>
      </c>
      <c r="L68" s="5">
        <v>1</v>
      </c>
      <c r="M68" s="4" t="s">
        <v>29</v>
      </c>
      <c r="N68" s="4" t="s">
        <v>29</v>
      </c>
      <c r="O68" s="4" t="s">
        <v>29</v>
      </c>
      <c r="P68" s="2">
        <v>7200</v>
      </c>
      <c r="Q68" s="7" t="s">
        <v>29</v>
      </c>
      <c r="R68" s="7" t="s">
        <v>58</v>
      </c>
      <c r="S68" s="4" t="s">
        <v>175</v>
      </c>
    </row>
    <row r="69" spans="1:19" ht="45" x14ac:dyDescent="0.25">
      <c r="A69" s="2">
        <v>63</v>
      </c>
      <c r="B69" s="12" t="s">
        <v>176</v>
      </c>
      <c r="C69" s="12" t="s">
        <v>164</v>
      </c>
      <c r="D69" s="12" t="s">
        <v>23</v>
      </c>
      <c r="E69" s="7">
        <v>15</v>
      </c>
      <c r="F69" s="7" t="s">
        <v>25</v>
      </c>
      <c r="G69" s="2" t="s">
        <v>134</v>
      </c>
      <c r="H69" s="8" t="s">
        <v>135</v>
      </c>
      <c r="I69" s="2">
        <v>7200</v>
      </c>
      <c r="J69" s="4" t="s">
        <v>29</v>
      </c>
      <c r="K69" s="2">
        <v>7200</v>
      </c>
      <c r="L69" s="5">
        <v>1</v>
      </c>
      <c r="M69" s="4" t="s">
        <v>29</v>
      </c>
      <c r="N69" s="4" t="s">
        <v>29</v>
      </c>
      <c r="O69" s="4" t="s">
        <v>29</v>
      </c>
      <c r="P69" s="2">
        <v>7200</v>
      </c>
      <c r="Q69" s="7" t="s">
        <v>29</v>
      </c>
      <c r="R69" s="7" t="s">
        <v>58</v>
      </c>
      <c r="S69" s="4" t="s">
        <v>177</v>
      </c>
    </row>
    <row r="70" spans="1:19" x14ac:dyDescent="0.25">
      <c r="A70" s="189" t="s">
        <v>178</v>
      </c>
      <c r="B70" s="189"/>
      <c r="C70" s="189"/>
      <c r="D70" s="189"/>
      <c r="E70" s="189"/>
      <c r="F70" s="189"/>
      <c r="G70" s="189"/>
      <c r="H70" s="189"/>
      <c r="I70" s="189"/>
      <c r="J70" s="189"/>
      <c r="K70" s="189"/>
      <c r="L70" s="189"/>
      <c r="M70" s="189"/>
      <c r="N70" s="189"/>
      <c r="O70" s="189"/>
      <c r="P70" s="189"/>
      <c r="Q70" s="189"/>
      <c r="R70" s="189"/>
      <c r="S70" s="189"/>
    </row>
    <row r="71" spans="1:19" ht="60" x14ac:dyDescent="0.25">
      <c r="A71" s="2">
        <v>64</v>
      </c>
      <c r="B71" s="2" t="s">
        <v>179</v>
      </c>
      <c r="C71" s="2" t="s">
        <v>180</v>
      </c>
      <c r="D71" s="4" t="s">
        <v>23</v>
      </c>
      <c r="E71" s="4" t="s">
        <v>181</v>
      </c>
      <c r="F71" s="4" t="s">
        <v>25</v>
      </c>
      <c r="G71" s="2" t="s">
        <v>33</v>
      </c>
      <c r="H71" s="8" t="s">
        <v>182</v>
      </c>
      <c r="I71" s="2" t="s">
        <v>34</v>
      </c>
      <c r="J71" s="4" t="s">
        <v>29</v>
      </c>
      <c r="K71" s="4">
        <v>8888</v>
      </c>
      <c r="L71" s="5">
        <v>1</v>
      </c>
      <c r="M71" s="4" t="s">
        <v>29</v>
      </c>
      <c r="N71" s="4" t="s">
        <v>29</v>
      </c>
      <c r="O71" s="4" t="s">
        <v>29</v>
      </c>
      <c r="P71" s="4">
        <v>8888</v>
      </c>
      <c r="Q71" s="4" t="s">
        <v>29</v>
      </c>
      <c r="R71" s="2" t="s">
        <v>30</v>
      </c>
      <c r="S71" s="4"/>
    </row>
    <row r="72" spans="1:19" ht="90" x14ac:dyDescent="0.25">
      <c r="A72" s="4">
        <v>65</v>
      </c>
      <c r="B72" s="2" t="s">
        <v>183</v>
      </c>
      <c r="C72" s="2" t="s">
        <v>184</v>
      </c>
      <c r="D72" s="4" t="s">
        <v>23</v>
      </c>
      <c r="E72" s="4" t="s">
        <v>185</v>
      </c>
      <c r="F72" s="4" t="s">
        <v>25</v>
      </c>
      <c r="G72" s="2" t="s">
        <v>147</v>
      </c>
      <c r="H72" s="8" t="s">
        <v>182</v>
      </c>
      <c r="I72" s="2">
        <v>6900</v>
      </c>
      <c r="J72" s="4" t="s">
        <v>29</v>
      </c>
      <c r="K72" s="4">
        <v>6900</v>
      </c>
      <c r="L72" s="5">
        <v>1</v>
      </c>
      <c r="M72" s="4" t="s">
        <v>29</v>
      </c>
      <c r="N72" s="4" t="s">
        <v>29</v>
      </c>
      <c r="O72" s="4" t="s">
        <v>29</v>
      </c>
      <c r="P72" s="4">
        <v>6900</v>
      </c>
      <c r="Q72" s="4" t="s">
        <v>29</v>
      </c>
      <c r="R72" s="2" t="s">
        <v>30</v>
      </c>
      <c r="S72" s="4"/>
    </row>
    <row r="73" spans="1:19" ht="45" x14ac:dyDescent="0.25">
      <c r="A73" s="2">
        <v>66</v>
      </c>
      <c r="B73" s="2" t="s">
        <v>186</v>
      </c>
      <c r="C73" s="2" t="s">
        <v>184</v>
      </c>
      <c r="D73" s="4" t="s">
        <v>23</v>
      </c>
      <c r="E73" s="4" t="s">
        <v>187</v>
      </c>
      <c r="F73" s="4" t="s">
        <v>25</v>
      </c>
      <c r="G73" s="2" t="s">
        <v>147</v>
      </c>
      <c r="H73" s="8" t="s">
        <v>182</v>
      </c>
      <c r="I73" s="2">
        <v>6900</v>
      </c>
      <c r="J73" s="4" t="s">
        <v>29</v>
      </c>
      <c r="K73" s="4">
        <v>6900</v>
      </c>
      <c r="L73" s="5">
        <v>1</v>
      </c>
      <c r="M73" s="4" t="s">
        <v>29</v>
      </c>
      <c r="N73" s="4" t="s">
        <v>29</v>
      </c>
      <c r="O73" s="4" t="s">
        <v>29</v>
      </c>
      <c r="P73" s="4">
        <v>6900</v>
      </c>
      <c r="Q73" s="4" t="s">
        <v>29</v>
      </c>
      <c r="R73" s="2" t="s">
        <v>30</v>
      </c>
      <c r="S73" s="4"/>
    </row>
    <row r="74" spans="1:19" ht="60" x14ac:dyDescent="0.25">
      <c r="A74" s="4">
        <v>67</v>
      </c>
      <c r="B74" s="2" t="s">
        <v>188</v>
      </c>
      <c r="C74" s="2" t="s">
        <v>184</v>
      </c>
      <c r="D74" s="4" t="s">
        <v>36</v>
      </c>
      <c r="E74" s="4" t="s">
        <v>187</v>
      </c>
      <c r="F74" s="4" t="s">
        <v>25</v>
      </c>
      <c r="G74" s="2" t="s">
        <v>189</v>
      </c>
      <c r="H74" s="8" t="s">
        <v>182</v>
      </c>
      <c r="I74" s="2" t="s">
        <v>155</v>
      </c>
      <c r="J74" s="4" t="s">
        <v>29</v>
      </c>
      <c r="K74" s="4">
        <v>8888</v>
      </c>
      <c r="L74" s="5">
        <v>1</v>
      </c>
      <c r="M74" s="4" t="s">
        <v>29</v>
      </c>
      <c r="N74" s="4" t="s">
        <v>29</v>
      </c>
      <c r="O74" s="4" t="s">
        <v>29</v>
      </c>
      <c r="P74" s="4">
        <v>8888</v>
      </c>
      <c r="Q74" s="4" t="s">
        <v>29</v>
      </c>
      <c r="R74" s="2" t="s">
        <v>30</v>
      </c>
      <c r="S74" s="4"/>
    </row>
    <row r="75" spans="1:19" ht="45" x14ac:dyDescent="0.25">
      <c r="A75" s="2">
        <v>68</v>
      </c>
      <c r="B75" s="2" t="s">
        <v>190</v>
      </c>
      <c r="C75" s="2" t="s">
        <v>184</v>
      </c>
      <c r="D75" s="4" t="s">
        <v>23</v>
      </c>
      <c r="E75" s="4" t="s">
        <v>191</v>
      </c>
      <c r="F75" s="4" t="s">
        <v>25</v>
      </c>
      <c r="G75" s="2" t="s">
        <v>189</v>
      </c>
      <c r="H75" s="8" t="s">
        <v>182</v>
      </c>
      <c r="I75" s="2" t="s">
        <v>155</v>
      </c>
      <c r="J75" s="4" t="s">
        <v>29</v>
      </c>
      <c r="K75" s="4">
        <v>8888</v>
      </c>
      <c r="L75" s="5">
        <v>1</v>
      </c>
      <c r="M75" s="4" t="s">
        <v>29</v>
      </c>
      <c r="N75" s="4" t="s">
        <v>29</v>
      </c>
      <c r="O75" s="4" t="s">
        <v>29</v>
      </c>
      <c r="P75" s="4">
        <v>8888</v>
      </c>
      <c r="Q75" s="4" t="s">
        <v>29</v>
      </c>
      <c r="R75" s="2" t="s">
        <v>30</v>
      </c>
      <c r="S75" s="4"/>
    </row>
    <row r="76" spans="1:19" ht="60" x14ac:dyDescent="0.25">
      <c r="A76" s="4">
        <v>69</v>
      </c>
      <c r="B76" s="2" t="s">
        <v>192</v>
      </c>
      <c r="C76" s="2" t="s">
        <v>184</v>
      </c>
      <c r="D76" s="4" t="s">
        <v>36</v>
      </c>
      <c r="E76" s="4" t="s">
        <v>193</v>
      </c>
      <c r="F76" s="4" t="s">
        <v>25</v>
      </c>
      <c r="G76" s="2" t="s">
        <v>154</v>
      </c>
      <c r="H76" s="8" t="s">
        <v>182</v>
      </c>
      <c r="I76" s="2" t="s">
        <v>28</v>
      </c>
      <c r="J76" s="4" t="s">
        <v>29</v>
      </c>
      <c r="K76" s="4">
        <v>8888</v>
      </c>
      <c r="L76" s="5">
        <v>1</v>
      </c>
      <c r="M76" s="4" t="s">
        <v>29</v>
      </c>
      <c r="N76" s="4" t="s">
        <v>29</v>
      </c>
      <c r="O76" s="4" t="s">
        <v>29</v>
      </c>
      <c r="P76" s="4">
        <v>8888</v>
      </c>
      <c r="Q76" s="4" t="s">
        <v>29</v>
      </c>
      <c r="R76" s="2" t="s">
        <v>30</v>
      </c>
      <c r="S76" s="4"/>
    </row>
    <row r="77" spans="1:19" ht="45" x14ac:dyDescent="0.25">
      <c r="A77" s="2">
        <v>70</v>
      </c>
      <c r="B77" s="12" t="s">
        <v>194</v>
      </c>
      <c r="C77" s="12" t="s">
        <v>195</v>
      </c>
      <c r="D77" s="12" t="s">
        <v>36</v>
      </c>
      <c r="E77" s="7">
        <v>19</v>
      </c>
      <c r="F77" s="7" t="s">
        <v>25</v>
      </c>
      <c r="G77" s="4" t="s">
        <v>109</v>
      </c>
      <c r="H77" s="10">
        <v>43036</v>
      </c>
      <c r="I77" s="7">
        <v>1988</v>
      </c>
      <c r="J77" s="7" t="s">
        <v>29</v>
      </c>
      <c r="K77" s="7">
        <v>1988</v>
      </c>
      <c r="L77" s="11">
        <v>1</v>
      </c>
      <c r="M77" s="7" t="s">
        <v>29</v>
      </c>
      <c r="N77" s="7" t="s">
        <v>29</v>
      </c>
      <c r="O77" s="7" t="s">
        <v>29</v>
      </c>
      <c r="P77" s="7">
        <v>1988</v>
      </c>
      <c r="Q77" s="7" t="s">
        <v>29</v>
      </c>
      <c r="R77" s="7" t="s">
        <v>58</v>
      </c>
      <c r="S77" s="4" t="s">
        <v>196</v>
      </c>
    </row>
    <row r="78" spans="1:19" ht="45" x14ac:dyDescent="0.25">
      <c r="A78" s="4">
        <v>71</v>
      </c>
      <c r="B78" s="12" t="s">
        <v>197</v>
      </c>
      <c r="C78" s="12" t="s">
        <v>195</v>
      </c>
      <c r="D78" s="12" t="s">
        <v>23</v>
      </c>
      <c r="E78" s="7">
        <v>3</v>
      </c>
      <c r="F78" s="7" t="s">
        <v>25</v>
      </c>
      <c r="G78" s="4" t="s">
        <v>57</v>
      </c>
      <c r="H78" s="10">
        <v>43036</v>
      </c>
      <c r="I78" s="7">
        <v>7200</v>
      </c>
      <c r="J78" s="7" t="s">
        <v>29</v>
      </c>
      <c r="K78" s="7">
        <v>7200</v>
      </c>
      <c r="L78" s="11">
        <v>1</v>
      </c>
      <c r="M78" s="7" t="s">
        <v>29</v>
      </c>
      <c r="N78" s="7" t="s">
        <v>29</v>
      </c>
      <c r="O78" s="7" t="s">
        <v>29</v>
      </c>
      <c r="P78" s="7">
        <v>7200</v>
      </c>
      <c r="Q78" s="7" t="s">
        <v>29</v>
      </c>
      <c r="R78" s="7" t="s">
        <v>58</v>
      </c>
      <c r="S78" s="4" t="s">
        <v>198</v>
      </c>
    </row>
    <row r="79" spans="1:19" x14ac:dyDescent="0.25">
      <c r="A79" s="189" t="s">
        <v>199</v>
      </c>
      <c r="B79" s="189"/>
      <c r="C79" s="189"/>
      <c r="D79" s="189"/>
      <c r="E79" s="189"/>
      <c r="F79" s="189"/>
      <c r="G79" s="189"/>
      <c r="H79" s="189"/>
      <c r="I79" s="189"/>
      <c r="J79" s="189"/>
      <c r="K79" s="189"/>
      <c r="L79" s="189"/>
      <c r="M79" s="189"/>
      <c r="N79" s="189"/>
      <c r="O79" s="189"/>
      <c r="P79" s="189"/>
      <c r="Q79" s="189"/>
      <c r="R79" s="189"/>
      <c r="S79" s="189"/>
    </row>
    <row r="80" spans="1:19" ht="45" x14ac:dyDescent="0.25">
      <c r="A80" s="4">
        <v>72</v>
      </c>
      <c r="B80" s="2" t="s">
        <v>200</v>
      </c>
      <c r="C80" s="2" t="s">
        <v>201</v>
      </c>
      <c r="D80" s="4" t="s">
        <v>36</v>
      </c>
      <c r="E80" s="4" t="s">
        <v>149</v>
      </c>
      <c r="F80" s="4" t="s">
        <v>25</v>
      </c>
      <c r="G80" s="2" t="s">
        <v>147</v>
      </c>
      <c r="H80" s="8" t="s">
        <v>27</v>
      </c>
      <c r="I80" s="2">
        <v>6900</v>
      </c>
      <c r="J80" s="4" t="s">
        <v>29</v>
      </c>
      <c r="K80" s="4"/>
      <c r="L80" s="5">
        <v>1</v>
      </c>
      <c r="M80" s="4" t="s">
        <v>29</v>
      </c>
      <c r="N80" s="4" t="s">
        <v>29</v>
      </c>
      <c r="O80" s="4" t="s">
        <v>29</v>
      </c>
      <c r="P80" s="4"/>
      <c r="Q80" s="4" t="s">
        <v>29</v>
      </c>
      <c r="R80" s="2" t="s">
        <v>30</v>
      </c>
      <c r="S80" s="4"/>
    </row>
    <row r="81" spans="1:19" ht="60" x14ac:dyDescent="0.25">
      <c r="A81" s="2">
        <v>73</v>
      </c>
      <c r="B81" s="2" t="s">
        <v>202</v>
      </c>
      <c r="C81" s="2" t="s">
        <v>203</v>
      </c>
      <c r="D81" s="4" t="s">
        <v>36</v>
      </c>
      <c r="E81" s="4" t="s">
        <v>204</v>
      </c>
      <c r="F81" s="4" t="s">
        <v>25</v>
      </c>
      <c r="G81" s="2" t="s">
        <v>189</v>
      </c>
      <c r="H81" s="8" t="s">
        <v>182</v>
      </c>
      <c r="I81" s="2" t="s">
        <v>155</v>
      </c>
      <c r="J81" s="4" t="s">
        <v>29</v>
      </c>
      <c r="K81" s="4">
        <v>8888</v>
      </c>
      <c r="L81" s="5">
        <v>1</v>
      </c>
      <c r="M81" s="4" t="s">
        <v>29</v>
      </c>
      <c r="N81" s="4" t="s">
        <v>29</v>
      </c>
      <c r="O81" s="4" t="s">
        <v>29</v>
      </c>
      <c r="P81" s="4">
        <v>8888</v>
      </c>
      <c r="Q81" s="4" t="s">
        <v>29</v>
      </c>
      <c r="R81" s="2" t="s">
        <v>30</v>
      </c>
      <c r="S81" s="4"/>
    </row>
    <row r="82" spans="1:19" ht="75" x14ac:dyDescent="0.25">
      <c r="A82" s="4">
        <v>74</v>
      </c>
      <c r="B82" s="2" t="s">
        <v>205</v>
      </c>
      <c r="C82" s="2" t="s">
        <v>206</v>
      </c>
      <c r="D82" s="4" t="s">
        <v>36</v>
      </c>
      <c r="E82" s="4" t="s">
        <v>207</v>
      </c>
      <c r="F82" s="4" t="s">
        <v>25</v>
      </c>
      <c r="G82" s="2" t="s">
        <v>134</v>
      </c>
      <c r="H82" s="8" t="s">
        <v>27</v>
      </c>
      <c r="I82" s="2">
        <v>7200</v>
      </c>
      <c r="J82" s="4" t="s">
        <v>29</v>
      </c>
      <c r="K82" s="4">
        <v>7200</v>
      </c>
      <c r="L82" s="5">
        <v>1</v>
      </c>
      <c r="M82" s="4" t="s">
        <v>29</v>
      </c>
      <c r="N82" s="4" t="s">
        <v>29</v>
      </c>
      <c r="O82" s="4" t="s">
        <v>29</v>
      </c>
      <c r="P82" s="4">
        <v>7200</v>
      </c>
      <c r="Q82" s="4" t="s">
        <v>29</v>
      </c>
      <c r="R82" s="2" t="s">
        <v>30</v>
      </c>
      <c r="S82" s="4"/>
    </row>
    <row r="83" spans="1:19" ht="45" x14ac:dyDescent="0.25">
      <c r="A83" s="2">
        <v>75</v>
      </c>
      <c r="B83" s="2" t="s">
        <v>208</v>
      </c>
      <c r="C83" s="2" t="s">
        <v>209</v>
      </c>
      <c r="D83" s="4" t="s">
        <v>36</v>
      </c>
      <c r="E83" s="4" t="s">
        <v>210</v>
      </c>
      <c r="F83" s="4" t="s">
        <v>25</v>
      </c>
      <c r="G83" s="2" t="s">
        <v>211</v>
      </c>
      <c r="H83" s="8" t="s">
        <v>27</v>
      </c>
      <c r="I83" s="2" t="s">
        <v>34</v>
      </c>
      <c r="J83" s="4" t="s">
        <v>29</v>
      </c>
      <c r="K83" s="4">
        <v>8888</v>
      </c>
      <c r="L83" s="5">
        <v>1</v>
      </c>
      <c r="M83" s="4" t="s">
        <v>29</v>
      </c>
      <c r="N83" s="4" t="s">
        <v>29</v>
      </c>
      <c r="O83" s="4" t="s">
        <v>29</v>
      </c>
      <c r="P83" s="4">
        <v>8888</v>
      </c>
      <c r="Q83" s="4" t="s">
        <v>29</v>
      </c>
      <c r="R83" s="2" t="s">
        <v>30</v>
      </c>
      <c r="S83" s="4"/>
    </row>
    <row r="84" spans="1:19" ht="75" x14ac:dyDescent="0.25">
      <c r="A84" s="4">
        <v>76</v>
      </c>
      <c r="B84" s="2" t="s">
        <v>212</v>
      </c>
      <c r="C84" s="2" t="s">
        <v>213</v>
      </c>
      <c r="D84" s="4" t="s">
        <v>23</v>
      </c>
      <c r="E84" s="4" t="s">
        <v>214</v>
      </c>
      <c r="F84" s="4" t="s">
        <v>25</v>
      </c>
      <c r="G84" s="2" t="s">
        <v>45</v>
      </c>
      <c r="H84" s="8" t="s">
        <v>27</v>
      </c>
      <c r="I84" s="2" t="s">
        <v>34</v>
      </c>
      <c r="J84" s="4" t="s">
        <v>29</v>
      </c>
      <c r="K84" s="4">
        <v>8888</v>
      </c>
      <c r="L84" s="5">
        <v>1</v>
      </c>
      <c r="M84" s="4" t="s">
        <v>29</v>
      </c>
      <c r="N84" s="4" t="s">
        <v>29</v>
      </c>
      <c r="O84" s="4" t="s">
        <v>29</v>
      </c>
      <c r="P84" s="4">
        <v>8888</v>
      </c>
      <c r="Q84" s="4" t="s">
        <v>29</v>
      </c>
      <c r="R84" s="2" t="s">
        <v>30</v>
      </c>
      <c r="S84" s="4"/>
    </row>
    <row r="85" spans="1:19" ht="45" x14ac:dyDescent="0.25">
      <c r="A85" s="2">
        <v>77</v>
      </c>
      <c r="B85" s="2" t="s">
        <v>215</v>
      </c>
      <c r="C85" s="2" t="s">
        <v>216</v>
      </c>
      <c r="D85" s="4" t="s">
        <v>36</v>
      </c>
      <c r="E85" s="4" t="s">
        <v>217</v>
      </c>
      <c r="F85" s="4" t="s">
        <v>25</v>
      </c>
      <c r="G85" s="2" t="s">
        <v>134</v>
      </c>
      <c r="H85" s="8" t="s">
        <v>27</v>
      </c>
      <c r="I85" s="2">
        <v>7200</v>
      </c>
      <c r="J85" s="4" t="s">
        <v>29</v>
      </c>
      <c r="K85" s="4">
        <v>7200</v>
      </c>
      <c r="L85" s="5">
        <v>1</v>
      </c>
      <c r="M85" s="4" t="s">
        <v>29</v>
      </c>
      <c r="N85" s="4" t="s">
        <v>29</v>
      </c>
      <c r="O85" s="4" t="s">
        <v>29</v>
      </c>
      <c r="P85" s="4">
        <v>7200</v>
      </c>
      <c r="Q85" s="4" t="s">
        <v>29</v>
      </c>
      <c r="R85" s="2" t="s">
        <v>30</v>
      </c>
      <c r="S85" s="4"/>
    </row>
    <row r="86" spans="1:19" ht="60" x14ac:dyDescent="0.25">
      <c r="A86" s="4">
        <v>78</v>
      </c>
      <c r="B86" s="2" t="s">
        <v>218</v>
      </c>
      <c r="C86" s="2" t="s">
        <v>219</v>
      </c>
      <c r="D86" s="4" t="s">
        <v>23</v>
      </c>
      <c r="E86" s="4" t="s">
        <v>149</v>
      </c>
      <c r="F86" s="4" t="s">
        <v>25</v>
      </c>
      <c r="G86" s="2" t="s">
        <v>147</v>
      </c>
      <c r="H86" s="8" t="s">
        <v>27</v>
      </c>
      <c r="I86" s="2">
        <v>6900</v>
      </c>
      <c r="J86" s="4" t="s">
        <v>29</v>
      </c>
      <c r="K86" s="2">
        <v>6900</v>
      </c>
      <c r="L86" s="5">
        <v>1</v>
      </c>
      <c r="M86" s="4" t="s">
        <v>29</v>
      </c>
      <c r="N86" s="4" t="s">
        <v>29</v>
      </c>
      <c r="O86" s="4" t="s">
        <v>29</v>
      </c>
      <c r="P86" s="2">
        <v>6900</v>
      </c>
      <c r="Q86" s="4" t="s">
        <v>29</v>
      </c>
      <c r="R86" s="2" t="s">
        <v>30</v>
      </c>
      <c r="S86" s="4"/>
    </row>
    <row r="87" spans="1:19" ht="45" x14ac:dyDescent="0.25">
      <c r="A87" s="2">
        <v>79</v>
      </c>
      <c r="B87" s="12" t="s">
        <v>220</v>
      </c>
      <c r="C87" s="12" t="s">
        <v>221</v>
      </c>
      <c r="D87" s="12" t="s">
        <v>23</v>
      </c>
      <c r="E87" s="7">
        <v>11</v>
      </c>
      <c r="F87" s="7" t="s">
        <v>25</v>
      </c>
      <c r="G87" s="13" t="s">
        <v>109</v>
      </c>
      <c r="H87" s="10">
        <v>43034</v>
      </c>
      <c r="I87" s="4" t="s">
        <v>110</v>
      </c>
      <c r="J87" s="7" t="s">
        <v>29</v>
      </c>
      <c r="K87" s="7">
        <v>1988</v>
      </c>
      <c r="L87" s="11">
        <v>1</v>
      </c>
      <c r="M87" s="7" t="s">
        <v>29</v>
      </c>
      <c r="N87" s="7" t="s">
        <v>29</v>
      </c>
      <c r="O87" s="7" t="s">
        <v>29</v>
      </c>
      <c r="P87" s="7">
        <v>1988</v>
      </c>
      <c r="Q87" s="7" t="s">
        <v>29</v>
      </c>
      <c r="R87" s="7" t="s">
        <v>58</v>
      </c>
      <c r="S87" s="4" t="s">
        <v>222</v>
      </c>
    </row>
    <row r="88" spans="1:19" ht="45" x14ac:dyDescent="0.25">
      <c r="A88" s="4">
        <v>80</v>
      </c>
      <c r="B88" s="12" t="s">
        <v>223</v>
      </c>
      <c r="C88" s="12" t="s">
        <v>221</v>
      </c>
      <c r="D88" s="12" t="s">
        <v>36</v>
      </c>
      <c r="E88" s="7">
        <v>11</v>
      </c>
      <c r="F88" s="7" t="s">
        <v>25</v>
      </c>
      <c r="G88" s="4" t="s">
        <v>57</v>
      </c>
      <c r="H88" s="10">
        <v>43034</v>
      </c>
      <c r="I88" s="2">
        <v>7200</v>
      </c>
      <c r="J88" s="4" t="s">
        <v>29</v>
      </c>
      <c r="K88" s="4">
        <v>7200</v>
      </c>
      <c r="L88" s="5">
        <v>1</v>
      </c>
      <c r="M88" s="4" t="s">
        <v>29</v>
      </c>
      <c r="N88" s="4" t="s">
        <v>29</v>
      </c>
      <c r="O88" s="4" t="s">
        <v>29</v>
      </c>
      <c r="P88" s="4">
        <v>7200</v>
      </c>
      <c r="Q88" s="7" t="s">
        <v>29</v>
      </c>
      <c r="R88" s="7" t="s">
        <v>58</v>
      </c>
      <c r="S88" s="4" t="s">
        <v>224</v>
      </c>
    </row>
    <row r="89" spans="1:19" ht="45" x14ac:dyDescent="0.25">
      <c r="A89" s="2">
        <v>81</v>
      </c>
      <c r="B89" s="12" t="s">
        <v>225</v>
      </c>
      <c r="C89" s="12" t="s">
        <v>221</v>
      </c>
      <c r="D89" s="12" t="s">
        <v>23</v>
      </c>
      <c r="E89" s="7">
        <v>14</v>
      </c>
      <c r="F89" s="7" t="s">
        <v>25</v>
      </c>
      <c r="G89" s="4" t="s">
        <v>57</v>
      </c>
      <c r="H89" s="10">
        <v>43034</v>
      </c>
      <c r="I89" s="2">
        <v>7200</v>
      </c>
      <c r="J89" s="4" t="s">
        <v>29</v>
      </c>
      <c r="K89" s="4">
        <v>7200</v>
      </c>
      <c r="L89" s="5">
        <v>1</v>
      </c>
      <c r="M89" s="4" t="s">
        <v>29</v>
      </c>
      <c r="N89" s="4" t="s">
        <v>29</v>
      </c>
      <c r="O89" s="4" t="s">
        <v>29</v>
      </c>
      <c r="P89" s="4">
        <v>7200</v>
      </c>
      <c r="Q89" s="7" t="s">
        <v>29</v>
      </c>
      <c r="R89" s="7" t="s">
        <v>58</v>
      </c>
      <c r="S89" s="4" t="s">
        <v>226</v>
      </c>
    </row>
    <row r="90" spans="1:19" ht="45" x14ac:dyDescent="0.25">
      <c r="A90" s="4">
        <v>82</v>
      </c>
      <c r="B90" s="12" t="s">
        <v>227</v>
      </c>
      <c r="C90" s="12" t="s">
        <v>221</v>
      </c>
      <c r="D90" s="12" t="s">
        <v>36</v>
      </c>
      <c r="E90" s="7">
        <v>10</v>
      </c>
      <c r="F90" s="7" t="s">
        <v>25</v>
      </c>
      <c r="G90" s="4" t="s">
        <v>57</v>
      </c>
      <c r="H90" s="10">
        <v>43034</v>
      </c>
      <c r="I90" s="2">
        <v>7200</v>
      </c>
      <c r="J90" s="4" t="s">
        <v>29</v>
      </c>
      <c r="K90" s="4">
        <v>7200</v>
      </c>
      <c r="L90" s="5">
        <v>1</v>
      </c>
      <c r="M90" s="4" t="s">
        <v>29</v>
      </c>
      <c r="N90" s="4" t="s">
        <v>29</v>
      </c>
      <c r="O90" s="4" t="s">
        <v>29</v>
      </c>
      <c r="P90" s="4">
        <v>7200</v>
      </c>
      <c r="Q90" s="7" t="s">
        <v>29</v>
      </c>
      <c r="R90" s="7" t="s">
        <v>58</v>
      </c>
      <c r="S90" s="4" t="s">
        <v>228</v>
      </c>
    </row>
    <row r="91" spans="1:19" ht="45" x14ac:dyDescent="0.25">
      <c r="A91" s="2">
        <v>83</v>
      </c>
      <c r="B91" s="12" t="s">
        <v>229</v>
      </c>
      <c r="C91" s="12" t="s">
        <v>221</v>
      </c>
      <c r="D91" s="12" t="s">
        <v>36</v>
      </c>
      <c r="E91" s="7">
        <v>5</v>
      </c>
      <c r="F91" s="7" t="s">
        <v>25</v>
      </c>
      <c r="G91" s="13" t="s">
        <v>109</v>
      </c>
      <c r="H91" s="10">
        <v>43034</v>
      </c>
      <c r="I91" s="4" t="s">
        <v>110</v>
      </c>
      <c r="J91" s="7" t="s">
        <v>29</v>
      </c>
      <c r="K91" s="7">
        <v>1988</v>
      </c>
      <c r="L91" s="11">
        <v>1</v>
      </c>
      <c r="M91" s="7" t="s">
        <v>29</v>
      </c>
      <c r="N91" s="7" t="s">
        <v>29</v>
      </c>
      <c r="O91" s="7" t="s">
        <v>29</v>
      </c>
      <c r="P91" s="7">
        <v>1988</v>
      </c>
      <c r="Q91" s="7" t="s">
        <v>29</v>
      </c>
      <c r="R91" s="7" t="s">
        <v>58</v>
      </c>
      <c r="S91" s="4" t="s">
        <v>230</v>
      </c>
    </row>
    <row r="92" spans="1:19" ht="45" x14ac:dyDescent="0.25">
      <c r="A92" s="4">
        <v>84</v>
      </c>
      <c r="B92" s="12" t="s">
        <v>231</v>
      </c>
      <c r="C92" s="12" t="s">
        <v>221</v>
      </c>
      <c r="D92" s="12" t="s">
        <v>36</v>
      </c>
      <c r="E92" s="7">
        <v>2</v>
      </c>
      <c r="F92" s="7" t="s">
        <v>25</v>
      </c>
      <c r="G92" s="4" t="s">
        <v>57</v>
      </c>
      <c r="H92" s="10">
        <v>43034</v>
      </c>
      <c r="I92" s="2">
        <v>7200</v>
      </c>
      <c r="J92" s="4" t="s">
        <v>29</v>
      </c>
      <c r="K92" s="4">
        <v>7200</v>
      </c>
      <c r="L92" s="5">
        <v>1</v>
      </c>
      <c r="M92" s="4" t="s">
        <v>29</v>
      </c>
      <c r="N92" s="4" t="s">
        <v>29</v>
      </c>
      <c r="O92" s="4" t="s">
        <v>29</v>
      </c>
      <c r="P92" s="4">
        <v>7200</v>
      </c>
      <c r="Q92" s="7" t="s">
        <v>29</v>
      </c>
      <c r="R92" s="7" t="s">
        <v>58</v>
      </c>
      <c r="S92" s="4" t="s">
        <v>232</v>
      </c>
    </row>
    <row r="93" spans="1:19" ht="15.75" x14ac:dyDescent="0.25">
      <c r="A93" s="190" t="s">
        <v>233</v>
      </c>
      <c r="B93" s="190"/>
      <c r="C93" s="190"/>
      <c r="D93" s="190"/>
      <c r="E93" s="190"/>
      <c r="F93" s="190"/>
      <c r="G93" s="190"/>
      <c r="H93" s="190"/>
      <c r="I93" s="190"/>
      <c r="J93" s="190"/>
      <c r="K93" s="190"/>
      <c r="L93" s="190"/>
      <c r="M93" s="190"/>
      <c r="N93" s="190"/>
      <c r="O93" s="190"/>
      <c r="P93" s="190"/>
      <c r="Q93" s="190"/>
      <c r="R93" s="190"/>
      <c r="S93" s="190"/>
    </row>
    <row r="94" spans="1:19" ht="90" x14ac:dyDescent="0.25">
      <c r="A94" s="2">
        <v>85</v>
      </c>
      <c r="B94" s="2" t="s">
        <v>234</v>
      </c>
      <c r="C94" s="2" t="s">
        <v>235</v>
      </c>
      <c r="D94" s="4" t="s">
        <v>23</v>
      </c>
      <c r="E94" s="4" t="s">
        <v>236</v>
      </c>
      <c r="F94" s="4" t="s">
        <v>25</v>
      </c>
      <c r="G94" s="2" t="s">
        <v>237</v>
      </c>
      <c r="H94" s="8" t="s">
        <v>238</v>
      </c>
      <c r="I94" s="2" t="s">
        <v>155</v>
      </c>
      <c r="J94" s="4" t="s">
        <v>29</v>
      </c>
      <c r="K94" s="4">
        <v>8888</v>
      </c>
      <c r="L94" s="5">
        <v>1</v>
      </c>
      <c r="M94" s="4" t="s">
        <v>29</v>
      </c>
      <c r="N94" s="4" t="s">
        <v>29</v>
      </c>
      <c r="O94" s="4" t="s">
        <v>29</v>
      </c>
      <c r="P94" s="4">
        <v>8888</v>
      </c>
      <c r="Q94" s="4" t="s">
        <v>29</v>
      </c>
      <c r="R94" s="2" t="s">
        <v>30</v>
      </c>
      <c r="S94" s="4"/>
    </row>
    <row r="95" spans="1:19" ht="45" x14ac:dyDescent="0.25">
      <c r="A95" s="4">
        <v>86</v>
      </c>
      <c r="B95" s="2" t="s">
        <v>239</v>
      </c>
      <c r="C95" s="2" t="s">
        <v>235</v>
      </c>
      <c r="D95" s="4" t="s">
        <v>23</v>
      </c>
      <c r="E95" s="4" t="s">
        <v>240</v>
      </c>
      <c r="F95" s="4" t="s">
        <v>241</v>
      </c>
      <c r="G95" s="2" t="s">
        <v>42</v>
      </c>
      <c r="H95" s="8" t="s">
        <v>238</v>
      </c>
      <c r="I95" s="2" t="s">
        <v>28</v>
      </c>
      <c r="J95" s="4" t="s">
        <v>29</v>
      </c>
      <c r="K95" s="4">
        <v>8888</v>
      </c>
      <c r="L95" s="5">
        <v>1</v>
      </c>
      <c r="M95" s="4" t="s">
        <v>29</v>
      </c>
      <c r="N95" s="4" t="s">
        <v>29</v>
      </c>
      <c r="O95" s="4" t="s">
        <v>29</v>
      </c>
      <c r="P95" s="4">
        <v>8888</v>
      </c>
      <c r="Q95" s="4" t="s">
        <v>29</v>
      </c>
      <c r="R95" s="2" t="s">
        <v>30</v>
      </c>
      <c r="S95" s="4"/>
    </row>
    <row r="96" spans="1:19" ht="60" x14ac:dyDescent="0.25">
      <c r="A96" s="4">
        <v>87</v>
      </c>
      <c r="B96" s="12" t="s">
        <v>242</v>
      </c>
      <c r="C96" s="12" t="s">
        <v>243</v>
      </c>
      <c r="D96" s="12" t="s">
        <v>23</v>
      </c>
      <c r="E96" s="7">
        <v>12</v>
      </c>
      <c r="F96" s="7" t="s">
        <v>25</v>
      </c>
      <c r="G96" s="4" t="s">
        <v>57</v>
      </c>
      <c r="H96" s="8" t="s">
        <v>238</v>
      </c>
      <c r="I96" s="2">
        <v>7200</v>
      </c>
      <c r="J96" s="4" t="s">
        <v>29</v>
      </c>
      <c r="K96" s="4">
        <v>7200</v>
      </c>
      <c r="L96" s="5">
        <v>1</v>
      </c>
      <c r="M96" s="4" t="s">
        <v>29</v>
      </c>
      <c r="N96" s="4" t="s">
        <v>29</v>
      </c>
      <c r="O96" s="4" t="s">
        <v>29</v>
      </c>
      <c r="P96" s="4">
        <v>7200</v>
      </c>
      <c r="Q96" s="7" t="s">
        <v>29</v>
      </c>
      <c r="R96" s="7" t="s">
        <v>58</v>
      </c>
      <c r="S96" s="4" t="s">
        <v>244</v>
      </c>
    </row>
    <row r="97" spans="1:19" ht="15.75" x14ac:dyDescent="0.25">
      <c r="A97" s="191" t="s">
        <v>245</v>
      </c>
      <c r="B97" s="191"/>
      <c r="C97" s="191"/>
      <c r="D97" s="191"/>
      <c r="E97" s="191"/>
      <c r="F97" s="191"/>
      <c r="G97" s="191"/>
      <c r="H97" s="191"/>
      <c r="I97" s="191"/>
      <c r="J97" s="191"/>
      <c r="K97" s="191"/>
      <c r="L97" s="191"/>
      <c r="M97" s="191"/>
      <c r="N97" s="191"/>
      <c r="O97" s="191"/>
      <c r="P97" s="191"/>
      <c r="Q97" s="191"/>
      <c r="R97" s="191"/>
      <c r="S97" s="191"/>
    </row>
    <row r="98" spans="1:19" ht="45" x14ac:dyDescent="0.25">
      <c r="A98" s="2">
        <v>88</v>
      </c>
      <c r="B98" s="14" t="s">
        <v>246</v>
      </c>
      <c r="C98" s="2" t="s">
        <v>247</v>
      </c>
      <c r="D98" s="4" t="s">
        <v>36</v>
      </c>
      <c r="E98" s="4" t="s">
        <v>248</v>
      </c>
      <c r="F98" s="4" t="s">
        <v>25</v>
      </c>
      <c r="G98" s="2" t="s">
        <v>33</v>
      </c>
      <c r="H98" s="8">
        <v>43033</v>
      </c>
      <c r="I98" s="2" t="s">
        <v>34</v>
      </c>
      <c r="J98" s="4" t="s">
        <v>29</v>
      </c>
      <c r="K98" s="4">
        <v>8888</v>
      </c>
      <c r="L98" s="5">
        <v>1</v>
      </c>
      <c r="M98" s="4" t="s">
        <v>29</v>
      </c>
      <c r="N98" s="4" t="s">
        <v>29</v>
      </c>
      <c r="O98" s="4" t="s">
        <v>29</v>
      </c>
      <c r="P98" s="4">
        <v>8888</v>
      </c>
      <c r="Q98" s="4" t="s">
        <v>29</v>
      </c>
      <c r="R98" s="2" t="s">
        <v>30</v>
      </c>
      <c r="S98" s="4"/>
    </row>
    <row r="99" spans="1:19" ht="45" x14ac:dyDescent="0.25">
      <c r="A99" s="4">
        <v>89</v>
      </c>
      <c r="B99" s="2" t="s">
        <v>249</v>
      </c>
      <c r="C99" s="2" t="s">
        <v>250</v>
      </c>
      <c r="D99" s="4" t="s">
        <v>36</v>
      </c>
      <c r="E99" s="4" t="s">
        <v>210</v>
      </c>
      <c r="F99" s="4" t="s">
        <v>25</v>
      </c>
      <c r="G99" s="2" t="s">
        <v>33</v>
      </c>
      <c r="H99" s="8">
        <v>43033</v>
      </c>
      <c r="I99" s="2" t="s">
        <v>34</v>
      </c>
      <c r="J99" s="4" t="s">
        <v>29</v>
      </c>
      <c r="K99" s="4">
        <v>8888</v>
      </c>
      <c r="L99" s="5">
        <v>1</v>
      </c>
      <c r="M99" s="4" t="s">
        <v>29</v>
      </c>
      <c r="N99" s="4" t="s">
        <v>29</v>
      </c>
      <c r="O99" s="4" t="s">
        <v>29</v>
      </c>
      <c r="P99" s="4">
        <v>8888</v>
      </c>
      <c r="Q99" s="4" t="s">
        <v>29</v>
      </c>
      <c r="R99" s="2" t="s">
        <v>30</v>
      </c>
      <c r="S99" s="4"/>
    </row>
    <row r="100" spans="1:19" ht="45" x14ac:dyDescent="0.25">
      <c r="A100" s="2">
        <v>90</v>
      </c>
      <c r="B100" s="2" t="s">
        <v>251</v>
      </c>
      <c r="C100" s="2" t="s">
        <v>252</v>
      </c>
      <c r="D100" s="4" t="s">
        <v>23</v>
      </c>
      <c r="E100" s="4" t="s">
        <v>210</v>
      </c>
      <c r="F100" s="4" t="s">
        <v>25</v>
      </c>
      <c r="G100" s="2" t="s">
        <v>253</v>
      </c>
      <c r="H100" s="8">
        <v>43033</v>
      </c>
      <c r="I100" s="2" t="s">
        <v>254</v>
      </c>
      <c r="J100" s="4" t="s">
        <v>29</v>
      </c>
      <c r="K100" s="4">
        <v>7894</v>
      </c>
      <c r="L100" s="5">
        <v>1</v>
      </c>
      <c r="M100" s="4" t="s">
        <v>29</v>
      </c>
      <c r="N100" s="4" t="s">
        <v>29</v>
      </c>
      <c r="O100" s="4" t="s">
        <v>29</v>
      </c>
      <c r="P100" s="4">
        <v>7894</v>
      </c>
      <c r="Q100" s="4" t="s">
        <v>29</v>
      </c>
      <c r="R100" s="2" t="s">
        <v>30</v>
      </c>
      <c r="S100" s="4"/>
    </row>
    <row r="101" spans="1:19" ht="45" x14ac:dyDescent="0.25">
      <c r="A101" s="4">
        <v>91</v>
      </c>
      <c r="B101" s="2" t="s">
        <v>255</v>
      </c>
      <c r="C101" s="2" t="s">
        <v>256</v>
      </c>
      <c r="D101" s="4" t="s">
        <v>36</v>
      </c>
      <c r="E101" s="4"/>
      <c r="F101" s="4" t="s">
        <v>25</v>
      </c>
      <c r="G101" s="2" t="s">
        <v>154</v>
      </c>
      <c r="H101" s="8">
        <v>43033</v>
      </c>
      <c r="I101" s="2" t="s">
        <v>28</v>
      </c>
      <c r="J101" s="4" t="s">
        <v>29</v>
      </c>
      <c r="K101" s="4">
        <v>8888</v>
      </c>
      <c r="L101" s="5">
        <v>1</v>
      </c>
      <c r="M101" s="4" t="s">
        <v>29</v>
      </c>
      <c r="N101" s="4" t="s">
        <v>29</v>
      </c>
      <c r="O101" s="4" t="s">
        <v>29</v>
      </c>
      <c r="P101" s="4">
        <v>8888</v>
      </c>
      <c r="Q101" s="4" t="s">
        <v>29</v>
      </c>
      <c r="R101" s="2" t="s">
        <v>30</v>
      </c>
      <c r="S101" s="4"/>
    </row>
    <row r="102" spans="1:19" ht="45" x14ac:dyDescent="0.25">
      <c r="A102" s="2">
        <v>92</v>
      </c>
      <c r="B102" s="2" t="s">
        <v>257</v>
      </c>
      <c r="C102" s="2" t="s">
        <v>258</v>
      </c>
      <c r="D102" s="4" t="s">
        <v>36</v>
      </c>
      <c r="E102" s="4" t="s">
        <v>71</v>
      </c>
      <c r="F102" s="4" t="s">
        <v>25</v>
      </c>
      <c r="G102" s="2" t="s">
        <v>154</v>
      </c>
      <c r="H102" s="8">
        <v>43033</v>
      </c>
      <c r="I102" s="2" t="s">
        <v>28</v>
      </c>
      <c r="J102" s="4" t="s">
        <v>29</v>
      </c>
      <c r="K102" s="4">
        <v>8888</v>
      </c>
      <c r="L102" s="5">
        <v>1</v>
      </c>
      <c r="M102" s="4" t="s">
        <v>29</v>
      </c>
      <c r="N102" s="4" t="s">
        <v>29</v>
      </c>
      <c r="O102" s="4" t="s">
        <v>29</v>
      </c>
      <c r="P102" s="4">
        <v>8888</v>
      </c>
      <c r="Q102" s="4" t="s">
        <v>29</v>
      </c>
      <c r="R102" s="2" t="s">
        <v>30</v>
      </c>
      <c r="S102" s="4"/>
    </row>
    <row r="103" spans="1:19" ht="30" x14ac:dyDescent="0.25">
      <c r="A103" s="4">
        <v>93</v>
      </c>
      <c r="B103" s="2" t="s">
        <v>259</v>
      </c>
      <c r="C103" s="2" t="s">
        <v>258</v>
      </c>
      <c r="D103" s="4" t="s">
        <v>23</v>
      </c>
      <c r="E103" s="4">
        <v>19</v>
      </c>
      <c r="F103" s="4" t="s">
        <v>25</v>
      </c>
      <c r="G103" s="4" t="s">
        <v>147</v>
      </c>
      <c r="H103" s="8">
        <v>43033</v>
      </c>
      <c r="I103" s="2">
        <v>6900</v>
      </c>
      <c r="J103" s="4" t="s">
        <v>29</v>
      </c>
      <c r="K103" s="4"/>
      <c r="L103" s="5">
        <v>1</v>
      </c>
      <c r="M103" s="4" t="s">
        <v>29</v>
      </c>
      <c r="N103" s="4" t="s">
        <v>29</v>
      </c>
      <c r="O103" s="4" t="s">
        <v>29</v>
      </c>
      <c r="P103" s="4"/>
      <c r="Q103" s="4" t="s">
        <v>29</v>
      </c>
      <c r="R103" s="2" t="s">
        <v>30</v>
      </c>
      <c r="S103" s="4"/>
    </row>
    <row r="104" spans="1:19" ht="60" x14ac:dyDescent="0.25">
      <c r="A104" s="2">
        <v>94</v>
      </c>
      <c r="B104" s="2" t="s">
        <v>260</v>
      </c>
      <c r="C104" s="2" t="s">
        <v>258</v>
      </c>
      <c r="D104" s="4" t="s">
        <v>23</v>
      </c>
      <c r="E104" s="4" t="s">
        <v>261</v>
      </c>
      <c r="F104" s="4" t="s">
        <v>25</v>
      </c>
      <c r="G104" s="2" t="s">
        <v>262</v>
      </c>
      <c r="H104" s="8">
        <v>43033</v>
      </c>
      <c r="I104" s="2" t="s">
        <v>34</v>
      </c>
      <c r="J104" s="4" t="s">
        <v>29</v>
      </c>
      <c r="K104" s="4">
        <v>8888</v>
      </c>
      <c r="L104" s="5">
        <v>1</v>
      </c>
      <c r="M104" s="4" t="s">
        <v>29</v>
      </c>
      <c r="N104" s="4" t="s">
        <v>29</v>
      </c>
      <c r="O104" s="4" t="s">
        <v>29</v>
      </c>
      <c r="P104" s="4">
        <v>8888</v>
      </c>
      <c r="Q104" s="4" t="s">
        <v>29</v>
      </c>
      <c r="R104" s="2" t="s">
        <v>30</v>
      </c>
      <c r="S104" s="4"/>
    </row>
    <row r="105" spans="1:19" ht="75" x14ac:dyDescent="0.25">
      <c r="A105" s="4">
        <v>95</v>
      </c>
      <c r="B105" s="2" t="s">
        <v>263</v>
      </c>
      <c r="C105" s="2" t="s">
        <v>258</v>
      </c>
      <c r="D105" s="4" t="s">
        <v>23</v>
      </c>
      <c r="E105" s="4" t="s">
        <v>193</v>
      </c>
      <c r="F105" s="4" t="s">
        <v>25</v>
      </c>
      <c r="G105" s="2" t="s">
        <v>154</v>
      </c>
      <c r="H105" s="8">
        <v>43033</v>
      </c>
      <c r="I105" s="2" t="s">
        <v>28</v>
      </c>
      <c r="J105" s="4" t="s">
        <v>29</v>
      </c>
      <c r="K105" s="4">
        <v>8888</v>
      </c>
      <c r="L105" s="5">
        <v>1</v>
      </c>
      <c r="M105" s="4" t="s">
        <v>29</v>
      </c>
      <c r="N105" s="4" t="s">
        <v>29</v>
      </c>
      <c r="O105" s="4" t="s">
        <v>29</v>
      </c>
      <c r="P105" s="4">
        <v>8888</v>
      </c>
      <c r="Q105" s="4" t="s">
        <v>29</v>
      </c>
      <c r="R105" s="2" t="s">
        <v>30</v>
      </c>
      <c r="S105" s="4"/>
    </row>
    <row r="106" spans="1:19" ht="75" x14ac:dyDescent="0.25">
      <c r="A106" s="2">
        <v>96</v>
      </c>
      <c r="B106" s="2" t="s">
        <v>264</v>
      </c>
      <c r="C106" s="2" t="s">
        <v>258</v>
      </c>
      <c r="D106" s="4" t="s">
        <v>23</v>
      </c>
      <c r="E106" s="4" t="s">
        <v>41</v>
      </c>
      <c r="F106" s="4" t="s">
        <v>25</v>
      </c>
      <c r="G106" s="2" t="s">
        <v>154</v>
      </c>
      <c r="H106" s="8">
        <v>43033</v>
      </c>
      <c r="I106" s="2" t="s">
        <v>28</v>
      </c>
      <c r="J106" s="4" t="s">
        <v>29</v>
      </c>
      <c r="K106" s="4">
        <v>8888</v>
      </c>
      <c r="L106" s="5">
        <v>1</v>
      </c>
      <c r="M106" s="4" t="s">
        <v>29</v>
      </c>
      <c r="N106" s="4" t="s">
        <v>29</v>
      </c>
      <c r="O106" s="4" t="s">
        <v>29</v>
      </c>
      <c r="P106" s="4">
        <v>8888</v>
      </c>
      <c r="Q106" s="4" t="s">
        <v>29</v>
      </c>
      <c r="R106" s="2" t="s">
        <v>30</v>
      </c>
      <c r="S106" s="4"/>
    </row>
    <row r="107" spans="1:19" ht="75" x14ac:dyDescent="0.25">
      <c r="A107" s="4">
        <v>97</v>
      </c>
      <c r="B107" s="2" t="s">
        <v>265</v>
      </c>
      <c r="C107" s="2" t="s">
        <v>258</v>
      </c>
      <c r="D107" s="4" t="s">
        <v>36</v>
      </c>
      <c r="E107" s="4" t="s">
        <v>266</v>
      </c>
      <c r="F107" s="4" t="s">
        <v>25</v>
      </c>
      <c r="G107" s="2" t="s">
        <v>154</v>
      </c>
      <c r="H107" s="8">
        <v>43033</v>
      </c>
      <c r="I107" s="2" t="s">
        <v>28</v>
      </c>
      <c r="J107" s="4" t="s">
        <v>29</v>
      </c>
      <c r="K107" s="4">
        <v>8888</v>
      </c>
      <c r="L107" s="5">
        <v>1</v>
      </c>
      <c r="M107" s="4" t="s">
        <v>29</v>
      </c>
      <c r="N107" s="4" t="s">
        <v>29</v>
      </c>
      <c r="O107" s="4" t="s">
        <v>29</v>
      </c>
      <c r="P107" s="4">
        <v>8888</v>
      </c>
      <c r="Q107" s="4" t="s">
        <v>29</v>
      </c>
      <c r="R107" s="2" t="s">
        <v>30</v>
      </c>
      <c r="S107" s="4"/>
    </row>
    <row r="108" spans="1:19" ht="60" x14ac:dyDescent="0.25">
      <c r="A108" s="2">
        <v>98</v>
      </c>
      <c r="B108" s="2" t="s">
        <v>267</v>
      </c>
      <c r="C108" s="2" t="s">
        <v>258</v>
      </c>
      <c r="D108" s="4" t="s">
        <v>36</v>
      </c>
      <c r="E108" s="4" t="s">
        <v>268</v>
      </c>
      <c r="F108" s="4" t="s">
        <v>25</v>
      </c>
      <c r="G108" s="2" t="s">
        <v>57</v>
      </c>
      <c r="H108" s="8">
        <v>43033</v>
      </c>
      <c r="I108" s="2">
        <v>7200</v>
      </c>
      <c r="J108" s="4" t="s">
        <v>29</v>
      </c>
      <c r="K108" s="4">
        <v>7200</v>
      </c>
      <c r="L108" s="5">
        <v>1</v>
      </c>
      <c r="M108" s="4" t="s">
        <v>29</v>
      </c>
      <c r="N108" s="4" t="s">
        <v>29</v>
      </c>
      <c r="O108" s="4" t="s">
        <v>29</v>
      </c>
      <c r="P108" s="4">
        <v>7200</v>
      </c>
      <c r="Q108" s="4" t="s">
        <v>29</v>
      </c>
      <c r="R108" s="2" t="s">
        <v>30</v>
      </c>
      <c r="S108" s="4"/>
    </row>
    <row r="109" spans="1:19" ht="45" x14ac:dyDescent="0.25">
      <c r="A109" s="4">
        <v>99</v>
      </c>
      <c r="B109" s="2" t="s">
        <v>269</v>
      </c>
      <c r="C109" s="2" t="s">
        <v>258</v>
      </c>
      <c r="D109" s="4" t="s">
        <v>36</v>
      </c>
      <c r="E109" s="4" t="s">
        <v>270</v>
      </c>
      <c r="F109" s="4" t="s">
        <v>25</v>
      </c>
      <c r="G109" s="2" t="s">
        <v>154</v>
      </c>
      <c r="H109" s="8">
        <v>43033</v>
      </c>
      <c r="I109" s="2" t="s">
        <v>28</v>
      </c>
      <c r="J109" s="4" t="s">
        <v>29</v>
      </c>
      <c r="K109" s="4">
        <v>8888</v>
      </c>
      <c r="L109" s="5">
        <v>1</v>
      </c>
      <c r="M109" s="4" t="s">
        <v>29</v>
      </c>
      <c r="N109" s="4" t="s">
        <v>29</v>
      </c>
      <c r="O109" s="4" t="s">
        <v>29</v>
      </c>
      <c r="P109" s="4">
        <v>8888</v>
      </c>
      <c r="Q109" s="4" t="s">
        <v>29</v>
      </c>
      <c r="R109" s="2" t="s">
        <v>30</v>
      </c>
      <c r="S109" s="4"/>
    </row>
    <row r="110" spans="1:19" ht="45" x14ac:dyDescent="0.25">
      <c r="A110" s="2">
        <v>100</v>
      </c>
      <c r="B110" s="6" t="s">
        <v>271</v>
      </c>
      <c r="C110" s="6" t="s">
        <v>272</v>
      </c>
      <c r="D110" s="6" t="s">
        <v>36</v>
      </c>
      <c r="E110" s="7">
        <v>8</v>
      </c>
      <c r="F110" s="7" t="s">
        <v>25</v>
      </c>
      <c r="G110" s="2" t="s">
        <v>57</v>
      </c>
      <c r="H110" s="8">
        <v>43033</v>
      </c>
      <c r="I110" s="2">
        <v>7200</v>
      </c>
      <c r="J110" s="4" t="s">
        <v>29</v>
      </c>
      <c r="K110" s="4">
        <v>7200</v>
      </c>
      <c r="L110" s="5">
        <v>1</v>
      </c>
      <c r="M110" s="4" t="s">
        <v>29</v>
      </c>
      <c r="N110" s="4" t="s">
        <v>29</v>
      </c>
      <c r="O110" s="4" t="s">
        <v>29</v>
      </c>
      <c r="P110" s="4">
        <v>7200</v>
      </c>
      <c r="Q110" s="7" t="s">
        <v>29</v>
      </c>
      <c r="R110" s="7" t="s">
        <v>58</v>
      </c>
      <c r="S110" s="4" t="s">
        <v>273</v>
      </c>
    </row>
    <row r="111" spans="1:19" ht="45" x14ac:dyDescent="0.25">
      <c r="A111" s="4">
        <v>101</v>
      </c>
      <c r="B111" s="6" t="s">
        <v>274</v>
      </c>
      <c r="C111" s="6" t="s">
        <v>272</v>
      </c>
      <c r="D111" s="6" t="s">
        <v>23</v>
      </c>
      <c r="E111" s="7">
        <v>7</v>
      </c>
      <c r="F111" s="7" t="s">
        <v>25</v>
      </c>
      <c r="G111" s="2" t="s">
        <v>57</v>
      </c>
      <c r="H111" s="8">
        <v>43033</v>
      </c>
      <c r="I111" s="2">
        <v>7200</v>
      </c>
      <c r="J111" s="4" t="s">
        <v>29</v>
      </c>
      <c r="K111" s="4">
        <v>7200</v>
      </c>
      <c r="L111" s="5">
        <v>1</v>
      </c>
      <c r="M111" s="4" t="s">
        <v>29</v>
      </c>
      <c r="N111" s="4" t="s">
        <v>29</v>
      </c>
      <c r="O111" s="4" t="s">
        <v>29</v>
      </c>
      <c r="P111" s="4">
        <v>7200</v>
      </c>
      <c r="Q111" s="7" t="s">
        <v>29</v>
      </c>
      <c r="R111" s="7" t="s">
        <v>58</v>
      </c>
      <c r="S111" s="4" t="s">
        <v>275</v>
      </c>
    </row>
    <row r="112" spans="1:19" ht="45" x14ac:dyDescent="0.25">
      <c r="A112" s="2">
        <v>102</v>
      </c>
      <c r="B112" s="6" t="s">
        <v>276</v>
      </c>
      <c r="C112" s="6" t="s">
        <v>272</v>
      </c>
      <c r="D112" s="6" t="s">
        <v>23</v>
      </c>
      <c r="E112" s="7">
        <v>6</v>
      </c>
      <c r="F112" s="7" t="s">
        <v>25</v>
      </c>
      <c r="G112" s="2" t="s">
        <v>57</v>
      </c>
      <c r="H112" s="8">
        <v>43033</v>
      </c>
      <c r="I112" s="2">
        <v>7200</v>
      </c>
      <c r="J112" s="4" t="s">
        <v>29</v>
      </c>
      <c r="K112" s="4">
        <v>7200</v>
      </c>
      <c r="L112" s="5">
        <v>1</v>
      </c>
      <c r="M112" s="4" t="s">
        <v>29</v>
      </c>
      <c r="N112" s="4" t="s">
        <v>29</v>
      </c>
      <c r="O112" s="4" t="s">
        <v>29</v>
      </c>
      <c r="P112" s="4">
        <v>7200</v>
      </c>
      <c r="Q112" s="7" t="s">
        <v>29</v>
      </c>
      <c r="R112" s="7" t="s">
        <v>58</v>
      </c>
      <c r="S112" s="4" t="s">
        <v>277</v>
      </c>
    </row>
    <row r="113" spans="1:19" ht="45" x14ac:dyDescent="0.25">
      <c r="A113" s="4">
        <v>103</v>
      </c>
      <c r="B113" s="6" t="s">
        <v>278</v>
      </c>
      <c r="C113" s="6" t="s">
        <v>272</v>
      </c>
      <c r="D113" s="6" t="s">
        <v>23</v>
      </c>
      <c r="E113" s="7">
        <v>9</v>
      </c>
      <c r="F113" s="7" t="s">
        <v>25</v>
      </c>
      <c r="G113" s="2" t="s">
        <v>57</v>
      </c>
      <c r="H113" s="8">
        <v>43033</v>
      </c>
      <c r="I113" s="2">
        <v>7200</v>
      </c>
      <c r="J113" s="4" t="s">
        <v>29</v>
      </c>
      <c r="K113" s="4">
        <v>7200</v>
      </c>
      <c r="L113" s="5">
        <v>1</v>
      </c>
      <c r="M113" s="4" t="s">
        <v>29</v>
      </c>
      <c r="N113" s="4" t="s">
        <v>29</v>
      </c>
      <c r="O113" s="4" t="s">
        <v>29</v>
      </c>
      <c r="P113" s="4">
        <v>7200</v>
      </c>
      <c r="Q113" s="7" t="s">
        <v>29</v>
      </c>
      <c r="R113" s="7" t="s">
        <v>58</v>
      </c>
      <c r="S113" s="4" t="s">
        <v>279</v>
      </c>
    </row>
    <row r="114" spans="1:19" ht="45" x14ac:dyDescent="0.25">
      <c r="A114" s="2">
        <v>104</v>
      </c>
      <c r="B114" s="6" t="s">
        <v>280</v>
      </c>
      <c r="C114" s="6" t="s">
        <v>272</v>
      </c>
      <c r="D114" s="6" t="s">
        <v>23</v>
      </c>
      <c r="E114" s="7">
        <v>9</v>
      </c>
      <c r="F114" s="7" t="s">
        <v>25</v>
      </c>
      <c r="G114" s="2" t="s">
        <v>57</v>
      </c>
      <c r="H114" s="8">
        <v>43033</v>
      </c>
      <c r="I114" s="2">
        <v>7200</v>
      </c>
      <c r="J114" s="4" t="s">
        <v>29</v>
      </c>
      <c r="K114" s="4">
        <v>7200</v>
      </c>
      <c r="L114" s="5">
        <v>1</v>
      </c>
      <c r="M114" s="4" t="s">
        <v>29</v>
      </c>
      <c r="N114" s="4" t="s">
        <v>29</v>
      </c>
      <c r="O114" s="4" t="s">
        <v>29</v>
      </c>
      <c r="P114" s="4">
        <v>7200</v>
      </c>
      <c r="Q114" s="7" t="s">
        <v>29</v>
      </c>
      <c r="R114" s="7" t="s">
        <v>58</v>
      </c>
      <c r="S114" s="4" t="s">
        <v>281</v>
      </c>
    </row>
    <row r="115" spans="1:19" ht="45" x14ac:dyDescent="0.25">
      <c r="A115" s="4">
        <v>105</v>
      </c>
      <c r="B115" s="6" t="s">
        <v>282</v>
      </c>
      <c r="C115" s="6" t="s">
        <v>272</v>
      </c>
      <c r="D115" s="6" t="s">
        <v>23</v>
      </c>
      <c r="E115" s="7">
        <v>13</v>
      </c>
      <c r="F115" s="7" t="s">
        <v>25</v>
      </c>
      <c r="G115" s="2" t="s">
        <v>57</v>
      </c>
      <c r="H115" s="8">
        <v>43033</v>
      </c>
      <c r="I115" s="2">
        <v>7200</v>
      </c>
      <c r="J115" s="4" t="s">
        <v>29</v>
      </c>
      <c r="K115" s="4">
        <v>7200</v>
      </c>
      <c r="L115" s="5">
        <v>1</v>
      </c>
      <c r="M115" s="4" t="s">
        <v>29</v>
      </c>
      <c r="N115" s="4" t="s">
        <v>29</v>
      </c>
      <c r="O115" s="4" t="s">
        <v>29</v>
      </c>
      <c r="P115" s="4">
        <v>7200</v>
      </c>
      <c r="Q115" s="7" t="s">
        <v>29</v>
      </c>
      <c r="R115" s="7" t="s">
        <v>58</v>
      </c>
      <c r="S115" s="4" t="s">
        <v>283</v>
      </c>
    </row>
    <row r="116" spans="1:19" ht="45" x14ac:dyDescent="0.25">
      <c r="A116" s="2">
        <v>106</v>
      </c>
      <c r="B116" s="6" t="s">
        <v>284</v>
      </c>
      <c r="C116" s="6" t="s">
        <v>272</v>
      </c>
      <c r="D116" s="6" t="s">
        <v>23</v>
      </c>
      <c r="E116" s="7">
        <v>12</v>
      </c>
      <c r="F116" s="7" t="s">
        <v>25</v>
      </c>
      <c r="G116" s="2" t="s">
        <v>57</v>
      </c>
      <c r="H116" s="8">
        <v>43033</v>
      </c>
      <c r="I116" s="2">
        <v>7200</v>
      </c>
      <c r="J116" s="4" t="s">
        <v>29</v>
      </c>
      <c r="K116" s="4">
        <v>7200</v>
      </c>
      <c r="L116" s="5">
        <v>1</v>
      </c>
      <c r="M116" s="4" t="s">
        <v>29</v>
      </c>
      <c r="N116" s="4" t="s">
        <v>29</v>
      </c>
      <c r="O116" s="4" t="s">
        <v>29</v>
      </c>
      <c r="P116" s="4">
        <v>7200</v>
      </c>
      <c r="Q116" s="7" t="s">
        <v>29</v>
      </c>
      <c r="R116" s="7" t="s">
        <v>58</v>
      </c>
      <c r="S116" s="4" t="s">
        <v>285</v>
      </c>
    </row>
    <row r="117" spans="1:19" ht="45" x14ac:dyDescent="0.25">
      <c r="A117" s="4">
        <v>107</v>
      </c>
      <c r="B117" s="6" t="s">
        <v>286</v>
      </c>
      <c r="C117" s="6" t="s">
        <v>272</v>
      </c>
      <c r="D117" s="6" t="s">
        <v>23</v>
      </c>
      <c r="E117" s="7">
        <v>15</v>
      </c>
      <c r="F117" s="7" t="s">
        <v>25</v>
      </c>
      <c r="G117" s="13" t="s">
        <v>109</v>
      </c>
      <c r="H117" s="10">
        <v>43034</v>
      </c>
      <c r="I117" s="4" t="s">
        <v>110</v>
      </c>
      <c r="J117" s="7" t="s">
        <v>29</v>
      </c>
      <c r="K117" s="7">
        <v>1988</v>
      </c>
      <c r="L117" s="11">
        <v>1</v>
      </c>
      <c r="M117" s="7" t="s">
        <v>29</v>
      </c>
      <c r="N117" s="7" t="s">
        <v>29</v>
      </c>
      <c r="O117" s="7" t="s">
        <v>29</v>
      </c>
      <c r="P117" s="7">
        <v>1988</v>
      </c>
      <c r="Q117" s="7" t="s">
        <v>29</v>
      </c>
      <c r="R117" s="7" t="s">
        <v>58</v>
      </c>
      <c r="S117" s="4" t="s">
        <v>287</v>
      </c>
    </row>
    <row r="118" spans="1:19" ht="18.75" x14ac:dyDescent="0.3">
      <c r="A118" s="192" t="s">
        <v>288</v>
      </c>
      <c r="B118" s="192"/>
      <c r="C118" s="192"/>
      <c r="D118" s="192"/>
      <c r="E118" s="192"/>
      <c r="F118" s="192"/>
      <c r="G118" s="192"/>
      <c r="H118" s="192"/>
      <c r="I118" s="192"/>
      <c r="J118" s="192"/>
      <c r="K118" s="192"/>
      <c r="L118" s="192"/>
      <c r="M118" s="192"/>
      <c r="N118" s="192"/>
      <c r="O118" s="192"/>
      <c r="P118" s="192"/>
      <c r="Q118" s="192"/>
      <c r="R118" s="192"/>
      <c r="S118" s="192"/>
    </row>
    <row r="119" spans="1:19" ht="75" x14ac:dyDescent="0.25">
      <c r="A119" s="4">
        <v>108</v>
      </c>
      <c r="B119" s="2" t="s">
        <v>289</v>
      </c>
      <c r="C119" s="2" t="s">
        <v>290</v>
      </c>
      <c r="D119" s="4" t="s">
        <v>291</v>
      </c>
      <c r="E119" s="4" t="s">
        <v>142</v>
      </c>
      <c r="F119" s="4" t="s">
        <v>25</v>
      </c>
      <c r="G119" s="2" t="s">
        <v>292</v>
      </c>
      <c r="H119" s="4" t="s">
        <v>293</v>
      </c>
      <c r="I119" s="2" t="s">
        <v>110</v>
      </c>
      <c r="J119" s="4" t="s">
        <v>29</v>
      </c>
      <c r="K119" s="4">
        <v>1988</v>
      </c>
      <c r="L119" s="5">
        <v>1</v>
      </c>
      <c r="M119" s="4" t="s">
        <v>29</v>
      </c>
      <c r="N119" s="4" t="s">
        <v>29</v>
      </c>
      <c r="O119" s="4" t="s">
        <v>29</v>
      </c>
      <c r="P119" s="4">
        <v>1988</v>
      </c>
      <c r="Q119" s="4" t="s">
        <v>29</v>
      </c>
      <c r="R119" s="2" t="s">
        <v>30</v>
      </c>
      <c r="S119" s="4"/>
    </row>
    <row r="120" spans="1:19" ht="75" x14ac:dyDescent="0.25">
      <c r="A120" s="2">
        <v>109</v>
      </c>
      <c r="B120" s="2" t="s">
        <v>294</v>
      </c>
      <c r="C120" s="2" t="s">
        <v>290</v>
      </c>
      <c r="D120" s="4" t="s">
        <v>36</v>
      </c>
      <c r="E120" s="4" t="s">
        <v>71</v>
      </c>
      <c r="F120" s="4" t="s">
        <v>25</v>
      </c>
      <c r="G120" s="2" t="s">
        <v>295</v>
      </c>
      <c r="H120" s="4" t="s">
        <v>293</v>
      </c>
      <c r="I120" s="2" t="s">
        <v>110</v>
      </c>
      <c r="J120" s="4" t="s">
        <v>29</v>
      </c>
      <c r="K120" s="4">
        <v>1988</v>
      </c>
      <c r="L120" s="5">
        <v>1</v>
      </c>
      <c r="M120" s="4" t="s">
        <v>29</v>
      </c>
      <c r="N120" s="4" t="s">
        <v>29</v>
      </c>
      <c r="O120" s="4" t="s">
        <v>29</v>
      </c>
      <c r="P120" s="4">
        <v>1988</v>
      </c>
      <c r="Q120" s="4" t="s">
        <v>29</v>
      </c>
      <c r="R120" s="2" t="s">
        <v>30</v>
      </c>
      <c r="S120" s="4"/>
    </row>
    <row r="121" spans="1:19" ht="90" x14ac:dyDescent="0.25">
      <c r="A121" s="4">
        <v>110</v>
      </c>
      <c r="B121" s="2" t="s">
        <v>296</v>
      </c>
      <c r="C121" s="2" t="s">
        <v>290</v>
      </c>
      <c r="D121" s="4" t="s">
        <v>23</v>
      </c>
      <c r="E121" s="4" t="s">
        <v>297</v>
      </c>
      <c r="F121" s="4" t="s">
        <v>25</v>
      </c>
      <c r="G121" s="2" t="s">
        <v>298</v>
      </c>
      <c r="H121" s="4" t="s">
        <v>293</v>
      </c>
      <c r="I121" s="2" t="s">
        <v>28</v>
      </c>
      <c r="J121" s="4" t="s">
        <v>29</v>
      </c>
      <c r="K121" s="4">
        <v>8888</v>
      </c>
      <c r="L121" s="5">
        <v>1</v>
      </c>
      <c r="M121" s="4" t="s">
        <v>29</v>
      </c>
      <c r="N121" s="4" t="s">
        <v>29</v>
      </c>
      <c r="O121" s="4" t="s">
        <v>29</v>
      </c>
      <c r="P121" s="4">
        <v>8888</v>
      </c>
      <c r="Q121" s="4" t="s">
        <v>29</v>
      </c>
      <c r="R121" s="2" t="s">
        <v>30</v>
      </c>
      <c r="S121" s="4"/>
    </row>
    <row r="122" spans="1:19" ht="90" x14ac:dyDescent="0.25">
      <c r="A122" s="2">
        <v>111</v>
      </c>
      <c r="B122" s="2" t="s">
        <v>299</v>
      </c>
      <c r="C122" s="2" t="s">
        <v>290</v>
      </c>
      <c r="D122" s="4" t="s">
        <v>23</v>
      </c>
      <c r="E122" s="4" t="s">
        <v>142</v>
      </c>
      <c r="F122" s="4" t="s">
        <v>25</v>
      </c>
      <c r="G122" s="2" t="s">
        <v>298</v>
      </c>
      <c r="H122" s="4" t="s">
        <v>293</v>
      </c>
      <c r="I122" s="2" t="s">
        <v>28</v>
      </c>
      <c r="J122" s="4" t="s">
        <v>29</v>
      </c>
      <c r="K122" s="4">
        <v>8888</v>
      </c>
      <c r="L122" s="5">
        <v>1</v>
      </c>
      <c r="M122" s="4" t="s">
        <v>29</v>
      </c>
      <c r="N122" s="4" t="s">
        <v>29</v>
      </c>
      <c r="O122" s="4" t="s">
        <v>29</v>
      </c>
      <c r="P122" s="4">
        <v>8888</v>
      </c>
      <c r="Q122" s="4" t="s">
        <v>29</v>
      </c>
      <c r="R122" s="2" t="s">
        <v>30</v>
      </c>
      <c r="S122" s="4"/>
    </row>
    <row r="123" spans="1:19" ht="90" x14ac:dyDescent="0.25">
      <c r="A123" s="4">
        <v>112</v>
      </c>
      <c r="B123" s="2" t="s">
        <v>300</v>
      </c>
      <c r="C123" s="2" t="s">
        <v>290</v>
      </c>
      <c r="D123" s="4" t="s">
        <v>23</v>
      </c>
      <c r="E123" s="4" t="s">
        <v>301</v>
      </c>
      <c r="F123" s="4" t="s">
        <v>25</v>
      </c>
      <c r="G123" s="2" t="s">
        <v>302</v>
      </c>
      <c r="H123" s="4" t="s">
        <v>293</v>
      </c>
      <c r="I123" s="2" t="s">
        <v>155</v>
      </c>
      <c r="J123" s="4" t="s">
        <v>29</v>
      </c>
      <c r="K123" s="4">
        <v>8888</v>
      </c>
      <c r="L123" s="5">
        <v>1</v>
      </c>
      <c r="M123" s="4" t="s">
        <v>29</v>
      </c>
      <c r="N123" s="4" t="s">
        <v>29</v>
      </c>
      <c r="O123" s="4" t="s">
        <v>29</v>
      </c>
      <c r="P123" s="4">
        <v>8888</v>
      </c>
      <c r="Q123" s="4" t="s">
        <v>29</v>
      </c>
      <c r="R123" s="2" t="s">
        <v>30</v>
      </c>
      <c r="S123" s="4"/>
    </row>
    <row r="124" spans="1:19" ht="45" x14ac:dyDescent="0.25">
      <c r="A124" s="2">
        <v>113</v>
      </c>
      <c r="B124" s="2" t="s">
        <v>303</v>
      </c>
      <c r="C124" s="2" t="s">
        <v>290</v>
      </c>
      <c r="D124" s="4" t="s">
        <v>23</v>
      </c>
      <c r="E124" s="4" t="s">
        <v>304</v>
      </c>
      <c r="F124" s="4" t="s">
        <v>25</v>
      </c>
      <c r="G124" s="2" t="s">
        <v>298</v>
      </c>
      <c r="H124" s="4" t="s">
        <v>293</v>
      </c>
      <c r="I124" s="2" t="s">
        <v>28</v>
      </c>
      <c r="J124" s="4" t="s">
        <v>29</v>
      </c>
      <c r="K124" s="4">
        <v>8888</v>
      </c>
      <c r="L124" s="5">
        <v>1</v>
      </c>
      <c r="M124" s="4" t="s">
        <v>29</v>
      </c>
      <c r="N124" s="4" t="s">
        <v>29</v>
      </c>
      <c r="O124" s="4" t="s">
        <v>29</v>
      </c>
      <c r="P124" s="4">
        <v>8888</v>
      </c>
      <c r="Q124" s="4" t="s">
        <v>29</v>
      </c>
      <c r="R124" s="2" t="s">
        <v>30</v>
      </c>
      <c r="S124" s="4"/>
    </row>
    <row r="125" spans="1:19" ht="75" x14ac:dyDescent="0.25">
      <c r="A125" s="4">
        <v>114</v>
      </c>
      <c r="B125" s="2" t="s">
        <v>305</v>
      </c>
      <c r="C125" s="2" t="s">
        <v>290</v>
      </c>
      <c r="D125" s="4" t="s">
        <v>36</v>
      </c>
      <c r="E125" s="4" t="s">
        <v>306</v>
      </c>
      <c r="F125" s="4" t="s">
        <v>25</v>
      </c>
      <c r="G125" s="2" t="s">
        <v>134</v>
      </c>
      <c r="H125" s="4" t="s">
        <v>293</v>
      </c>
      <c r="I125" s="2">
        <v>7200</v>
      </c>
      <c r="J125" s="4" t="s">
        <v>29</v>
      </c>
      <c r="K125" s="4">
        <v>7200</v>
      </c>
      <c r="L125" s="5">
        <v>1</v>
      </c>
      <c r="M125" s="4" t="s">
        <v>29</v>
      </c>
      <c r="N125" s="4" t="s">
        <v>29</v>
      </c>
      <c r="O125" s="4" t="s">
        <v>29</v>
      </c>
      <c r="P125" s="4">
        <v>7200</v>
      </c>
      <c r="Q125" s="4" t="s">
        <v>29</v>
      </c>
      <c r="R125" s="2" t="s">
        <v>30</v>
      </c>
      <c r="S125" s="4"/>
    </row>
    <row r="126" spans="1:19" ht="90" x14ac:dyDescent="0.25">
      <c r="A126" s="2">
        <v>115</v>
      </c>
      <c r="B126" s="2" t="s">
        <v>307</v>
      </c>
      <c r="C126" s="2" t="s">
        <v>290</v>
      </c>
      <c r="D126" s="4" t="s">
        <v>23</v>
      </c>
      <c r="E126" s="4" t="s">
        <v>308</v>
      </c>
      <c r="F126" s="4" t="s">
        <v>25</v>
      </c>
      <c r="G126" s="2" t="s">
        <v>298</v>
      </c>
      <c r="H126" s="4" t="s">
        <v>293</v>
      </c>
      <c r="I126" s="2" t="s">
        <v>28</v>
      </c>
      <c r="J126" s="4" t="s">
        <v>29</v>
      </c>
      <c r="K126" s="4">
        <v>8888</v>
      </c>
      <c r="L126" s="5">
        <v>1</v>
      </c>
      <c r="M126" s="4" t="s">
        <v>29</v>
      </c>
      <c r="N126" s="4" t="s">
        <v>29</v>
      </c>
      <c r="O126" s="4" t="s">
        <v>29</v>
      </c>
      <c r="P126" s="4">
        <v>8888</v>
      </c>
      <c r="Q126" s="4" t="s">
        <v>29</v>
      </c>
      <c r="R126" s="2" t="s">
        <v>30</v>
      </c>
      <c r="S126" s="4"/>
    </row>
    <row r="127" spans="1:19" ht="75" x14ac:dyDescent="0.25">
      <c r="A127" s="4">
        <v>116</v>
      </c>
      <c r="B127" s="2" t="s">
        <v>309</v>
      </c>
      <c r="C127" s="2" t="s">
        <v>290</v>
      </c>
      <c r="D127" s="4" t="s">
        <v>23</v>
      </c>
      <c r="E127" s="4" t="s">
        <v>240</v>
      </c>
      <c r="F127" s="4" t="s">
        <v>25</v>
      </c>
      <c r="G127" s="2" t="s">
        <v>298</v>
      </c>
      <c r="H127" s="4" t="s">
        <v>293</v>
      </c>
      <c r="I127" s="2" t="s">
        <v>28</v>
      </c>
      <c r="J127" s="4" t="s">
        <v>29</v>
      </c>
      <c r="K127" s="4">
        <v>8888</v>
      </c>
      <c r="L127" s="5">
        <v>1</v>
      </c>
      <c r="M127" s="4" t="s">
        <v>29</v>
      </c>
      <c r="N127" s="4" t="s">
        <v>29</v>
      </c>
      <c r="O127" s="4" t="s">
        <v>29</v>
      </c>
      <c r="P127" s="4">
        <v>8888</v>
      </c>
      <c r="Q127" s="4" t="s">
        <v>29</v>
      </c>
      <c r="R127" s="2" t="s">
        <v>30</v>
      </c>
      <c r="S127" s="4"/>
    </row>
    <row r="128" spans="1:19" ht="60" x14ac:dyDescent="0.25">
      <c r="A128" s="2">
        <v>117</v>
      </c>
      <c r="B128" s="2" t="s">
        <v>310</v>
      </c>
      <c r="C128" s="2" t="s">
        <v>290</v>
      </c>
      <c r="D128" s="4" t="s">
        <v>36</v>
      </c>
      <c r="E128" s="4" t="s">
        <v>311</v>
      </c>
      <c r="F128" s="4" t="s">
        <v>25</v>
      </c>
      <c r="G128" s="2" t="s">
        <v>292</v>
      </c>
      <c r="H128" s="4" t="s">
        <v>293</v>
      </c>
      <c r="I128" s="2" t="s">
        <v>110</v>
      </c>
      <c r="J128" s="4" t="s">
        <v>29</v>
      </c>
      <c r="K128" s="4">
        <v>1988</v>
      </c>
      <c r="L128" s="5">
        <v>1</v>
      </c>
      <c r="M128" s="4" t="s">
        <v>29</v>
      </c>
      <c r="N128" s="4" t="s">
        <v>29</v>
      </c>
      <c r="O128" s="4" t="s">
        <v>29</v>
      </c>
      <c r="P128" s="4">
        <v>1988</v>
      </c>
      <c r="Q128" s="4" t="s">
        <v>29</v>
      </c>
      <c r="R128" s="2" t="s">
        <v>30</v>
      </c>
      <c r="S128" s="4"/>
    </row>
    <row r="129" spans="1:19" ht="30" x14ac:dyDescent="0.25">
      <c r="A129" s="4">
        <v>118</v>
      </c>
      <c r="B129" s="15" t="s">
        <v>312</v>
      </c>
      <c r="C129" s="2" t="s">
        <v>290</v>
      </c>
      <c r="D129" s="4" t="s">
        <v>23</v>
      </c>
      <c r="E129" s="4" t="s">
        <v>193</v>
      </c>
      <c r="F129" s="4" t="s">
        <v>25</v>
      </c>
      <c r="G129" s="2" t="s">
        <v>313</v>
      </c>
      <c r="H129" s="4" t="s">
        <v>293</v>
      </c>
      <c r="I129" s="2">
        <v>6900</v>
      </c>
      <c r="J129" s="4" t="s">
        <v>29</v>
      </c>
      <c r="K129" s="4">
        <v>6900</v>
      </c>
      <c r="L129" s="5">
        <v>1</v>
      </c>
      <c r="M129" s="4" t="s">
        <v>29</v>
      </c>
      <c r="N129" s="4" t="s">
        <v>29</v>
      </c>
      <c r="O129" s="4" t="s">
        <v>29</v>
      </c>
      <c r="P129" s="4">
        <v>6900</v>
      </c>
      <c r="Q129" s="4" t="s">
        <v>29</v>
      </c>
      <c r="R129" s="2" t="s">
        <v>30</v>
      </c>
      <c r="S129" s="4"/>
    </row>
    <row r="130" spans="1:19" ht="75" x14ac:dyDescent="0.25">
      <c r="A130" s="2">
        <v>119</v>
      </c>
      <c r="B130" s="13" t="s">
        <v>314</v>
      </c>
      <c r="C130" s="13" t="s">
        <v>315</v>
      </c>
      <c r="D130" s="16" t="s">
        <v>36</v>
      </c>
      <c r="E130" s="4">
        <v>4</v>
      </c>
      <c r="F130" s="16" t="s">
        <v>25</v>
      </c>
      <c r="G130" s="13" t="s">
        <v>57</v>
      </c>
      <c r="H130" s="8">
        <v>43032</v>
      </c>
      <c r="I130" s="4">
        <v>7200</v>
      </c>
      <c r="J130" s="4" t="s">
        <v>29</v>
      </c>
      <c r="K130" s="4">
        <v>7200</v>
      </c>
      <c r="L130" s="5">
        <v>1</v>
      </c>
      <c r="M130" s="4" t="s">
        <v>29</v>
      </c>
      <c r="N130" s="4" t="s">
        <v>29</v>
      </c>
      <c r="O130" s="4" t="s">
        <v>29</v>
      </c>
      <c r="P130" s="4">
        <v>7200</v>
      </c>
      <c r="Q130" s="4" t="s">
        <v>29</v>
      </c>
      <c r="R130" s="2" t="s">
        <v>30</v>
      </c>
      <c r="S130" s="4"/>
    </row>
    <row r="131" spans="1:19" ht="60" x14ac:dyDescent="0.25">
      <c r="A131" s="4">
        <v>120</v>
      </c>
      <c r="B131" s="6" t="s">
        <v>316</v>
      </c>
      <c r="C131" s="6" t="s">
        <v>317</v>
      </c>
      <c r="D131" s="7" t="s">
        <v>23</v>
      </c>
      <c r="E131" s="7">
        <v>6</v>
      </c>
      <c r="F131" s="7" t="s">
        <v>25</v>
      </c>
      <c r="G131" s="4" t="s">
        <v>86</v>
      </c>
      <c r="H131" s="10">
        <v>43032</v>
      </c>
      <c r="I131" s="7">
        <v>6900</v>
      </c>
      <c r="J131" s="7" t="s">
        <v>29</v>
      </c>
      <c r="K131" s="7">
        <v>6900</v>
      </c>
      <c r="L131" s="11">
        <v>1</v>
      </c>
      <c r="M131" s="7" t="s">
        <v>29</v>
      </c>
      <c r="N131" s="7" t="s">
        <v>29</v>
      </c>
      <c r="O131" s="7" t="s">
        <v>29</v>
      </c>
      <c r="P131" s="7">
        <v>6900</v>
      </c>
      <c r="Q131" s="7" t="s">
        <v>29</v>
      </c>
      <c r="R131" s="7" t="s">
        <v>58</v>
      </c>
      <c r="S131" s="4" t="s">
        <v>318</v>
      </c>
    </row>
    <row r="132" spans="1:19" x14ac:dyDescent="0.25">
      <c r="A132" s="184" t="s">
        <v>319</v>
      </c>
      <c r="B132" s="184"/>
      <c r="C132" s="184"/>
      <c r="D132" s="184"/>
      <c r="E132" s="184"/>
      <c r="F132" s="184"/>
      <c r="G132" s="184"/>
      <c r="H132" s="184"/>
      <c r="I132" s="184"/>
      <c r="J132" s="184"/>
      <c r="K132" s="184"/>
      <c r="L132" s="184"/>
      <c r="M132" s="184"/>
      <c r="N132" s="184"/>
      <c r="O132" s="184"/>
      <c r="P132" s="184"/>
      <c r="Q132" s="184"/>
      <c r="R132" s="184"/>
      <c r="S132" s="184"/>
    </row>
    <row r="133" spans="1:19" ht="135" x14ac:dyDescent="0.25">
      <c r="A133" s="17">
        <v>1</v>
      </c>
      <c r="B133" s="18" t="s">
        <v>320</v>
      </c>
      <c r="C133" s="19" t="s">
        <v>321</v>
      </c>
      <c r="D133" s="17" t="s">
        <v>36</v>
      </c>
      <c r="E133" s="17">
        <v>47</v>
      </c>
      <c r="F133" s="17" t="s">
        <v>25</v>
      </c>
      <c r="G133" s="19" t="s">
        <v>322</v>
      </c>
      <c r="H133" s="20">
        <v>43012</v>
      </c>
      <c r="I133" s="17" t="s">
        <v>323</v>
      </c>
      <c r="J133" s="17" t="s">
        <v>29</v>
      </c>
      <c r="K133" s="17">
        <v>9138</v>
      </c>
      <c r="L133" s="21">
        <v>1</v>
      </c>
      <c r="M133" s="22" t="s">
        <v>29</v>
      </c>
      <c r="N133" s="22" t="s">
        <v>29</v>
      </c>
      <c r="O133" s="22" t="s">
        <v>29</v>
      </c>
      <c r="P133" s="17">
        <v>9138</v>
      </c>
      <c r="Q133" s="22" t="s">
        <v>29</v>
      </c>
      <c r="R133" s="22" t="s">
        <v>58</v>
      </c>
      <c r="S133" s="17"/>
    </row>
    <row r="134" spans="1:19" ht="90" x14ac:dyDescent="0.25">
      <c r="A134" s="17">
        <v>2</v>
      </c>
      <c r="B134" s="19" t="s">
        <v>324</v>
      </c>
      <c r="C134" s="19" t="s">
        <v>325</v>
      </c>
      <c r="D134" s="17" t="s">
        <v>36</v>
      </c>
      <c r="E134" s="17">
        <v>38</v>
      </c>
      <c r="F134" s="17" t="s">
        <v>25</v>
      </c>
      <c r="G134" s="19" t="s">
        <v>322</v>
      </c>
      <c r="H134" s="20">
        <v>43012</v>
      </c>
      <c r="I134" s="17" t="s">
        <v>323</v>
      </c>
      <c r="J134" s="17" t="s">
        <v>29</v>
      </c>
      <c r="K134" s="17">
        <v>9138</v>
      </c>
      <c r="L134" s="21">
        <v>1</v>
      </c>
      <c r="M134" s="22" t="s">
        <v>29</v>
      </c>
      <c r="N134" s="22" t="s">
        <v>29</v>
      </c>
      <c r="O134" s="22" t="s">
        <v>29</v>
      </c>
      <c r="P134" s="17" t="s">
        <v>323</v>
      </c>
      <c r="Q134" s="22" t="s">
        <v>29</v>
      </c>
      <c r="R134" s="22" t="s">
        <v>58</v>
      </c>
      <c r="S134" s="17"/>
    </row>
    <row r="135" spans="1:19" ht="90" x14ac:dyDescent="0.25">
      <c r="A135" s="17">
        <v>3</v>
      </c>
      <c r="B135" s="19" t="s">
        <v>326</v>
      </c>
      <c r="C135" s="19" t="s">
        <v>327</v>
      </c>
      <c r="D135" s="17" t="s">
        <v>23</v>
      </c>
      <c r="E135" s="17">
        <v>34</v>
      </c>
      <c r="F135" s="17" t="s">
        <v>25</v>
      </c>
      <c r="G135" s="19" t="s">
        <v>328</v>
      </c>
      <c r="H135" s="20">
        <v>43012</v>
      </c>
      <c r="I135" s="17" t="s">
        <v>329</v>
      </c>
      <c r="J135" s="17" t="s">
        <v>29</v>
      </c>
      <c r="K135" s="17">
        <v>8119</v>
      </c>
      <c r="L135" s="21">
        <v>1</v>
      </c>
      <c r="M135" s="22" t="s">
        <v>29</v>
      </c>
      <c r="N135" s="22" t="s">
        <v>29</v>
      </c>
      <c r="O135" s="22" t="s">
        <v>29</v>
      </c>
      <c r="P135" s="17">
        <v>8119</v>
      </c>
      <c r="Q135" s="22" t="s">
        <v>29</v>
      </c>
      <c r="R135" s="22" t="s">
        <v>58</v>
      </c>
      <c r="S135" s="17"/>
    </row>
    <row r="136" spans="1:19" ht="75" x14ac:dyDescent="0.25">
      <c r="A136" s="17">
        <v>4</v>
      </c>
      <c r="B136" s="19" t="s">
        <v>330</v>
      </c>
      <c r="C136" s="19" t="s">
        <v>331</v>
      </c>
      <c r="D136" s="17" t="s">
        <v>23</v>
      </c>
      <c r="E136" s="17">
        <v>38</v>
      </c>
      <c r="F136" s="17" t="s">
        <v>25</v>
      </c>
      <c r="G136" s="19" t="s">
        <v>332</v>
      </c>
      <c r="H136" s="20">
        <v>43012</v>
      </c>
      <c r="I136" s="17" t="s">
        <v>333</v>
      </c>
      <c r="J136" s="17" t="s">
        <v>29</v>
      </c>
      <c r="K136" s="17">
        <v>9096</v>
      </c>
      <c r="L136" s="21">
        <v>1</v>
      </c>
      <c r="M136" s="22" t="s">
        <v>29</v>
      </c>
      <c r="N136" s="22" t="s">
        <v>29</v>
      </c>
      <c r="O136" s="22" t="s">
        <v>29</v>
      </c>
      <c r="P136" s="17">
        <v>9096</v>
      </c>
      <c r="Q136" s="22" t="s">
        <v>29</v>
      </c>
      <c r="R136" s="22" t="s">
        <v>58</v>
      </c>
      <c r="S136" s="17"/>
    </row>
    <row r="137" spans="1:19" ht="90" x14ac:dyDescent="0.25">
      <c r="A137" s="17">
        <v>5</v>
      </c>
      <c r="B137" s="19" t="s">
        <v>334</v>
      </c>
      <c r="C137" s="19" t="s">
        <v>335</v>
      </c>
      <c r="D137" s="17" t="s">
        <v>23</v>
      </c>
      <c r="E137" s="17">
        <v>39</v>
      </c>
      <c r="F137" s="17" t="s">
        <v>25</v>
      </c>
      <c r="G137" s="19" t="s">
        <v>336</v>
      </c>
      <c r="H137" s="20">
        <v>43012</v>
      </c>
      <c r="I137" s="17" t="s">
        <v>337</v>
      </c>
      <c r="J137" s="17" t="s">
        <v>29</v>
      </c>
      <c r="K137" s="17">
        <v>8896</v>
      </c>
      <c r="L137" s="21">
        <v>1</v>
      </c>
      <c r="M137" s="22" t="s">
        <v>29</v>
      </c>
      <c r="N137" s="22" t="s">
        <v>29</v>
      </c>
      <c r="O137" s="22" t="s">
        <v>29</v>
      </c>
      <c r="P137" s="17">
        <v>8896</v>
      </c>
      <c r="Q137" s="22" t="s">
        <v>29</v>
      </c>
      <c r="R137" s="22" t="s">
        <v>58</v>
      </c>
      <c r="S137" s="17"/>
    </row>
    <row r="138" spans="1:19" ht="105" x14ac:dyDescent="0.25">
      <c r="A138" s="17">
        <v>6</v>
      </c>
      <c r="B138" s="19" t="s">
        <v>338</v>
      </c>
      <c r="C138" s="19" t="s">
        <v>339</v>
      </c>
      <c r="D138" s="17" t="s">
        <v>23</v>
      </c>
      <c r="E138" s="17">
        <v>51</v>
      </c>
      <c r="F138" s="17" t="s">
        <v>25</v>
      </c>
      <c r="G138" s="19" t="s">
        <v>340</v>
      </c>
      <c r="H138" s="20">
        <v>43012</v>
      </c>
      <c r="I138" s="17" t="s">
        <v>341</v>
      </c>
      <c r="J138" s="17" t="s">
        <v>29</v>
      </c>
      <c r="K138" s="17">
        <v>8678</v>
      </c>
      <c r="L138" s="21">
        <v>1</v>
      </c>
      <c r="M138" s="22" t="s">
        <v>29</v>
      </c>
      <c r="N138" s="22" t="s">
        <v>29</v>
      </c>
      <c r="O138" s="22" t="s">
        <v>29</v>
      </c>
      <c r="P138" s="17">
        <v>8678</v>
      </c>
      <c r="Q138" s="22" t="s">
        <v>29</v>
      </c>
      <c r="R138" s="22" t="s">
        <v>58</v>
      </c>
      <c r="S138" s="17"/>
    </row>
    <row r="139" spans="1:19" ht="105" x14ac:dyDescent="0.25">
      <c r="A139" s="17">
        <v>7</v>
      </c>
      <c r="B139" s="19" t="s">
        <v>342</v>
      </c>
      <c r="C139" s="19" t="s">
        <v>343</v>
      </c>
      <c r="D139" s="17" t="s">
        <v>23</v>
      </c>
      <c r="E139" s="17">
        <v>72</v>
      </c>
      <c r="F139" s="17" t="s">
        <v>25</v>
      </c>
      <c r="G139" s="19" t="s">
        <v>340</v>
      </c>
      <c r="H139" s="20">
        <v>43012</v>
      </c>
      <c r="I139" s="17" t="s">
        <v>341</v>
      </c>
      <c r="J139" s="17" t="s">
        <v>29</v>
      </c>
      <c r="K139" s="17">
        <v>8678</v>
      </c>
      <c r="L139" s="21">
        <v>1</v>
      </c>
      <c r="M139" s="22" t="s">
        <v>29</v>
      </c>
      <c r="N139" s="22" t="s">
        <v>29</v>
      </c>
      <c r="O139" s="22" t="s">
        <v>29</v>
      </c>
      <c r="P139" s="17">
        <v>8678</v>
      </c>
      <c r="Q139" s="22" t="s">
        <v>29</v>
      </c>
      <c r="R139" s="22" t="s">
        <v>58</v>
      </c>
      <c r="S139" s="17"/>
    </row>
    <row r="140" spans="1:19" ht="105" x14ac:dyDescent="0.25">
      <c r="A140" s="17">
        <v>8</v>
      </c>
      <c r="B140" s="19" t="s">
        <v>344</v>
      </c>
      <c r="C140" s="19" t="s">
        <v>345</v>
      </c>
      <c r="D140" s="17" t="s">
        <v>36</v>
      </c>
      <c r="E140" s="17">
        <v>47</v>
      </c>
      <c r="F140" s="17" t="s">
        <v>25</v>
      </c>
      <c r="G140" s="19" t="s">
        <v>340</v>
      </c>
      <c r="H140" s="20">
        <v>43012</v>
      </c>
      <c r="I140" s="17" t="s">
        <v>341</v>
      </c>
      <c r="J140" s="17" t="s">
        <v>29</v>
      </c>
      <c r="K140" s="17">
        <v>8678</v>
      </c>
      <c r="L140" s="21">
        <v>1</v>
      </c>
      <c r="M140" s="22" t="s">
        <v>29</v>
      </c>
      <c r="N140" s="22" t="s">
        <v>29</v>
      </c>
      <c r="O140" s="22" t="s">
        <v>29</v>
      </c>
      <c r="P140" s="17">
        <v>8678</v>
      </c>
      <c r="Q140" s="22" t="s">
        <v>29</v>
      </c>
      <c r="R140" s="22" t="s">
        <v>58</v>
      </c>
      <c r="S140" s="17"/>
    </row>
    <row r="141" spans="1:19" ht="105" x14ac:dyDescent="0.25">
      <c r="A141" s="17">
        <v>9</v>
      </c>
      <c r="B141" s="19" t="s">
        <v>346</v>
      </c>
      <c r="C141" s="19" t="s">
        <v>345</v>
      </c>
      <c r="D141" s="17" t="s">
        <v>36</v>
      </c>
      <c r="E141" s="17">
        <v>77</v>
      </c>
      <c r="F141" s="17" t="s">
        <v>25</v>
      </c>
      <c r="G141" s="19" t="s">
        <v>340</v>
      </c>
      <c r="H141" s="20">
        <v>43012</v>
      </c>
      <c r="I141" s="17" t="s">
        <v>341</v>
      </c>
      <c r="J141" s="17" t="s">
        <v>29</v>
      </c>
      <c r="K141" s="17">
        <v>8678</v>
      </c>
      <c r="L141" s="21">
        <v>1</v>
      </c>
      <c r="M141" s="22" t="s">
        <v>29</v>
      </c>
      <c r="N141" s="22" t="s">
        <v>29</v>
      </c>
      <c r="O141" s="22" t="s">
        <v>29</v>
      </c>
      <c r="P141" s="17">
        <v>8678</v>
      </c>
      <c r="Q141" s="22" t="s">
        <v>29</v>
      </c>
      <c r="R141" s="22" t="s">
        <v>58</v>
      </c>
      <c r="S141" s="17"/>
    </row>
    <row r="142" spans="1:19" ht="105" x14ac:dyDescent="0.25">
      <c r="A142" s="17">
        <v>10</v>
      </c>
      <c r="B142" s="19" t="s">
        <v>347</v>
      </c>
      <c r="C142" s="19" t="s">
        <v>348</v>
      </c>
      <c r="D142" s="17" t="s">
        <v>36</v>
      </c>
      <c r="E142" s="17">
        <v>41</v>
      </c>
      <c r="F142" s="17" t="s">
        <v>25</v>
      </c>
      <c r="G142" s="19" t="s">
        <v>349</v>
      </c>
      <c r="H142" s="20">
        <v>43012</v>
      </c>
      <c r="I142" s="17" t="s">
        <v>350</v>
      </c>
      <c r="J142" s="17" t="s">
        <v>29</v>
      </c>
      <c r="K142" s="17">
        <v>7900</v>
      </c>
      <c r="L142" s="21">
        <v>1</v>
      </c>
      <c r="M142" s="22" t="s">
        <v>29</v>
      </c>
      <c r="N142" s="22" t="s">
        <v>29</v>
      </c>
      <c r="O142" s="22" t="s">
        <v>29</v>
      </c>
      <c r="P142" s="22">
        <v>7900</v>
      </c>
      <c r="Q142" s="22" t="s">
        <v>29</v>
      </c>
      <c r="R142" s="22" t="s">
        <v>58</v>
      </c>
      <c r="S142" s="17"/>
    </row>
    <row r="143" spans="1:19" ht="105" x14ac:dyDescent="0.25">
      <c r="A143" s="17">
        <v>11</v>
      </c>
      <c r="B143" s="19" t="s">
        <v>351</v>
      </c>
      <c r="C143" s="19" t="s">
        <v>352</v>
      </c>
      <c r="D143" s="17" t="s">
        <v>36</v>
      </c>
      <c r="E143" s="17">
        <v>34</v>
      </c>
      <c r="F143" s="17" t="s">
        <v>25</v>
      </c>
      <c r="G143" s="19" t="s">
        <v>353</v>
      </c>
      <c r="H143" s="20">
        <v>43012</v>
      </c>
      <c r="I143" s="17" t="s">
        <v>354</v>
      </c>
      <c r="J143" s="17" t="s">
        <v>29</v>
      </c>
      <c r="K143" s="17">
        <v>7320</v>
      </c>
      <c r="L143" s="21">
        <v>1</v>
      </c>
      <c r="M143" s="22" t="s">
        <v>29</v>
      </c>
      <c r="N143" s="22" t="s">
        <v>29</v>
      </c>
      <c r="O143" s="22" t="s">
        <v>29</v>
      </c>
      <c r="P143" s="17">
        <v>7320</v>
      </c>
      <c r="Q143" s="22" t="s">
        <v>29</v>
      </c>
      <c r="R143" s="22" t="s">
        <v>58</v>
      </c>
      <c r="S143" s="17"/>
    </row>
    <row r="144" spans="1:19" ht="60" x14ac:dyDescent="0.25">
      <c r="A144" s="17">
        <v>12</v>
      </c>
      <c r="B144" s="19" t="s">
        <v>355</v>
      </c>
      <c r="C144" s="19" t="s">
        <v>356</v>
      </c>
      <c r="D144" s="17" t="s">
        <v>36</v>
      </c>
      <c r="E144" s="17">
        <v>29</v>
      </c>
      <c r="F144" s="17" t="s">
        <v>25</v>
      </c>
      <c r="G144" s="19" t="s">
        <v>357</v>
      </c>
      <c r="H144" s="20">
        <v>43012</v>
      </c>
      <c r="I144" s="17">
        <v>6900</v>
      </c>
      <c r="J144" s="17" t="s">
        <v>29</v>
      </c>
      <c r="K144" s="17">
        <v>6900</v>
      </c>
      <c r="L144" s="21">
        <v>1</v>
      </c>
      <c r="M144" s="22" t="s">
        <v>29</v>
      </c>
      <c r="N144" s="22" t="s">
        <v>29</v>
      </c>
      <c r="O144" s="22" t="s">
        <v>29</v>
      </c>
      <c r="P144" s="17">
        <v>6900</v>
      </c>
      <c r="Q144" s="22" t="s">
        <v>29</v>
      </c>
      <c r="R144" s="22" t="s">
        <v>58</v>
      </c>
      <c r="S144" s="17"/>
    </row>
    <row r="145" spans="1:19" ht="90" x14ac:dyDescent="0.25">
      <c r="A145" s="17">
        <v>13</v>
      </c>
      <c r="B145" s="19" t="s">
        <v>358</v>
      </c>
      <c r="C145" s="19" t="s">
        <v>359</v>
      </c>
      <c r="D145" s="17" t="s">
        <v>23</v>
      </c>
      <c r="E145" s="17">
        <v>62</v>
      </c>
      <c r="F145" s="17" t="s">
        <v>25</v>
      </c>
      <c r="G145" s="19" t="s">
        <v>353</v>
      </c>
      <c r="H145" s="20">
        <v>43012</v>
      </c>
      <c r="I145" s="17" t="s">
        <v>354</v>
      </c>
      <c r="J145" s="17" t="s">
        <v>29</v>
      </c>
      <c r="K145" s="17">
        <v>7320</v>
      </c>
      <c r="L145" s="21">
        <v>1</v>
      </c>
      <c r="M145" s="22" t="s">
        <v>29</v>
      </c>
      <c r="N145" s="22" t="s">
        <v>29</v>
      </c>
      <c r="O145" s="22" t="s">
        <v>29</v>
      </c>
      <c r="P145" s="17">
        <v>7320</v>
      </c>
      <c r="Q145" s="22" t="s">
        <v>29</v>
      </c>
      <c r="R145" s="22" t="s">
        <v>58</v>
      </c>
      <c r="S145" s="17"/>
    </row>
    <row r="146" spans="1:19" ht="75" x14ac:dyDescent="0.25">
      <c r="A146" s="17">
        <v>14</v>
      </c>
      <c r="B146" s="19" t="s">
        <v>360</v>
      </c>
      <c r="C146" s="19" t="s">
        <v>361</v>
      </c>
      <c r="D146" s="17" t="s">
        <v>23</v>
      </c>
      <c r="E146" s="17">
        <v>42</v>
      </c>
      <c r="F146" s="17" t="s">
        <v>25</v>
      </c>
      <c r="G146" s="19" t="s">
        <v>357</v>
      </c>
      <c r="H146" s="20">
        <v>43012</v>
      </c>
      <c r="I146" s="17">
        <v>6900</v>
      </c>
      <c r="J146" s="17" t="s">
        <v>29</v>
      </c>
      <c r="K146" s="17">
        <v>6900</v>
      </c>
      <c r="L146" s="21">
        <v>1</v>
      </c>
      <c r="M146" s="22" t="s">
        <v>29</v>
      </c>
      <c r="N146" s="22" t="s">
        <v>29</v>
      </c>
      <c r="O146" s="22" t="s">
        <v>29</v>
      </c>
      <c r="P146" s="17">
        <v>6900</v>
      </c>
      <c r="Q146" s="22" t="s">
        <v>29</v>
      </c>
      <c r="R146" s="22" t="s">
        <v>58</v>
      </c>
      <c r="S146" s="17"/>
    </row>
    <row r="147" spans="1:19" ht="90" x14ac:dyDescent="0.25">
      <c r="A147" s="17">
        <v>15</v>
      </c>
      <c r="B147" s="19" t="s">
        <v>362</v>
      </c>
      <c r="C147" s="19" t="s">
        <v>363</v>
      </c>
      <c r="D147" s="17" t="s">
        <v>23</v>
      </c>
      <c r="E147" s="17">
        <v>37</v>
      </c>
      <c r="F147" s="17" t="s">
        <v>25</v>
      </c>
      <c r="G147" s="19" t="s">
        <v>357</v>
      </c>
      <c r="H147" s="20">
        <v>43012</v>
      </c>
      <c r="I147" s="17">
        <v>6900</v>
      </c>
      <c r="J147" s="17" t="s">
        <v>29</v>
      </c>
      <c r="K147" s="17">
        <v>6900</v>
      </c>
      <c r="L147" s="21">
        <v>1</v>
      </c>
      <c r="M147" s="22" t="s">
        <v>29</v>
      </c>
      <c r="N147" s="22" t="s">
        <v>29</v>
      </c>
      <c r="O147" s="22" t="s">
        <v>29</v>
      </c>
      <c r="P147" s="17">
        <v>6900</v>
      </c>
      <c r="Q147" s="22" t="s">
        <v>29</v>
      </c>
      <c r="R147" s="22" t="s">
        <v>58</v>
      </c>
      <c r="S147" s="17"/>
    </row>
    <row r="148" spans="1:19" ht="90" x14ac:dyDescent="0.25">
      <c r="A148" s="17">
        <v>16</v>
      </c>
      <c r="B148" s="19" t="s">
        <v>364</v>
      </c>
      <c r="C148" s="19" t="s">
        <v>365</v>
      </c>
      <c r="D148" s="17" t="s">
        <v>36</v>
      </c>
      <c r="E148" s="17">
        <v>30</v>
      </c>
      <c r="F148" s="17" t="s">
        <v>25</v>
      </c>
      <c r="G148" s="19" t="s">
        <v>357</v>
      </c>
      <c r="H148" s="20">
        <v>43012</v>
      </c>
      <c r="I148" s="17">
        <v>6900</v>
      </c>
      <c r="J148" s="17" t="s">
        <v>29</v>
      </c>
      <c r="K148" s="17">
        <v>6900</v>
      </c>
      <c r="L148" s="21">
        <v>1</v>
      </c>
      <c r="M148" s="22" t="s">
        <v>29</v>
      </c>
      <c r="N148" s="22" t="s">
        <v>29</v>
      </c>
      <c r="O148" s="22" t="s">
        <v>29</v>
      </c>
      <c r="P148" s="17">
        <v>6900</v>
      </c>
      <c r="Q148" s="22" t="s">
        <v>29</v>
      </c>
      <c r="R148" s="22" t="s">
        <v>58</v>
      </c>
      <c r="S148" s="17"/>
    </row>
    <row r="149" spans="1:19" ht="105" x14ac:dyDescent="0.25">
      <c r="A149" s="17">
        <v>17</v>
      </c>
      <c r="B149" s="19" t="s">
        <v>366</v>
      </c>
      <c r="C149" s="19" t="s">
        <v>367</v>
      </c>
      <c r="D149" s="17" t="s">
        <v>36</v>
      </c>
      <c r="E149" s="17">
        <v>57</v>
      </c>
      <c r="F149" s="17" t="s">
        <v>25</v>
      </c>
      <c r="G149" s="19" t="s">
        <v>353</v>
      </c>
      <c r="H149" s="20">
        <v>43012</v>
      </c>
      <c r="I149" s="17" t="s">
        <v>354</v>
      </c>
      <c r="J149" s="17" t="s">
        <v>29</v>
      </c>
      <c r="K149" s="17">
        <v>7320</v>
      </c>
      <c r="L149" s="21">
        <v>1</v>
      </c>
      <c r="M149" s="22" t="s">
        <v>29</v>
      </c>
      <c r="N149" s="22" t="s">
        <v>29</v>
      </c>
      <c r="O149" s="22" t="s">
        <v>29</v>
      </c>
      <c r="P149" s="17">
        <v>7320</v>
      </c>
      <c r="Q149" s="22" t="s">
        <v>29</v>
      </c>
      <c r="R149" s="22" t="s">
        <v>58</v>
      </c>
      <c r="S149" s="17"/>
    </row>
    <row r="150" spans="1:19" ht="105" x14ac:dyDescent="0.25">
      <c r="A150" s="17">
        <v>18</v>
      </c>
      <c r="B150" s="19" t="s">
        <v>368</v>
      </c>
      <c r="C150" s="19" t="s">
        <v>369</v>
      </c>
      <c r="D150" s="17" t="s">
        <v>23</v>
      </c>
      <c r="E150" s="17">
        <v>40</v>
      </c>
      <c r="F150" s="17" t="s">
        <v>25</v>
      </c>
      <c r="G150" s="19" t="s">
        <v>357</v>
      </c>
      <c r="H150" s="20">
        <v>43012</v>
      </c>
      <c r="I150" s="17">
        <v>6900</v>
      </c>
      <c r="J150" s="17" t="s">
        <v>29</v>
      </c>
      <c r="K150" s="17">
        <v>6900</v>
      </c>
      <c r="L150" s="21">
        <v>1</v>
      </c>
      <c r="M150" s="22" t="s">
        <v>29</v>
      </c>
      <c r="N150" s="22" t="s">
        <v>29</v>
      </c>
      <c r="O150" s="22" t="s">
        <v>29</v>
      </c>
      <c r="P150" s="17">
        <v>6900</v>
      </c>
      <c r="Q150" s="22" t="s">
        <v>29</v>
      </c>
      <c r="R150" s="22" t="s">
        <v>58</v>
      </c>
      <c r="S150" s="17"/>
    </row>
    <row r="151" spans="1:19" ht="90" x14ac:dyDescent="0.25">
      <c r="A151" s="17">
        <v>19</v>
      </c>
      <c r="B151" s="19" t="s">
        <v>370</v>
      </c>
      <c r="C151" s="19" t="s">
        <v>371</v>
      </c>
      <c r="D151" s="17" t="s">
        <v>23</v>
      </c>
      <c r="E151" s="17">
        <v>54</v>
      </c>
      <c r="F151" s="17" t="s">
        <v>25</v>
      </c>
      <c r="G151" s="19" t="s">
        <v>353</v>
      </c>
      <c r="H151" s="20">
        <v>43012</v>
      </c>
      <c r="I151" s="17" t="s">
        <v>354</v>
      </c>
      <c r="J151" s="17" t="s">
        <v>29</v>
      </c>
      <c r="K151" s="17">
        <v>7320</v>
      </c>
      <c r="L151" s="21">
        <v>1</v>
      </c>
      <c r="M151" s="22" t="s">
        <v>29</v>
      </c>
      <c r="N151" s="22" t="s">
        <v>29</v>
      </c>
      <c r="O151" s="22" t="s">
        <v>29</v>
      </c>
      <c r="P151" s="17">
        <v>7320</v>
      </c>
      <c r="Q151" s="22" t="s">
        <v>29</v>
      </c>
      <c r="R151" s="22" t="s">
        <v>58</v>
      </c>
      <c r="S151" s="17"/>
    </row>
    <row r="152" spans="1:19" ht="75" x14ac:dyDescent="0.25">
      <c r="A152" s="17">
        <v>20</v>
      </c>
      <c r="B152" s="19" t="s">
        <v>372</v>
      </c>
      <c r="C152" s="19" t="s">
        <v>373</v>
      </c>
      <c r="D152" s="17" t="s">
        <v>23</v>
      </c>
      <c r="E152" s="17">
        <v>20</v>
      </c>
      <c r="F152" s="17" t="s">
        <v>25</v>
      </c>
      <c r="G152" s="19" t="s">
        <v>374</v>
      </c>
      <c r="H152" s="20">
        <v>43012</v>
      </c>
      <c r="I152" s="17" t="s">
        <v>375</v>
      </c>
      <c r="J152" s="17" t="s">
        <v>29</v>
      </c>
      <c r="K152" s="17">
        <v>7926</v>
      </c>
      <c r="L152" s="21">
        <v>1</v>
      </c>
      <c r="M152" s="22" t="s">
        <v>29</v>
      </c>
      <c r="N152" s="22" t="s">
        <v>29</v>
      </c>
      <c r="O152" s="22" t="s">
        <v>29</v>
      </c>
      <c r="P152" s="17">
        <v>7926</v>
      </c>
      <c r="Q152" s="22" t="s">
        <v>29</v>
      </c>
      <c r="R152" s="22" t="s">
        <v>58</v>
      </c>
      <c r="S152" s="17"/>
    </row>
    <row r="153" spans="1:19" ht="75" x14ac:dyDescent="0.25">
      <c r="A153" s="17">
        <v>21</v>
      </c>
      <c r="B153" s="19" t="s">
        <v>376</v>
      </c>
      <c r="C153" s="19" t="s">
        <v>377</v>
      </c>
      <c r="D153" s="17" t="s">
        <v>23</v>
      </c>
      <c r="E153" s="17">
        <v>14</v>
      </c>
      <c r="F153" s="17" t="s">
        <v>25</v>
      </c>
      <c r="G153" s="19" t="s">
        <v>378</v>
      </c>
      <c r="H153" s="20">
        <v>43012</v>
      </c>
      <c r="I153" s="17">
        <v>6900</v>
      </c>
      <c r="J153" s="17" t="s">
        <v>29</v>
      </c>
      <c r="K153" s="17">
        <v>6900</v>
      </c>
      <c r="L153" s="21">
        <v>1</v>
      </c>
      <c r="M153" s="22" t="s">
        <v>29</v>
      </c>
      <c r="N153" s="22" t="s">
        <v>29</v>
      </c>
      <c r="O153" s="22" t="s">
        <v>29</v>
      </c>
      <c r="P153" s="17">
        <v>6900</v>
      </c>
      <c r="Q153" s="22" t="s">
        <v>29</v>
      </c>
      <c r="R153" s="22" t="s">
        <v>58</v>
      </c>
      <c r="S153" s="17"/>
    </row>
    <row r="154" spans="1:19" ht="75" x14ac:dyDescent="0.25">
      <c r="A154" s="17">
        <v>22</v>
      </c>
      <c r="B154" s="19" t="s">
        <v>379</v>
      </c>
      <c r="C154" s="19" t="s">
        <v>380</v>
      </c>
      <c r="D154" s="17" t="s">
        <v>23</v>
      </c>
      <c r="E154" s="17">
        <v>48</v>
      </c>
      <c r="F154" s="17" t="s">
        <v>25</v>
      </c>
      <c r="G154" s="19" t="s">
        <v>357</v>
      </c>
      <c r="H154" s="20">
        <v>43012</v>
      </c>
      <c r="I154" s="17">
        <v>6900</v>
      </c>
      <c r="J154" s="17" t="s">
        <v>29</v>
      </c>
      <c r="K154" s="17">
        <v>6900</v>
      </c>
      <c r="L154" s="21">
        <v>1</v>
      </c>
      <c r="M154" s="22" t="s">
        <v>29</v>
      </c>
      <c r="N154" s="22" t="s">
        <v>29</v>
      </c>
      <c r="O154" s="22" t="s">
        <v>29</v>
      </c>
      <c r="P154" s="17">
        <v>6900</v>
      </c>
      <c r="Q154" s="22" t="s">
        <v>29</v>
      </c>
      <c r="R154" s="22" t="s">
        <v>58</v>
      </c>
      <c r="S154" s="17"/>
    </row>
    <row r="155" spans="1:19" ht="75" x14ac:dyDescent="0.25">
      <c r="A155" s="17">
        <v>23</v>
      </c>
      <c r="B155" s="19" t="s">
        <v>381</v>
      </c>
      <c r="C155" s="19" t="s">
        <v>382</v>
      </c>
      <c r="D155" s="17" t="s">
        <v>36</v>
      </c>
      <c r="E155" s="17">
        <v>31</v>
      </c>
      <c r="F155" s="17" t="s">
        <v>25</v>
      </c>
      <c r="G155" s="19" t="s">
        <v>357</v>
      </c>
      <c r="H155" s="20">
        <v>43012</v>
      </c>
      <c r="I155" s="17">
        <v>6900</v>
      </c>
      <c r="J155" s="17" t="s">
        <v>29</v>
      </c>
      <c r="K155" s="17">
        <v>6900</v>
      </c>
      <c r="L155" s="21">
        <v>1</v>
      </c>
      <c r="M155" s="22" t="s">
        <v>29</v>
      </c>
      <c r="N155" s="22" t="s">
        <v>29</v>
      </c>
      <c r="O155" s="22" t="s">
        <v>29</v>
      </c>
      <c r="P155" s="17">
        <v>6900</v>
      </c>
      <c r="Q155" s="22" t="s">
        <v>29</v>
      </c>
      <c r="R155" s="22" t="s">
        <v>58</v>
      </c>
      <c r="S155" s="17"/>
    </row>
    <row r="156" spans="1:19" ht="75" x14ac:dyDescent="0.25">
      <c r="A156" s="17">
        <v>24</v>
      </c>
      <c r="B156" s="19" t="s">
        <v>383</v>
      </c>
      <c r="C156" s="19" t="s">
        <v>384</v>
      </c>
      <c r="D156" s="17" t="s">
        <v>36</v>
      </c>
      <c r="E156" s="17">
        <v>57</v>
      </c>
      <c r="F156" s="17" t="s">
        <v>25</v>
      </c>
      <c r="G156" s="19" t="s">
        <v>357</v>
      </c>
      <c r="H156" s="20">
        <v>43012</v>
      </c>
      <c r="I156" s="17">
        <v>6900</v>
      </c>
      <c r="J156" s="17" t="s">
        <v>29</v>
      </c>
      <c r="K156" s="17">
        <v>6900</v>
      </c>
      <c r="L156" s="21">
        <v>1</v>
      </c>
      <c r="M156" s="22" t="s">
        <v>29</v>
      </c>
      <c r="N156" s="22" t="s">
        <v>29</v>
      </c>
      <c r="O156" s="22" t="s">
        <v>29</v>
      </c>
      <c r="P156" s="17">
        <v>6900</v>
      </c>
      <c r="Q156" s="22" t="s">
        <v>29</v>
      </c>
      <c r="R156" s="22" t="s">
        <v>58</v>
      </c>
      <c r="S156" s="17"/>
    </row>
    <row r="157" spans="1:19" ht="90" x14ac:dyDescent="0.25">
      <c r="A157" s="17">
        <v>25</v>
      </c>
      <c r="B157" s="19" t="s">
        <v>385</v>
      </c>
      <c r="C157" s="19" t="s">
        <v>386</v>
      </c>
      <c r="D157" s="17" t="s">
        <v>36</v>
      </c>
      <c r="E157" s="17">
        <v>28</v>
      </c>
      <c r="F157" s="17" t="s">
        <v>25</v>
      </c>
      <c r="G157" s="19" t="s">
        <v>353</v>
      </c>
      <c r="H157" s="20">
        <v>43012</v>
      </c>
      <c r="I157" s="17" t="s">
        <v>354</v>
      </c>
      <c r="J157" s="17" t="s">
        <v>29</v>
      </c>
      <c r="K157" s="17">
        <v>7320</v>
      </c>
      <c r="L157" s="21">
        <v>1</v>
      </c>
      <c r="M157" s="22" t="s">
        <v>29</v>
      </c>
      <c r="N157" s="22" t="s">
        <v>29</v>
      </c>
      <c r="O157" s="22" t="s">
        <v>29</v>
      </c>
      <c r="P157" s="17">
        <v>7320</v>
      </c>
      <c r="Q157" s="22" t="s">
        <v>29</v>
      </c>
      <c r="R157" s="22" t="s">
        <v>58</v>
      </c>
      <c r="S157" s="17"/>
    </row>
    <row r="158" spans="1:19" ht="90" x14ac:dyDescent="0.25">
      <c r="A158" s="17">
        <v>26</v>
      </c>
      <c r="B158" s="19" t="s">
        <v>387</v>
      </c>
      <c r="C158" s="19" t="s">
        <v>388</v>
      </c>
      <c r="D158" s="17" t="s">
        <v>36</v>
      </c>
      <c r="E158" s="17">
        <v>49</v>
      </c>
      <c r="F158" s="17" t="s">
        <v>25</v>
      </c>
      <c r="G158" s="19" t="s">
        <v>353</v>
      </c>
      <c r="H158" s="20">
        <v>43012</v>
      </c>
      <c r="I158" s="17" t="s">
        <v>354</v>
      </c>
      <c r="J158" s="17" t="s">
        <v>29</v>
      </c>
      <c r="K158" s="17">
        <v>7320</v>
      </c>
      <c r="L158" s="21">
        <v>1</v>
      </c>
      <c r="M158" s="22" t="s">
        <v>29</v>
      </c>
      <c r="N158" s="22" t="s">
        <v>29</v>
      </c>
      <c r="O158" s="22" t="s">
        <v>29</v>
      </c>
      <c r="P158" s="17">
        <v>7320</v>
      </c>
      <c r="Q158" s="22" t="s">
        <v>29</v>
      </c>
      <c r="R158" s="22" t="s">
        <v>58</v>
      </c>
      <c r="S158" s="17"/>
    </row>
    <row r="159" spans="1:19" ht="75" x14ac:dyDescent="0.25">
      <c r="A159" s="17">
        <v>27</v>
      </c>
      <c r="B159" s="19" t="s">
        <v>389</v>
      </c>
      <c r="C159" s="19" t="s">
        <v>390</v>
      </c>
      <c r="D159" s="17" t="s">
        <v>23</v>
      </c>
      <c r="E159" s="17">
        <v>40</v>
      </c>
      <c r="F159" s="17" t="s">
        <v>25</v>
      </c>
      <c r="G159" s="19" t="s">
        <v>357</v>
      </c>
      <c r="H159" s="20">
        <v>43012</v>
      </c>
      <c r="I159" s="17">
        <v>6900</v>
      </c>
      <c r="J159" s="17" t="s">
        <v>29</v>
      </c>
      <c r="K159" s="17">
        <v>6900</v>
      </c>
      <c r="L159" s="21">
        <v>1</v>
      </c>
      <c r="M159" s="22" t="s">
        <v>29</v>
      </c>
      <c r="N159" s="22" t="s">
        <v>29</v>
      </c>
      <c r="O159" s="22" t="s">
        <v>29</v>
      </c>
      <c r="P159" s="17">
        <v>6900</v>
      </c>
      <c r="Q159" s="22" t="s">
        <v>29</v>
      </c>
      <c r="R159" s="22" t="s">
        <v>58</v>
      </c>
      <c r="S159" s="17"/>
    </row>
    <row r="160" spans="1:19" ht="60" x14ac:dyDescent="0.25">
      <c r="A160" s="17">
        <v>28</v>
      </c>
      <c r="B160" s="19" t="s">
        <v>391</v>
      </c>
      <c r="C160" s="19" t="s">
        <v>392</v>
      </c>
      <c r="D160" s="17" t="s">
        <v>23</v>
      </c>
      <c r="E160" s="17">
        <v>52</v>
      </c>
      <c r="F160" s="17" t="s">
        <v>25</v>
      </c>
      <c r="G160" s="19" t="s">
        <v>357</v>
      </c>
      <c r="H160" s="20">
        <v>43012</v>
      </c>
      <c r="I160" s="17">
        <v>6900</v>
      </c>
      <c r="J160" s="17" t="s">
        <v>29</v>
      </c>
      <c r="K160" s="17">
        <v>6900</v>
      </c>
      <c r="L160" s="21">
        <v>1</v>
      </c>
      <c r="M160" s="22" t="s">
        <v>29</v>
      </c>
      <c r="N160" s="22" t="s">
        <v>29</v>
      </c>
      <c r="O160" s="22" t="s">
        <v>29</v>
      </c>
      <c r="P160" s="17">
        <v>6900</v>
      </c>
      <c r="Q160" s="22" t="s">
        <v>29</v>
      </c>
      <c r="R160" s="22" t="s">
        <v>58</v>
      </c>
      <c r="S160" s="17"/>
    </row>
    <row r="161" spans="1:19" ht="75" x14ac:dyDescent="0.25">
      <c r="A161" s="17">
        <v>29</v>
      </c>
      <c r="B161" s="19" t="s">
        <v>393</v>
      </c>
      <c r="C161" s="19" t="s">
        <v>394</v>
      </c>
      <c r="D161" s="17" t="s">
        <v>23</v>
      </c>
      <c r="E161" s="17">
        <v>33</v>
      </c>
      <c r="F161" s="17" t="s">
        <v>25</v>
      </c>
      <c r="G161" s="19" t="s">
        <v>357</v>
      </c>
      <c r="H161" s="20">
        <v>43012</v>
      </c>
      <c r="I161" s="17">
        <v>6900</v>
      </c>
      <c r="J161" s="17" t="s">
        <v>29</v>
      </c>
      <c r="K161" s="17">
        <v>6900</v>
      </c>
      <c r="L161" s="21">
        <v>1</v>
      </c>
      <c r="M161" s="22" t="s">
        <v>29</v>
      </c>
      <c r="N161" s="22" t="s">
        <v>29</v>
      </c>
      <c r="O161" s="22" t="s">
        <v>29</v>
      </c>
      <c r="P161" s="17">
        <v>6900</v>
      </c>
      <c r="Q161" s="22" t="s">
        <v>29</v>
      </c>
      <c r="R161" s="22" t="s">
        <v>58</v>
      </c>
      <c r="S161" s="17"/>
    </row>
    <row r="162" spans="1:19" ht="75" x14ac:dyDescent="0.25">
      <c r="A162" s="17">
        <v>30</v>
      </c>
      <c r="B162" s="19" t="s">
        <v>395</v>
      </c>
      <c r="C162" s="19" t="s">
        <v>396</v>
      </c>
      <c r="D162" s="17" t="s">
        <v>23</v>
      </c>
      <c r="E162" s="17">
        <v>34</v>
      </c>
      <c r="F162" s="17" t="s">
        <v>25</v>
      </c>
      <c r="G162" s="19" t="s">
        <v>357</v>
      </c>
      <c r="H162" s="20">
        <v>43012</v>
      </c>
      <c r="I162" s="17">
        <v>6900</v>
      </c>
      <c r="J162" s="17" t="s">
        <v>29</v>
      </c>
      <c r="K162" s="17">
        <v>6900</v>
      </c>
      <c r="L162" s="21">
        <v>1</v>
      </c>
      <c r="M162" s="22" t="s">
        <v>29</v>
      </c>
      <c r="N162" s="22" t="s">
        <v>29</v>
      </c>
      <c r="O162" s="22" t="s">
        <v>29</v>
      </c>
      <c r="P162" s="17">
        <v>6900</v>
      </c>
      <c r="Q162" s="22" t="s">
        <v>29</v>
      </c>
      <c r="R162" s="22" t="s">
        <v>58</v>
      </c>
      <c r="S162" s="17"/>
    </row>
    <row r="163" spans="1:19" ht="75" x14ac:dyDescent="0.25">
      <c r="A163" s="17">
        <v>31</v>
      </c>
      <c r="B163" s="19" t="s">
        <v>397</v>
      </c>
      <c r="C163" s="19" t="s">
        <v>398</v>
      </c>
      <c r="D163" s="17" t="s">
        <v>23</v>
      </c>
      <c r="E163" s="17">
        <v>36</v>
      </c>
      <c r="F163" s="17" t="s">
        <v>25</v>
      </c>
      <c r="G163" s="19" t="s">
        <v>357</v>
      </c>
      <c r="H163" s="20">
        <v>43012</v>
      </c>
      <c r="I163" s="17">
        <v>6900</v>
      </c>
      <c r="J163" s="17" t="s">
        <v>29</v>
      </c>
      <c r="K163" s="17">
        <v>6900</v>
      </c>
      <c r="L163" s="21">
        <v>1</v>
      </c>
      <c r="M163" s="22" t="s">
        <v>29</v>
      </c>
      <c r="N163" s="22" t="s">
        <v>29</v>
      </c>
      <c r="O163" s="22" t="s">
        <v>29</v>
      </c>
      <c r="P163" s="17">
        <v>6900</v>
      </c>
      <c r="Q163" s="22" t="s">
        <v>29</v>
      </c>
      <c r="R163" s="22" t="s">
        <v>58</v>
      </c>
      <c r="S163" s="17"/>
    </row>
    <row r="164" spans="1:19" ht="105" x14ac:dyDescent="0.25">
      <c r="A164" s="17">
        <v>32</v>
      </c>
      <c r="B164" s="19" t="s">
        <v>399</v>
      </c>
      <c r="C164" s="19" t="s">
        <v>400</v>
      </c>
      <c r="D164" s="17" t="s">
        <v>23</v>
      </c>
      <c r="E164" s="17">
        <v>39</v>
      </c>
      <c r="F164" s="17" t="s">
        <v>25</v>
      </c>
      <c r="G164" s="19" t="s">
        <v>357</v>
      </c>
      <c r="H164" s="20">
        <v>43012</v>
      </c>
      <c r="I164" s="17">
        <v>6900</v>
      </c>
      <c r="J164" s="17" t="s">
        <v>29</v>
      </c>
      <c r="K164" s="17">
        <v>6900</v>
      </c>
      <c r="L164" s="21">
        <v>1</v>
      </c>
      <c r="M164" s="22" t="s">
        <v>29</v>
      </c>
      <c r="N164" s="22" t="s">
        <v>29</v>
      </c>
      <c r="O164" s="22" t="s">
        <v>29</v>
      </c>
      <c r="P164" s="17">
        <v>6900</v>
      </c>
      <c r="Q164" s="22" t="s">
        <v>29</v>
      </c>
      <c r="R164" s="22" t="s">
        <v>58</v>
      </c>
      <c r="S164" s="17"/>
    </row>
    <row r="165" spans="1:19" ht="75" x14ac:dyDescent="0.25">
      <c r="A165" s="17">
        <v>33</v>
      </c>
      <c r="B165" s="19" t="s">
        <v>401</v>
      </c>
      <c r="C165" s="19" t="s">
        <v>402</v>
      </c>
      <c r="D165" s="17" t="s">
        <v>23</v>
      </c>
      <c r="E165" s="17">
        <v>29</v>
      </c>
      <c r="F165" s="17" t="s">
        <v>25</v>
      </c>
      <c r="G165" s="19" t="s">
        <v>403</v>
      </c>
      <c r="H165" s="20">
        <v>43012</v>
      </c>
      <c r="I165" s="17">
        <v>6900</v>
      </c>
      <c r="J165" s="17" t="s">
        <v>29</v>
      </c>
      <c r="K165" s="17">
        <v>6900</v>
      </c>
      <c r="L165" s="21">
        <v>1</v>
      </c>
      <c r="M165" s="22" t="s">
        <v>29</v>
      </c>
      <c r="N165" s="22" t="s">
        <v>29</v>
      </c>
      <c r="O165" s="22" t="s">
        <v>29</v>
      </c>
      <c r="P165" s="17">
        <v>6900</v>
      </c>
      <c r="Q165" s="22" t="s">
        <v>29</v>
      </c>
      <c r="R165" s="22" t="s">
        <v>58</v>
      </c>
      <c r="S165" s="17"/>
    </row>
    <row r="166" spans="1:19" ht="120" x14ac:dyDescent="0.25">
      <c r="A166" s="17">
        <v>34</v>
      </c>
      <c r="B166" s="19" t="s">
        <v>404</v>
      </c>
      <c r="C166" s="19" t="s">
        <v>405</v>
      </c>
      <c r="D166" s="17" t="s">
        <v>23</v>
      </c>
      <c r="E166" s="17">
        <v>36</v>
      </c>
      <c r="F166" s="17" t="s">
        <v>25</v>
      </c>
      <c r="G166" s="19" t="s">
        <v>357</v>
      </c>
      <c r="H166" s="20">
        <v>43012</v>
      </c>
      <c r="I166" s="17">
        <v>6900</v>
      </c>
      <c r="J166" s="17" t="s">
        <v>29</v>
      </c>
      <c r="K166" s="17">
        <v>6900</v>
      </c>
      <c r="L166" s="21">
        <v>1</v>
      </c>
      <c r="M166" s="22" t="s">
        <v>29</v>
      </c>
      <c r="N166" s="22" t="s">
        <v>29</v>
      </c>
      <c r="O166" s="22" t="s">
        <v>29</v>
      </c>
      <c r="P166" s="17">
        <v>6900</v>
      </c>
      <c r="Q166" s="22" t="s">
        <v>29</v>
      </c>
      <c r="R166" s="22" t="s">
        <v>58</v>
      </c>
      <c r="S166" s="17"/>
    </row>
    <row r="167" spans="1:19" ht="75" x14ac:dyDescent="0.25">
      <c r="A167" s="17">
        <v>35</v>
      </c>
      <c r="B167" s="19" t="s">
        <v>406</v>
      </c>
      <c r="C167" s="19" t="s">
        <v>407</v>
      </c>
      <c r="D167" s="17" t="s">
        <v>36</v>
      </c>
      <c r="E167" s="17">
        <v>33</v>
      </c>
      <c r="F167" s="17" t="s">
        <v>25</v>
      </c>
      <c r="G167" s="19" t="s">
        <v>357</v>
      </c>
      <c r="H167" s="20">
        <v>43012</v>
      </c>
      <c r="I167" s="17">
        <v>6900</v>
      </c>
      <c r="J167" s="17" t="s">
        <v>29</v>
      </c>
      <c r="K167" s="17">
        <v>6900</v>
      </c>
      <c r="L167" s="21">
        <v>1</v>
      </c>
      <c r="M167" s="22" t="s">
        <v>29</v>
      </c>
      <c r="N167" s="22" t="s">
        <v>29</v>
      </c>
      <c r="O167" s="22" t="s">
        <v>29</v>
      </c>
      <c r="P167" s="17">
        <v>6900</v>
      </c>
      <c r="Q167" s="22" t="s">
        <v>29</v>
      </c>
      <c r="R167" s="22" t="s">
        <v>58</v>
      </c>
      <c r="S167" s="17"/>
    </row>
    <row r="168" spans="1:19" ht="90" x14ac:dyDescent="0.25">
      <c r="A168" s="17">
        <v>36</v>
      </c>
      <c r="B168" s="19" t="s">
        <v>408</v>
      </c>
      <c r="C168" s="19" t="s">
        <v>409</v>
      </c>
      <c r="D168" s="17" t="s">
        <v>23</v>
      </c>
      <c r="E168" s="17">
        <v>40</v>
      </c>
      <c r="F168" s="17" t="s">
        <v>25</v>
      </c>
      <c r="G168" s="19" t="s">
        <v>357</v>
      </c>
      <c r="H168" s="20">
        <v>43012</v>
      </c>
      <c r="I168" s="17">
        <v>6900</v>
      </c>
      <c r="J168" s="17" t="s">
        <v>29</v>
      </c>
      <c r="K168" s="17">
        <v>6900</v>
      </c>
      <c r="L168" s="21">
        <v>1</v>
      </c>
      <c r="M168" s="22" t="s">
        <v>29</v>
      </c>
      <c r="N168" s="22" t="s">
        <v>29</v>
      </c>
      <c r="O168" s="22" t="s">
        <v>29</v>
      </c>
      <c r="P168" s="17">
        <v>6900</v>
      </c>
      <c r="Q168" s="22" t="s">
        <v>29</v>
      </c>
      <c r="R168" s="22" t="s">
        <v>58</v>
      </c>
      <c r="S168" s="17"/>
    </row>
    <row r="169" spans="1:19" ht="120" x14ac:dyDescent="0.25">
      <c r="A169" s="17">
        <v>37</v>
      </c>
      <c r="B169" s="19" t="s">
        <v>410</v>
      </c>
      <c r="C169" s="19" t="s">
        <v>411</v>
      </c>
      <c r="D169" s="17" t="s">
        <v>23</v>
      </c>
      <c r="E169" s="17">
        <v>35</v>
      </c>
      <c r="F169" s="17" t="s">
        <v>25</v>
      </c>
      <c r="G169" s="19" t="s">
        <v>357</v>
      </c>
      <c r="H169" s="20">
        <v>43012</v>
      </c>
      <c r="I169" s="17">
        <v>6900</v>
      </c>
      <c r="J169" s="17" t="s">
        <v>29</v>
      </c>
      <c r="K169" s="17">
        <v>6900</v>
      </c>
      <c r="L169" s="21">
        <v>1</v>
      </c>
      <c r="M169" s="22" t="s">
        <v>29</v>
      </c>
      <c r="N169" s="22" t="s">
        <v>29</v>
      </c>
      <c r="O169" s="22" t="s">
        <v>29</v>
      </c>
      <c r="P169" s="17">
        <v>6900</v>
      </c>
      <c r="Q169" s="22" t="s">
        <v>29</v>
      </c>
      <c r="R169" s="22" t="s">
        <v>58</v>
      </c>
      <c r="S169" s="17"/>
    </row>
    <row r="170" spans="1:19" ht="75" x14ac:dyDescent="0.25">
      <c r="A170" s="17">
        <v>38</v>
      </c>
      <c r="B170" s="19" t="s">
        <v>412</v>
      </c>
      <c r="C170" s="19" t="s">
        <v>413</v>
      </c>
      <c r="D170" s="17" t="s">
        <v>23</v>
      </c>
      <c r="E170" s="17">
        <v>47</v>
      </c>
      <c r="F170" s="17" t="s">
        <v>25</v>
      </c>
      <c r="G170" s="19" t="s">
        <v>357</v>
      </c>
      <c r="H170" s="20">
        <v>43012</v>
      </c>
      <c r="I170" s="17">
        <v>6900</v>
      </c>
      <c r="J170" s="17" t="s">
        <v>29</v>
      </c>
      <c r="K170" s="17">
        <v>6900</v>
      </c>
      <c r="L170" s="21">
        <v>1</v>
      </c>
      <c r="M170" s="22" t="s">
        <v>29</v>
      </c>
      <c r="N170" s="22" t="s">
        <v>29</v>
      </c>
      <c r="O170" s="22" t="s">
        <v>29</v>
      </c>
      <c r="P170" s="17">
        <v>6900</v>
      </c>
      <c r="Q170" s="22" t="s">
        <v>29</v>
      </c>
      <c r="R170" s="22" t="s">
        <v>58</v>
      </c>
      <c r="S170" s="17"/>
    </row>
    <row r="171" spans="1:19" ht="75" x14ac:dyDescent="0.25">
      <c r="A171" s="17">
        <v>39</v>
      </c>
      <c r="B171" s="19" t="s">
        <v>414</v>
      </c>
      <c r="C171" s="19" t="s">
        <v>415</v>
      </c>
      <c r="D171" s="17" t="s">
        <v>23</v>
      </c>
      <c r="E171" s="17">
        <v>51</v>
      </c>
      <c r="F171" s="17" t="s">
        <v>25</v>
      </c>
      <c r="G171" s="19" t="s">
        <v>357</v>
      </c>
      <c r="H171" s="20">
        <v>43012</v>
      </c>
      <c r="I171" s="17">
        <v>6900</v>
      </c>
      <c r="J171" s="17" t="s">
        <v>29</v>
      </c>
      <c r="K171" s="17">
        <v>6900</v>
      </c>
      <c r="L171" s="21">
        <v>1</v>
      </c>
      <c r="M171" s="22" t="s">
        <v>29</v>
      </c>
      <c r="N171" s="22" t="s">
        <v>29</v>
      </c>
      <c r="O171" s="22" t="s">
        <v>29</v>
      </c>
      <c r="P171" s="17">
        <v>6900</v>
      </c>
      <c r="Q171" s="22" t="s">
        <v>29</v>
      </c>
      <c r="R171" s="22" t="s">
        <v>58</v>
      </c>
      <c r="S171" s="17"/>
    </row>
    <row r="172" spans="1:19" ht="60" x14ac:dyDescent="0.25">
      <c r="A172" s="17">
        <v>40</v>
      </c>
      <c r="B172" s="19" t="s">
        <v>416</v>
      </c>
      <c r="C172" s="19" t="s">
        <v>417</v>
      </c>
      <c r="D172" s="17" t="s">
        <v>36</v>
      </c>
      <c r="E172" s="17">
        <v>60</v>
      </c>
      <c r="F172" s="17" t="s">
        <v>25</v>
      </c>
      <c r="G172" s="19" t="s">
        <v>357</v>
      </c>
      <c r="H172" s="20">
        <v>43012</v>
      </c>
      <c r="I172" s="17">
        <v>6900</v>
      </c>
      <c r="J172" s="17" t="s">
        <v>29</v>
      </c>
      <c r="K172" s="17">
        <v>6900</v>
      </c>
      <c r="L172" s="21">
        <v>1</v>
      </c>
      <c r="M172" s="22" t="s">
        <v>29</v>
      </c>
      <c r="N172" s="22" t="s">
        <v>29</v>
      </c>
      <c r="O172" s="22" t="s">
        <v>29</v>
      </c>
      <c r="P172" s="17">
        <v>6900</v>
      </c>
      <c r="Q172" s="22" t="s">
        <v>29</v>
      </c>
      <c r="R172" s="22" t="s">
        <v>58</v>
      </c>
      <c r="S172" s="17"/>
    </row>
    <row r="173" spans="1:19" ht="105" x14ac:dyDescent="0.25">
      <c r="A173" s="17">
        <v>41</v>
      </c>
      <c r="B173" s="19" t="s">
        <v>418</v>
      </c>
      <c r="C173" s="19" t="s">
        <v>419</v>
      </c>
      <c r="D173" s="17" t="s">
        <v>36</v>
      </c>
      <c r="E173" s="17">
        <v>19</v>
      </c>
      <c r="F173" s="17" t="s">
        <v>25</v>
      </c>
      <c r="G173" s="19" t="s">
        <v>357</v>
      </c>
      <c r="H173" s="20">
        <v>43012</v>
      </c>
      <c r="I173" s="17">
        <v>6900</v>
      </c>
      <c r="J173" s="17" t="s">
        <v>29</v>
      </c>
      <c r="K173" s="17">
        <v>6900</v>
      </c>
      <c r="L173" s="21">
        <v>1</v>
      </c>
      <c r="M173" s="22" t="s">
        <v>29</v>
      </c>
      <c r="N173" s="22" t="s">
        <v>29</v>
      </c>
      <c r="O173" s="22" t="s">
        <v>29</v>
      </c>
      <c r="P173" s="17">
        <v>6900</v>
      </c>
      <c r="Q173" s="22" t="s">
        <v>29</v>
      </c>
      <c r="R173" s="22" t="s">
        <v>58</v>
      </c>
      <c r="S173" s="17"/>
    </row>
    <row r="174" spans="1:19" ht="105" x14ac:dyDescent="0.25">
      <c r="A174" s="17">
        <v>42</v>
      </c>
      <c r="B174" s="19" t="s">
        <v>420</v>
      </c>
      <c r="C174" s="19" t="s">
        <v>421</v>
      </c>
      <c r="D174" s="17" t="s">
        <v>36</v>
      </c>
      <c r="E174" s="17">
        <v>18</v>
      </c>
      <c r="F174" s="17" t="s">
        <v>25</v>
      </c>
      <c r="G174" s="19" t="s">
        <v>422</v>
      </c>
      <c r="H174" s="20">
        <v>43012</v>
      </c>
      <c r="I174" s="17" t="s">
        <v>375</v>
      </c>
      <c r="J174" s="17" t="s">
        <v>29</v>
      </c>
      <c r="K174" s="17">
        <v>7926</v>
      </c>
      <c r="L174" s="21">
        <v>1</v>
      </c>
      <c r="M174" s="22" t="s">
        <v>29</v>
      </c>
      <c r="N174" s="22" t="s">
        <v>29</v>
      </c>
      <c r="O174" s="22" t="s">
        <v>29</v>
      </c>
      <c r="P174" s="17">
        <v>7926</v>
      </c>
      <c r="Q174" s="22" t="s">
        <v>29</v>
      </c>
      <c r="R174" s="22" t="s">
        <v>58</v>
      </c>
      <c r="S174" s="17"/>
    </row>
    <row r="175" spans="1:19" ht="60" x14ac:dyDescent="0.25">
      <c r="A175" s="17">
        <v>43</v>
      </c>
      <c r="B175" s="19" t="s">
        <v>423</v>
      </c>
      <c r="C175" s="19" t="s">
        <v>424</v>
      </c>
      <c r="D175" s="17" t="s">
        <v>36</v>
      </c>
      <c r="E175" s="17">
        <v>20</v>
      </c>
      <c r="F175" s="17" t="s">
        <v>25</v>
      </c>
      <c r="G175" s="19" t="s">
        <v>357</v>
      </c>
      <c r="H175" s="20">
        <v>43012</v>
      </c>
      <c r="I175" s="17">
        <v>6900</v>
      </c>
      <c r="J175" s="17" t="s">
        <v>29</v>
      </c>
      <c r="K175" s="17">
        <v>6900</v>
      </c>
      <c r="L175" s="21">
        <v>1</v>
      </c>
      <c r="M175" s="22" t="s">
        <v>29</v>
      </c>
      <c r="N175" s="22" t="s">
        <v>29</v>
      </c>
      <c r="O175" s="22" t="s">
        <v>29</v>
      </c>
      <c r="P175" s="17">
        <v>6900</v>
      </c>
      <c r="Q175" s="22" t="s">
        <v>29</v>
      </c>
      <c r="R175" s="22" t="s">
        <v>58</v>
      </c>
      <c r="S175" s="17"/>
    </row>
    <row r="176" spans="1:19" ht="90" x14ac:dyDescent="0.25">
      <c r="A176" s="17">
        <v>44</v>
      </c>
      <c r="B176" s="19" t="s">
        <v>425</v>
      </c>
      <c r="C176" s="19" t="s">
        <v>426</v>
      </c>
      <c r="D176" s="17" t="s">
        <v>23</v>
      </c>
      <c r="E176" s="17">
        <v>19</v>
      </c>
      <c r="F176" s="17" t="s">
        <v>25</v>
      </c>
      <c r="G176" s="19" t="s">
        <v>357</v>
      </c>
      <c r="H176" s="20">
        <v>43012</v>
      </c>
      <c r="I176" s="17">
        <v>6900</v>
      </c>
      <c r="J176" s="17" t="s">
        <v>29</v>
      </c>
      <c r="K176" s="17">
        <v>6900</v>
      </c>
      <c r="L176" s="21">
        <v>1</v>
      </c>
      <c r="M176" s="22" t="s">
        <v>29</v>
      </c>
      <c r="N176" s="22" t="s">
        <v>29</v>
      </c>
      <c r="O176" s="22" t="s">
        <v>29</v>
      </c>
      <c r="P176" s="17">
        <v>6900</v>
      </c>
      <c r="Q176" s="22" t="s">
        <v>29</v>
      </c>
      <c r="R176" s="22" t="s">
        <v>58</v>
      </c>
      <c r="S176" s="17"/>
    </row>
    <row r="177" spans="1:19" ht="60" x14ac:dyDescent="0.25">
      <c r="A177" s="17">
        <v>45</v>
      </c>
      <c r="B177" s="19" t="s">
        <v>427</v>
      </c>
      <c r="C177" s="19" t="s">
        <v>428</v>
      </c>
      <c r="D177" s="17" t="s">
        <v>36</v>
      </c>
      <c r="E177" s="17">
        <v>12</v>
      </c>
      <c r="F177" s="17" t="s">
        <v>25</v>
      </c>
      <c r="G177" s="19" t="s">
        <v>422</v>
      </c>
      <c r="H177" s="20">
        <v>43012</v>
      </c>
      <c r="I177" s="17" t="s">
        <v>375</v>
      </c>
      <c r="J177" s="17" t="s">
        <v>29</v>
      </c>
      <c r="K177" s="17">
        <v>7926</v>
      </c>
      <c r="L177" s="21">
        <v>1</v>
      </c>
      <c r="M177" s="22" t="s">
        <v>29</v>
      </c>
      <c r="N177" s="22" t="s">
        <v>29</v>
      </c>
      <c r="O177" s="22" t="s">
        <v>29</v>
      </c>
      <c r="P177" s="17">
        <v>7926</v>
      </c>
      <c r="Q177" s="22" t="s">
        <v>29</v>
      </c>
      <c r="R177" s="22" t="s">
        <v>58</v>
      </c>
      <c r="S177" s="17"/>
    </row>
    <row r="178" spans="1:19" ht="105" x14ac:dyDescent="0.25">
      <c r="A178" s="17">
        <v>46</v>
      </c>
      <c r="B178" s="19" t="s">
        <v>429</v>
      </c>
      <c r="C178" s="19" t="s">
        <v>430</v>
      </c>
      <c r="D178" s="17" t="s">
        <v>36</v>
      </c>
      <c r="E178" s="17">
        <v>14</v>
      </c>
      <c r="F178" s="17" t="s">
        <v>25</v>
      </c>
      <c r="G178" s="19" t="s">
        <v>422</v>
      </c>
      <c r="H178" s="20">
        <v>43012</v>
      </c>
      <c r="I178" s="17" t="s">
        <v>375</v>
      </c>
      <c r="J178" s="17" t="s">
        <v>29</v>
      </c>
      <c r="K178" s="17">
        <v>7926</v>
      </c>
      <c r="L178" s="21">
        <v>1</v>
      </c>
      <c r="M178" s="22" t="s">
        <v>29</v>
      </c>
      <c r="N178" s="22" t="s">
        <v>29</v>
      </c>
      <c r="O178" s="22" t="s">
        <v>29</v>
      </c>
      <c r="P178" s="17">
        <v>7926</v>
      </c>
      <c r="Q178" s="22" t="s">
        <v>29</v>
      </c>
      <c r="R178" s="22" t="s">
        <v>58</v>
      </c>
      <c r="S178" s="17"/>
    </row>
    <row r="179" spans="1:19" x14ac:dyDescent="0.25">
      <c r="A179" s="184" t="s">
        <v>431</v>
      </c>
      <c r="B179" s="184"/>
      <c r="C179" s="184"/>
      <c r="D179" s="184"/>
      <c r="E179" s="184"/>
      <c r="F179" s="184"/>
      <c r="G179" s="184"/>
      <c r="H179" s="184"/>
      <c r="I179" s="184"/>
      <c r="J179" s="184"/>
      <c r="K179" s="184"/>
      <c r="L179" s="184"/>
      <c r="M179" s="184"/>
      <c r="N179" s="184"/>
      <c r="O179" s="184"/>
      <c r="P179" s="184"/>
      <c r="Q179" s="184"/>
      <c r="R179" s="184"/>
      <c r="S179" s="184"/>
    </row>
    <row r="180" spans="1:19" ht="60" x14ac:dyDescent="0.25">
      <c r="A180" s="4">
        <v>1</v>
      </c>
      <c r="B180" s="2" t="s">
        <v>432</v>
      </c>
      <c r="C180" s="2" t="s">
        <v>433</v>
      </c>
      <c r="D180" s="4" t="s">
        <v>23</v>
      </c>
      <c r="E180" s="4">
        <v>70</v>
      </c>
      <c r="F180" s="4" t="s">
        <v>25</v>
      </c>
      <c r="G180" s="4" t="s">
        <v>434</v>
      </c>
      <c r="H180" s="8">
        <v>43037</v>
      </c>
      <c r="I180" s="4">
        <v>420</v>
      </c>
      <c r="J180" s="17" t="s">
        <v>29</v>
      </c>
      <c r="K180" s="4">
        <v>420</v>
      </c>
      <c r="L180" s="5">
        <v>1</v>
      </c>
      <c r="M180" s="17" t="s">
        <v>29</v>
      </c>
      <c r="N180" s="17" t="s">
        <v>29</v>
      </c>
      <c r="O180" s="17" t="s">
        <v>29</v>
      </c>
      <c r="P180" s="4">
        <v>420</v>
      </c>
      <c r="Q180" s="17" t="s">
        <v>29</v>
      </c>
      <c r="R180" s="17" t="s">
        <v>58</v>
      </c>
      <c r="S180" s="4"/>
    </row>
    <row r="181" spans="1:19" ht="75" x14ac:dyDescent="0.25">
      <c r="A181" s="4">
        <v>2</v>
      </c>
      <c r="B181" s="2" t="s">
        <v>435</v>
      </c>
      <c r="C181" s="2" t="s">
        <v>436</v>
      </c>
      <c r="D181" s="4" t="s">
        <v>36</v>
      </c>
      <c r="E181" s="4">
        <v>68</v>
      </c>
      <c r="F181" s="4" t="s">
        <v>25</v>
      </c>
      <c r="G181" s="4" t="s">
        <v>86</v>
      </c>
      <c r="H181" s="8">
        <v>43037</v>
      </c>
      <c r="I181" s="4">
        <v>6900</v>
      </c>
      <c r="J181" s="17" t="s">
        <v>29</v>
      </c>
      <c r="K181" s="4">
        <v>6900</v>
      </c>
      <c r="L181" s="5">
        <v>1</v>
      </c>
      <c r="M181" s="17" t="s">
        <v>29</v>
      </c>
      <c r="N181" s="17" t="s">
        <v>29</v>
      </c>
      <c r="O181" s="17" t="s">
        <v>29</v>
      </c>
      <c r="P181" s="4">
        <v>6900</v>
      </c>
      <c r="Q181" s="17" t="s">
        <v>29</v>
      </c>
      <c r="R181" s="17" t="s">
        <v>58</v>
      </c>
      <c r="S181" s="4"/>
    </row>
    <row r="182" spans="1:19" ht="75" x14ac:dyDescent="0.25">
      <c r="A182" s="4">
        <v>3</v>
      </c>
      <c r="B182" s="2" t="s">
        <v>437</v>
      </c>
      <c r="C182" s="2" t="s">
        <v>438</v>
      </c>
      <c r="D182" s="4" t="s">
        <v>23</v>
      </c>
      <c r="E182" s="4">
        <v>70</v>
      </c>
      <c r="F182" s="4" t="s">
        <v>25</v>
      </c>
      <c r="G182" s="4" t="s">
        <v>86</v>
      </c>
      <c r="H182" s="8">
        <v>43037</v>
      </c>
      <c r="I182" s="4">
        <v>6900</v>
      </c>
      <c r="J182" s="17" t="s">
        <v>29</v>
      </c>
      <c r="K182" s="4">
        <v>6900</v>
      </c>
      <c r="L182" s="5">
        <v>1</v>
      </c>
      <c r="M182" s="17" t="s">
        <v>29</v>
      </c>
      <c r="N182" s="17" t="s">
        <v>29</v>
      </c>
      <c r="O182" s="17" t="s">
        <v>29</v>
      </c>
      <c r="P182" s="4">
        <v>6900</v>
      </c>
      <c r="Q182" s="17" t="s">
        <v>29</v>
      </c>
      <c r="R182" s="17" t="s">
        <v>58</v>
      </c>
      <c r="S182" s="4"/>
    </row>
    <row r="183" spans="1:19" ht="60" x14ac:dyDescent="0.25">
      <c r="A183" s="4">
        <v>4</v>
      </c>
      <c r="B183" s="13" t="s">
        <v>439</v>
      </c>
      <c r="C183" s="13" t="s">
        <v>440</v>
      </c>
      <c r="D183" s="4" t="s">
        <v>23</v>
      </c>
      <c r="E183" s="4">
        <v>70</v>
      </c>
      <c r="F183" s="4" t="s">
        <v>25</v>
      </c>
      <c r="G183" s="4" t="s">
        <v>109</v>
      </c>
      <c r="H183" s="8">
        <v>43037</v>
      </c>
      <c r="I183" s="4">
        <v>1988</v>
      </c>
      <c r="J183" s="17" t="s">
        <v>29</v>
      </c>
      <c r="K183" s="4">
        <v>1988</v>
      </c>
      <c r="L183" s="5">
        <v>1</v>
      </c>
      <c r="M183" s="17" t="s">
        <v>29</v>
      </c>
      <c r="N183" s="17" t="s">
        <v>29</v>
      </c>
      <c r="O183" s="17" t="s">
        <v>29</v>
      </c>
      <c r="P183" s="4">
        <v>1988</v>
      </c>
      <c r="Q183" s="17" t="s">
        <v>29</v>
      </c>
      <c r="R183" s="17" t="s">
        <v>58</v>
      </c>
      <c r="S183" s="4"/>
    </row>
    <row r="184" spans="1:19" ht="90" x14ac:dyDescent="0.25">
      <c r="A184" s="4">
        <v>5</v>
      </c>
      <c r="B184" s="13" t="s">
        <v>441</v>
      </c>
      <c r="C184" s="13" t="s">
        <v>442</v>
      </c>
      <c r="D184" s="4" t="s">
        <v>36</v>
      </c>
      <c r="E184" s="4">
        <v>87</v>
      </c>
      <c r="F184" s="4" t="s">
        <v>25</v>
      </c>
      <c r="G184" s="4" t="s">
        <v>109</v>
      </c>
      <c r="H184" s="8">
        <v>43037</v>
      </c>
      <c r="I184" s="4">
        <v>1988</v>
      </c>
      <c r="J184" s="17" t="s">
        <v>29</v>
      </c>
      <c r="K184" s="4">
        <v>1988</v>
      </c>
      <c r="L184" s="5">
        <v>1</v>
      </c>
      <c r="M184" s="17" t="s">
        <v>29</v>
      </c>
      <c r="N184" s="17" t="s">
        <v>29</v>
      </c>
      <c r="O184" s="17" t="s">
        <v>29</v>
      </c>
      <c r="P184" s="4">
        <v>1988</v>
      </c>
      <c r="Q184" s="17" t="s">
        <v>29</v>
      </c>
      <c r="R184" s="17" t="s">
        <v>58</v>
      </c>
      <c r="S184" s="4"/>
    </row>
    <row r="185" spans="1:19" ht="75" x14ac:dyDescent="0.25">
      <c r="A185" s="4">
        <v>6</v>
      </c>
      <c r="B185" s="13" t="s">
        <v>443</v>
      </c>
      <c r="C185" s="13" t="s">
        <v>444</v>
      </c>
      <c r="D185" s="4" t="s">
        <v>36</v>
      </c>
      <c r="E185" s="4">
        <v>68</v>
      </c>
      <c r="F185" s="4" t="s">
        <v>25</v>
      </c>
      <c r="G185" s="4" t="s">
        <v>434</v>
      </c>
      <c r="H185" s="8">
        <v>43037</v>
      </c>
      <c r="I185" s="4">
        <v>420</v>
      </c>
      <c r="J185" s="17" t="s">
        <v>29</v>
      </c>
      <c r="K185" s="4">
        <v>420</v>
      </c>
      <c r="L185" s="5">
        <v>1</v>
      </c>
      <c r="M185" s="17" t="s">
        <v>29</v>
      </c>
      <c r="N185" s="17" t="s">
        <v>29</v>
      </c>
      <c r="O185" s="17" t="s">
        <v>29</v>
      </c>
      <c r="P185" s="4">
        <v>420</v>
      </c>
      <c r="Q185" s="17" t="s">
        <v>29</v>
      </c>
      <c r="R185" s="17" t="s">
        <v>58</v>
      </c>
      <c r="S185" s="4"/>
    </row>
    <row r="186" spans="1:19" ht="75" x14ac:dyDescent="0.25">
      <c r="A186" s="4">
        <v>7</v>
      </c>
      <c r="B186" s="13" t="s">
        <v>445</v>
      </c>
      <c r="C186" s="13" t="s">
        <v>446</v>
      </c>
      <c r="D186" s="4" t="s">
        <v>36</v>
      </c>
      <c r="E186" s="4">
        <v>42</v>
      </c>
      <c r="F186" s="4" t="s">
        <v>25</v>
      </c>
      <c r="G186" s="4" t="s">
        <v>434</v>
      </c>
      <c r="H186" s="8">
        <v>43037</v>
      </c>
      <c r="I186" s="4">
        <v>420</v>
      </c>
      <c r="J186" s="17" t="s">
        <v>29</v>
      </c>
      <c r="K186" s="4">
        <v>420</v>
      </c>
      <c r="L186" s="5">
        <v>1</v>
      </c>
      <c r="M186" s="17" t="s">
        <v>29</v>
      </c>
      <c r="N186" s="17" t="s">
        <v>29</v>
      </c>
      <c r="O186" s="17" t="s">
        <v>29</v>
      </c>
      <c r="P186" s="4">
        <v>420</v>
      </c>
      <c r="Q186" s="17" t="s">
        <v>29</v>
      </c>
      <c r="R186" s="17" t="s">
        <v>58</v>
      </c>
      <c r="S186" s="4"/>
    </row>
    <row r="187" spans="1:19" ht="75" x14ac:dyDescent="0.25">
      <c r="A187" s="4">
        <v>8</v>
      </c>
      <c r="B187" s="13" t="s">
        <v>447</v>
      </c>
      <c r="C187" s="13" t="s">
        <v>448</v>
      </c>
      <c r="D187" s="4" t="s">
        <v>36</v>
      </c>
      <c r="E187" s="4">
        <v>42</v>
      </c>
      <c r="F187" s="4" t="s">
        <v>25</v>
      </c>
      <c r="G187" s="4" t="s">
        <v>109</v>
      </c>
      <c r="H187" s="8">
        <v>43037</v>
      </c>
      <c r="I187" s="4">
        <v>1988</v>
      </c>
      <c r="J187" s="17" t="s">
        <v>29</v>
      </c>
      <c r="K187" s="4">
        <v>1988</v>
      </c>
      <c r="L187" s="5">
        <v>1</v>
      </c>
      <c r="M187" s="17" t="s">
        <v>29</v>
      </c>
      <c r="N187" s="17" t="s">
        <v>29</v>
      </c>
      <c r="O187" s="17" t="s">
        <v>29</v>
      </c>
      <c r="P187" s="4">
        <v>1988</v>
      </c>
      <c r="Q187" s="17" t="s">
        <v>29</v>
      </c>
      <c r="R187" s="17" t="s">
        <v>58</v>
      </c>
      <c r="S187" s="4"/>
    </row>
    <row r="188" spans="1:19" ht="90" x14ac:dyDescent="0.25">
      <c r="A188" s="4">
        <v>9</v>
      </c>
      <c r="B188" s="13" t="s">
        <v>449</v>
      </c>
      <c r="C188" s="13" t="s">
        <v>450</v>
      </c>
      <c r="D188" s="4" t="s">
        <v>36</v>
      </c>
      <c r="E188" s="4">
        <v>72</v>
      </c>
      <c r="F188" s="4" t="s">
        <v>25</v>
      </c>
      <c r="G188" s="4" t="s">
        <v>434</v>
      </c>
      <c r="H188" s="8">
        <v>43037</v>
      </c>
      <c r="I188" s="4">
        <v>420</v>
      </c>
      <c r="J188" s="17" t="s">
        <v>29</v>
      </c>
      <c r="K188" s="4">
        <v>420</v>
      </c>
      <c r="L188" s="5">
        <v>1</v>
      </c>
      <c r="M188" s="17" t="s">
        <v>29</v>
      </c>
      <c r="N188" s="17" t="s">
        <v>29</v>
      </c>
      <c r="O188" s="17" t="s">
        <v>29</v>
      </c>
      <c r="P188" s="4">
        <v>420</v>
      </c>
      <c r="Q188" s="17" t="s">
        <v>29</v>
      </c>
      <c r="R188" s="17" t="s">
        <v>58</v>
      </c>
      <c r="S188" s="4"/>
    </row>
    <row r="189" spans="1:19" ht="75" x14ac:dyDescent="0.25">
      <c r="A189" s="4">
        <v>10</v>
      </c>
      <c r="B189" s="13" t="s">
        <v>451</v>
      </c>
      <c r="C189" s="2" t="s">
        <v>452</v>
      </c>
      <c r="D189" s="4" t="s">
        <v>36</v>
      </c>
      <c r="E189" s="4">
        <v>69</v>
      </c>
      <c r="F189" s="4" t="s">
        <v>25</v>
      </c>
      <c r="G189" s="4" t="s">
        <v>434</v>
      </c>
      <c r="H189" s="8">
        <v>43037</v>
      </c>
      <c r="I189" s="4">
        <v>420</v>
      </c>
      <c r="J189" s="17" t="s">
        <v>29</v>
      </c>
      <c r="K189" s="4">
        <v>420</v>
      </c>
      <c r="L189" s="5">
        <v>1</v>
      </c>
      <c r="M189" s="17" t="s">
        <v>29</v>
      </c>
      <c r="N189" s="17" t="s">
        <v>29</v>
      </c>
      <c r="O189" s="17" t="s">
        <v>29</v>
      </c>
      <c r="P189" s="4">
        <v>420</v>
      </c>
      <c r="Q189" s="17" t="s">
        <v>29</v>
      </c>
      <c r="R189" s="17" t="s">
        <v>58</v>
      </c>
      <c r="S189" s="4"/>
    </row>
    <row r="190" spans="1:19" x14ac:dyDescent="0.25">
      <c r="A190" s="184" t="s">
        <v>453</v>
      </c>
      <c r="B190" s="184"/>
      <c r="C190" s="184"/>
      <c r="D190" s="184"/>
      <c r="E190" s="184"/>
      <c r="F190" s="184"/>
      <c r="G190" s="184"/>
      <c r="H190" s="184"/>
      <c r="I190" s="184"/>
      <c r="J190" s="184"/>
      <c r="K190" s="184"/>
      <c r="L190" s="184"/>
      <c r="M190" s="184"/>
      <c r="N190" s="184"/>
      <c r="O190" s="184"/>
      <c r="P190" s="184"/>
      <c r="Q190" s="184"/>
      <c r="R190" s="184"/>
      <c r="S190" s="184"/>
    </row>
    <row r="191" spans="1:19" ht="75" x14ac:dyDescent="0.25">
      <c r="A191" s="16">
        <v>1</v>
      </c>
      <c r="B191" s="2" t="s">
        <v>454</v>
      </c>
      <c r="C191" s="2" t="s">
        <v>455</v>
      </c>
      <c r="D191" s="4" t="s">
        <v>36</v>
      </c>
      <c r="E191" s="4">
        <v>30</v>
      </c>
      <c r="F191" s="4" t="s">
        <v>25</v>
      </c>
      <c r="G191" s="4" t="s">
        <v>456</v>
      </c>
      <c r="H191" s="4" t="s">
        <v>457</v>
      </c>
      <c r="I191" s="4">
        <v>7100</v>
      </c>
      <c r="J191" s="4" t="s">
        <v>29</v>
      </c>
      <c r="K191" s="4">
        <v>7100</v>
      </c>
      <c r="L191" s="5">
        <v>1</v>
      </c>
      <c r="M191" s="4" t="s">
        <v>29</v>
      </c>
      <c r="N191" s="4" t="s">
        <v>29</v>
      </c>
      <c r="O191" s="4" t="s">
        <v>29</v>
      </c>
      <c r="P191" s="4">
        <v>7100</v>
      </c>
      <c r="Q191" s="4" t="s">
        <v>29</v>
      </c>
      <c r="R191" s="4" t="s">
        <v>58</v>
      </c>
      <c r="S191" s="4"/>
    </row>
    <row r="192" spans="1:19" ht="75" x14ac:dyDescent="0.25">
      <c r="A192" s="16">
        <v>2</v>
      </c>
      <c r="B192" s="2" t="s">
        <v>458</v>
      </c>
      <c r="C192" s="2" t="s">
        <v>455</v>
      </c>
      <c r="D192" s="4" t="s">
        <v>36</v>
      </c>
      <c r="E192" s="4">
        <v>12</v>
      </c>
      <c r="F192" s="4" t="s">
        <v>25</v>
      </c>
      <c r="G192" s="4" t="s">
        <v>456</v>
      </c>
      <c r="H192" s="4" t="s">
        <v>457</v>
      </c>
      <c r="I192" s="4">
        <v>7100</v>
      </c>
      <c r="J192" s="4" t="s">
        <v>29</v>
      </c>
      <c r="K192" s="4">
        <v>7100</v>
      </c>
      <c r="L192" s="5">
        <v>1</v>
      </c>
      <c r="M192" s="4" t="s">
        <v>29</v>
      </c>
      <c r="N192" s="4" t="s">
        <v>29</v>
      </c>
      <c r="O192" s="4" t="s">
        <v>29</v>
      </c>
      <c r="P192" s="4">
        <v>7100</v>
      </c>
      <c r="Q192" s="4" t="s">
        <v>29</v>
      </c>
      <c r="R192" s="4" t="s">
        <v>58</v>
      </c>
      <c r="S192" s="4"/>
    </row>
    <row r="193" spans="1:19" ht="60" x14ac:dyDescent="0.25">
      <c r="A193" s="16">
        <v>3</v>
      </c>
      <c r="B193" s="2" t="s">
        <v>459</v>
      </c>
      <c r="C193" s="2" t="s">
        <v>455</v>
      </c>
      <c r="D193" s="4" t="s">
        <v>36</v>
      </c>
      <c r="E193" s="4">
        <v>12</v>
      </c>
      <c r="F193" s="4" t="s">
        <v>25</v>
      </c>
      <c r="G193" s="4" t="s">
        <v>456</v>
      </c>
      <c r="H193" s="4" t="s">
        <v>457</v>
      </c>
      <c r="I193" s="4">
        <v>7100</v>
      </c>
      <c r="J193" s="4" t="s">
        <v>29</v>
      </c>
      <c r="K193" s="4">
        <v>7100</v>
      </c>
      <c r="L193" s="5">
        <v>1</v>
      </c>
      <c r="M193" s="4" t="s">
        <v>29</v>
      </c>
      <c r="N193" s="4" t="s">
        <v>29</v>
      </c>
      <c r="O193" s="4" t="s">
        <v>29</v>
      </c>
      <c r="P193" s="4">
        <v>7100</v>
      </c>
      <c r="Q193" s="4" t="s">
        <v>29</v>
      </c>
      <c r="R193" s="4" t="s">
        <v>58</v>
      </c>
      <c r="S193" s="4"/>
    </row>
    <row r="194" spans="1:19" ht="75" x14ac:dyDescent="0.25">
      <c r="A194" s="16">
        <v>4</v>
      </c>
      <c r="B194" s="2" t="s">
        <v>460</v>
      </c>
      <c r="C194" s="2" t="s">
        <v>461</v>
      </c>
      <c r="D194" s="4" t="s">
        <v>36</v>
      </c>
      <c r="E194" s="4">
        <v>20</v>
      </c>
      <c r="F194" s="4" t="s">
        <v>25</v>
      </c>
      <c r="G194" s="4" t="s">
        <v>456</v>
      </c>
      <c r="H194" s="4" t="s">
        <v>457</v>
      </c>
      <c r="I194" s="4">
        <v>7100</v>
      </c>
      <c r="J194" s="4" t="s">
        <v>29</v>
      </c>
      <c r="K194" s="4">
        <v>7100</v>
      </c>
      <c r="L194" s="5">
        <v>1</v>
      </c>
      <c r="M194" s="4" t="s">
        <v>29</v>
      </c>
      <c r="N194" s="4" t="s">
        <v>29</v>
      </c>
      <c r="O194" s="4" t="s">
        <v>29</v>
      </c>
      <c r="P194" s="4">
        <v>7100</v>
      </c>
      <c r="Q194" s="4" t="s">
        <v>29</v>
      </c>
      <c r="R194" s="4" t="s">
        <v>58</v>
      </c>
      <c r="S194" s="4"/>
    </row>
    <row r="195" spans="1:19" ht="75" x14ac:dyDescent="0.25">
      <c r="A195" s="16">
        <v>5</v>
      </c>
      <c r="B195" s="2" t="s">
        <v>462</v>
      </c>
      <c r="C195" s="2" t="s">
        <v>455</v>
      </c>
      <c r="D195" s="4" t="s">
        <v>36</v>
      </c>
      <c r="E195" s="4">
        <v>18</v>
      </c>
      <c r="F195" s="4" t="s">
        <v>25</v>
      </c>
      <c r="G195" s="4" t="s">
        <v>456</v>
      </c>
      <c r="H195" s="4" t="s">
        <v>457</v>
      </c>
      <c r="I195" s="4">
        <v>7100</v>
      </c>
      <c r="J195" s="4" t="s">
        <v>29</v>
      </c>
      <c r="K195" s="4">
        <v>7100</v>
      </c>
      <c r="L195" s="5">
        <v>1</v>
      </c>
      <c r="M195" s="4" t="s">
        <v>29</v>
      </c>
      <c r="N195" s="4" t="s">
        <v>29</v>
      </c>
      <c r="O195" s="4" t="s">
        <v>29</v>
      </c>
      <c r="P195" s="4">
        <v>7100</v>
      </c>
      <c r="Q195" s="4" t="s">
        <v>29</v>
      </c>
      <c r="R195" s="4" t="s">
        <v>58</v>
      </c>
      <c r="S195" s="4"/>
    </row>
    <row r="196" spans="1:19" ht="75" x14ac:dyDescent="0.25">
      <c r="A196" s="16">
        <v>6</v>
      </c>
      <c r="B196" s="2" t="s">
        <v>463</v>
      </c>
      <c r="C196" s="2" t="s">
        <v>455</v>
      </c>
      <c r="D196" s="4" t="s">
        <v>36</v>
      </c>
      <c r="E196" s="4">
        <v>38</v>
      </c>
      <c r="F196" s="4" t="s">
        <v>25</v>
      </c>
      <c r="G196" s="4" t="s">
        <v>456</v>
      </c>
      <c r="H196" s="4" t="s">
        <v>457</v>
      </c>
      <c r="I196" s="4">
        <v>7100</v>
      </c>
      <c r="J196" s="4" t="s">
        <v>29</v>
      </c>
      <c r="K196" s="4">
        <v>7100</v>
      </c>
      <c r="L196" s="5">
        <v>1</v>
      </c>
      <c r="M196" s="4" t="s">
        <v>29</v>
      </c>
      <c r="N196" s="4" t="s">
        <v>29</v>
      </c>
      <c r="O196" s="4" t="s">
        <v>29</v>
      </c>
      <c r="P196" s="4">
        <v>7100</v>
      </c>
      <c r="Q196" s="4" t="s">
        <v>29</v>
      </c>
      <c r="R196" s="4" t="s">
        <v>58</v>
      </c>
      <c r="S196" s="4"/>
    </row>
    <row r="197" spans="1:19" ht="60" x14ac:dyDescent="0.25">
      <c r="A197" s="16">
        <v>7</v>
      </c>
      <c r="B197" s="2" t="s">
        <v>464</v>
      </c>
      <c r="C197" s="2" t="s">
        <v>455</v>
      </c>
      <c r="D197" s="4" t="s">
        <v>36</v>
      </c>
      <c r="E197" s="4">
        <v>12</v>
      </c>
      <c r="F197" s="4" t="s">
        <v>25</v>
      </c>
      <c r="G197" s="4" t="s">
        <v>456</v>
      </c>
      <c r="H197" s="4" t="s">
        <v>457</v>
      </c>
      <c r="I197" s="4">
        <v>7100</v>
      </c>
      <c r="J197" s="4" t="s">
        <v>29</v>
      </c>
      <c r="K197" s="4">
        <v>7100</v>
      </c>
      <c r="L197" s="5">
        <v>1</v>
      </c>
      <c r="M197" s="4" t="s">
        <v>29</v>
      </c>
      <c r="N197" s="4" t="s">
        <v>29</v>
      </c>
      <c r="O197" s="4" t="s">
        <v>29</v>
      </c>
      <c r="P197" s="4">
        <v>7100</v>
      </c>
      <c r="Q197" s="4" t="s">
        <v>29</v>
      </c>
      <c r="R197" s="4" t="s">
        <v>58</v>
      </c>
      <c r="S197" s="4"/>
    </row>
    <row r="198" spans="1:19" ht="105" x14ac:dyDescent="0.25">
      <c r="A198" s="16">
        <v>8</v>
      </c>
      <c r="B198" s="2" t="s">
        <v>465</v>
      </c>
      <c r="C198" s="2" t="s">
        <v>466</v>
      </c>
      <c r="D198" s="4" t="s">
        <v>23</v>
      </c>
      <c r="E198" s="4">
        <v>14</v>
      </c>
      <c r="F198" s="4" t="s">
        <v>25</v>
      </c>
      <c r="G198" s="4" t="s">
        <v>456</v>
      </c>
      <c r="H198" s="4" t="s">
        <v>457</v>
      </c>
      <c r="I198" s="4">
        <v>7100</v>
      </c>
      <c r="J198" s="4" t="s">
        <v>29</v>
      </c>
      <c r="K198" s="4">
        <v>7100</v>
      </c>
      <c r="L198" s="5">
        <v>1</v>
      </c>
      <c r="M198" s="4" t="s">
        <v>29</v>
      </c>
      <c r="N198" s="4" t="s">
        <v>29</v>
      </c>
      <c r="O198" s="4" t="s">
        <v>29</v>
      </c>
      <c r="P198" s="4">
        <v>7100</v>
      </c>
      <c r="Q198" s="4" t="s">
        <v>29</v>
      </c>
      <c r="R198" s="4" t="s">
        <v>58</v>
      </c>
      <c r="S198" s="4"/>
    </row>
    <row r="199" spans="1:19" ht="75" x14ac:dyDescent="0.25">
      <c r="A199" s="16">
        <v>9</v>
      </c>
      <c r="B199" s="2" t="s">
        <v>467</v>
      </c>
      <c r="C199" s="2" t="s">
        <v>468</v>
      </c>
      <c r="D199" s="4" t="s">
        <v>36</v>
      </c>
      <c r="E199" s="4">
        <v>29</v>
      </c>
      <c r="F199" s="4" t="s">
        <v>25</v>
      </c>
      <c r="G199" s="4" t="s">
        <v>456</v>
      </c>
      <c r="H199" s="4" t="s">
        <v>457</v>
      </c>
      <c r="I199" s="4">
        <v>7100</v>
      </c>
      <c r="J199" s="4" t="s">
        <v>29</v>
      </c>
      <c r="K199" s="4">
        <v>7100</v>
      </c>
      <c r="L199" s="5">
        <v>1</v>
      </c>
      <c r="M199" s="4" t="s">
        <v>29</v>
      </c>
      <c r="N199" s="4" t="s">
        <v>29</v>
      </c>
      <c r="O199" s="4" t="s">
        <v>29</v>
      </c>
      <c r="P199" s="4">
        <v>7100</v>
      </c>
      <c r="Q199" s="4" t="s">
        <v>29</v>
      </c>
      <c r="R199" s="4" t="s">
        <v>58</v>
      </c>
      <c r="S199" s="4"/>
    </row>
    <row r="200" spans="1:19" ht="60" x14ac:dyDescent="0.25">
      <c r="A200" s="16">
        <v>10</v>
      </c>
      <c r="B200" s="2" t="s">
        <v>469</v>
      </c>
      <c r="C200" s="2" t="s">
        <v>470</v>
      </c>
      <c r="D200" s="4" t="s">
        <v>36</v>
      </c>
      <c r="E200" s="4">
        <v>38</v>
      </c>
      <c r="F200" s="4" t="s">
        <v>25</v>
      </c>
      <c r="G200" s="4" t="s">
        <v>456</v>
      </c>
      <c r="H200" s="4" t="s">
        <v>457</v>
      </c>
      <c r="I200" s="4">
        <v>7100</v>
      </c>
      <c r="J200" s="4" t="s">
        <v>29</v>
      </c>
      <c r="K200" s="4">
        <v>7100</v>
      </c>
      <c r="L200" s="5">
        <v>1</v>
      </c>
      <c r="M200" s="4" t="s">
        <v>29</v>
      </c>
      <c r="N200" s="4" t="s">
        <v>29</v>
      </c>
      <c r="O200" s="4" t="s">
        <v>29</v>
      </c>
      <c r="P200" s="4">
        <v>7100</v>
      </c>
      <c r="Q200" s="4" t="s">
        <v>29</v>
      </c>
      <c r="R200" s="4" t="s">
        <v>58</v>
      </c>
      <c r="S200" s="4"/>
    </row>
    <row r="201" spans="1:19" ht="60" x14ac:dyDescent="0.25">
      <c r="A201" s="16">
        <v>11</v>
      </c>
      <c r="B201" s="2" t="s">
        <v>471</v>
      </c>
      <c r="C201" s="2" t="s">
        <v>472</v>
      </c>
      <c r="D201" s="4" t="s">
        <v>23</v>
      </c>
      <c r="E201" s="4">
        <v>10</v>
      </c>
      <c r="F201" s="4" t="s">
        <v>25</v>
      </c>
      <c r="G201" s="4" t="s">
        <v>456</v>
      </c>
      <c r="H201" s="4" t="s">
        <v>457</v>
      </c>
      <c r="I201" s="4">
        <v>7100</v>
      </c>
      <c r="J201" s="4" t="s">
        <v>29</v>
      </c>
      <c r="K201" s="4">
        <v>7100</v>
      </c>
      <c r="L201" s="5">
        <v>1</v>
      </c>
      <c r="M201" s="4" t="s">
        <v>29</v>
      </c>
      <c r="N201" s="4" t="s">
        <v>29</v>
      </c>
      <c r="O201" s="4" t="s">
        <v>29</v>
      </c>
      <c r="P201" s="4">
        <v>7100</v>
      </c>
      <c r="Q201" s="4" t="s">
        <v>29</v>
      </c>
      <c r="R201" s="4" t="s">
        <v>58</v>
      </c>
      <c r="S201" s="4"/>
    </row>
    <row r="202" spans="1:19" ht="75" x14ac:dyDescent="0.25">
      <c r="A202" s="16">
        <v>12</v>
      </c>
      <c r="B202" s="2" t="s">
        <v>473</v>
      </c>
      <c r="C202" s="2" t="s">
        <v>474</v>
      </c>
      <c r="D202" s="4" t="s">
        <v>36</v>
      </c>
      <c r="E202" s="4">
        <v>12</v>
      </c>
      <c r="F202" s="4" t="s">
        <v>25</v>
      </c>
      <c r="G202" s="4" t="s">
        <v>456</v>
      </c>
      <c r="H202" s="4" t="s">
        <v>457</v>
      </c>
      <c r="I202" s="4">
        <v>7100</v>
      </c>
      <c r="J202" s="4" t="s">
        <v>29</v>
      </c>
      <c r="K202" s="4">
        <v>7100</v>
      </c>
      <c r="L202" s="5">
        <v>1</v>
      </c>
      <c r="M202" s="4" t="s">
        <v>29</v>
      </c>
      <c r="N202" s="4" t="s">
        <v>29</v>
      </c>
      <c r="O202" s="4" t="s">
        <v>29</v>
      </c>
      <c r="P202" s="4">
        <v>7100</v>
      </c>
      <c r="Q202" s="4" t="s">
        <v>29</v>
      </c>
      <c r="R202" s="4" t="s">
        <v>58</v>
      </c>
      <c r="S202" s="4"/>
    </row>
    <row r="203" spans="1:19" ht="60" x14ac:dyDescent="0.25">
      <c r="A203" s="16">
        <v>13</v>
      </c>
      <c r="B203" s="2" t="s">
        <v>475</v>
      </c>
      <c r="C203" s="2" t="s">
        <v>476</v>
      </c>
      <c r="D203" s="4" t="s">
        <v>23</v>
      </c>
      <c r="E203" s="4">
        <v>17</v>
      </c>
      <c r="F203" s="4" t="s">
        <v>25</v>
      </c>
      <c r="G203" s="4" t="s">
        <v>456</v>
      </c>
      <c r="H203" s="4" t="s">
        <v>457</v>
      </c>
      <c r="I203" s="4">
        <v>7100</v>
      </c>
      <c r="J203" s="4" t="s">
        <v>29</v>
      </c>
      <c r="K203" s="4">
        <v>7100</v>
      </c>
      <c r="L203" s="5">
        <v>1</v>
      </c>
      <c r="M203" s="4" t="s">
        <v>29</v>
      </c>
      <c r="N203" s="4" t="s">
        <v>29</v>
      </c>
      <c r="O203" s="4" t="s">
        <v>29</v>
      </c>
      <c r="P203" s="4">
        <v>7100</v>
      </c>
      <c r="Q203" s="4" t="s">
        <v>29</v>
      </c>
      <c r="R203" s="4" t="s">
        <v>58</v>
      </c>
      <c r="S203" s="4"/>
    </row>
    <row r="204" spans="1:19" ht="75" x14ac:dyDescent="0.25">
      <c r="A204" s="16">
        <v>14</v>
      </c>
      <c r="B204" s="2" t="s">
        <v>477</v>
      </c>
      <c r="C204" s="2" t="s">
        <v>478</v>
      </c>
      <c r="D204" s="4" t="s">
        <v>23</v>
      </c>
      <c r="E204" s="4">
        <v>10</v>
      </c>
      <c r="F204" s="4" t="s">
        <v>25</v>
      </c>
      <c r="G204" s="4" t="s">
        <v>456</v>
      </c>
      <c r="H204" s="4" t="s">
        <v>457</v>
      </c>
      <c r="I204" s="4">
        <v>7100</v>
      </c>
      <c r="J204" s="4" t="s">
        <v>29</v>
      </c>
      <c r="K204" s="4">
        <v>7100</v>
      </c>
      <c r="L204" s="5">
        <v>1</v>
      </c>
      <c r="M204" s="4" t="s">
        <v>29</v>
      </c>
      <c r="N204" s="4" t="s">
        <v>29</v>
      </c>
      <c r="O204" s="4" t="s">
        <v>29</v>
      </c>
      <c r="P204" s="4">
        <v>7100</v>
      </c>
      <c r="Q204" s="4" t="s">
        <v>29</v>
      </c>
      <c r="R204" s="4" t="s">
        <v>58</v>
      </c>
      <c r="S204" s="4"/>
    </row>
    <row r="205" spans="1:19" ht="60" x14ac:dyDescent="0.25">
      <c r="A205" s="16">
        <v>15</v>
      </c>
      <c r="B205" s="2" t="s">
        <v>479</v>
      </c>
      <c r="C205" s="2" t="s">
        <v>480</v>
      </c>
      <c r="D205" s="4" t="s">
        <v>23</v>
      </c>
      <c r="E205" s="4">
        <v>4</v>
      </c>
      <c r="F205" s="4" t="s">
        <v>25</v>
      </c>
      <c r="G205" s="4" t="s">
        <v>134</v>
      </c>
      <c r="H205" s="4" t="s">
        <v>457</v>
      </c>
      <c r="I205" s="4">
        <v>7200</v>
      </c>
      <c r="J205" s="4" t="s">
        <v>29</v>
      </c>
      <c r="K205" s="4">
        <v>7200</v>
      </c>
      <c r="L205" s="5">
        <v>1</v>
      </c>
      <c r="M205" s="4" t="s">
        <v>29</v>
      </c>
      <c r="N205" s="4" t="s">
        <v>29</v>
      </c>
      <c r="O205" s="4" t="s">
        <v>29</v>
      </c>
      <c r="P205" s="4">
        <v>7200</v>
      </c>
      <c r="Q205" s="4" t="s">
        <v>29</v>
      </c>
      <c r="R205" s="4" t="s">
        <v>58</v>
      </c>
      <c r="S205" s="23"/>
    </row>
    <row r="206" spans="1:19" ht="60" x14ac:dyDescent="0.25">
      <c r="A206" s="16">
        <v>16</v>
      </c>
      <c r="B206" s="2" t="s">
        <v>481</v>
      </c>
      <c r="C206" s="2" t="s">
        <v>482</v>
      </c>
      <c r="D206" s="4" t="s">
        <v>23</v>
      </c>
      <c r="E206" s="4">
        <v>13</v>
      </c>
      <c r="F206" s="4" t="s">
        <v>25</v>
      </c>
      <c r="G206" s="4" t="s">
        <v>456</v>
      </c>
      <c r="H206" s="4" t="s">
        <v>457</v>
      </c>
      <c r="I206" s="4">
        <v>7100</v>
      </c>
      <c r="J206" s="4" t="s">
        <v>29</v>
      </c>
      <c r="K206" s="4">
        <v>7100</v>
      </c>
      <c r="L206" s="5">
        <v>1</v>
      </c>
      <c r="M206" s="4" t="s">
        <v>29</v>
      </c>
      <c r="N206" s="4" t="s">
        <v>29</v>
      </c>
      <c r="O206" s="4" t="s">
        <v>29</v>
      </c>
      <c r="P206" s="4">
        <v>7100</v>
      </c>
      <c r="Q206" s="4" t="s">
        <v>29</v>
      </c>
      <c r="R206" s="4" t="s">
        <v>58</v>
      </c>
      <c r="S206" s="4"/>
    </row>
    <row r="207" spans="1:19" ht="75" x14ac:dyDescent="0.25">
      <c r="A207" s="16">
        <v>17</v>
      </c>
      <c r="B207" s="2" t="s">
        <v>483</v>
      </c>
      <c r="C207" s="2" t="s">
        <v>484</v>
      </c>
      <c r="D207" s="4" t="s">
        <v>36</v>
      </c>
      <c r="E207" s="4">
        <v>10</v>
      </c>
      <c r="F207" s="4" t="s">
        <v>25</v>
      </c>
      <c r="G207" s="4" t="s">
        <v>456</v>
      </c>
      <c r="H207" s="4" t="s">
        <v>457</v>
      </c>
      <c r="I207" s="4">
        <v>7100</v>
      </c>
      <c r="J207" s="4" t="s">
        <v>29</v>
      </c>
      <c r="K207" s="4">
        <v>7100</v>
      </c>
      <c r="L207" s="5">
        <v>1</v>
      </c>
      <c r="M207" s="4" t="s">
        <v>29</v>
      </c>
      <c r="N207" s="4" t="s">
        <v>29</v>
      </c>
      <c r="O207" s="4" t="s">
        <v>29</v>
      </c>
      <c r="P207" s="4">
        <v>7100</v>
      </c>
      <c r="Q207" s="4" t="s">
        <v>29</v>
      </c>
      <c r="R207" s="4" t="s">
        <v>58</v>
      </c>
      <c r="S207" s="4"/>
    </row>
    <row r="208" spans="1:19" ht="75" x14ac:dyDescent="0.25">
      <c r="A208" s="16">
        <v>18</v>
      </c>
      <c r="B208" s="2" t="s">
        <v>485</v>
      </c>
      <c r="C208" s="13" t="s">
        <v>486</v>
      </c>
      <c r="D208" s="4" t="s">
        <v>36</v>
      </c>
      <c r="E208" s="4">
        <v>9</v>
      </c>
      <c r="F208" s="4" t="s">
        <v>25</v>
      </c>
      <c r="G208" s="4" t="s">
        <v>456</v>
      </c>
      <c r="H208" s="4" t="s">
        <v>457</v>
      </c>
      <c r="I208" s="4">
        <v>7100</v>
      </c>
      <c r="J208" s="4" t="s">
        <v>29</v>
      </c>
      <c r="K208" s="4">
        <v>7100</v>
      </c>
      <c r="L208" s="5">
        <v>1</v>
      </c>
      <c r="M208" s="4" t="s">
        <v>29</v>
      </c>
      <c r="N208" s="4" t="s">
        <v>29</v>
      </c>
      <c r="O208" s="4" t="s">
        <v>29</v>
      </c>
      <c r="P208" s="4">
        <v>7100</v>
      </c>
      <c r="Q208" s="4" t="s">
        <v>29</v>
      </c>
      <c r="R208" s="4" t="s">
        <v>58</v>
      </c>
      <c r="S208" s="4"/>
    </row>
    <row r="209" spans="1:19" ht="90" x14ac:dyDescent="0.25">
      <c r="A209" s="16">
        <v>19</v>
      </c>
      <c r="B209" s="2" t="s">
        <v>487</v>
      </c>
      <c r="C209" s="2" t="s">
        <v>488</v>
      </c>
      <c r="D209" s="4" t="s">
        <v>23</v>
      </c>
      <c r="E209" s="4">
        <v>13</v>
      </c>
      <c r="F209" s="4" t="s">
        <v>25</v>
      </c>
      <c r="G209" s="4" t="s">
        <v>456</v>
      </c>
      <c r="H209" s="4" t="s">
        <v>457</v>
      </c>
      <c r="I209" s="4">
        <v>7100</v>
      </c>
      <c r="J209" s="4" t="s">
        <v>29</v>
      </c>
      <c r="K209" s="4">
        <v>7100</v>
      </c>
      <c r="L209" s="5">
        <v>1</v>
      </c>
      <c r="M209" s="4" t="s">
        <v>29</v>
      </c>
      <c r="N209" s="4" t="s">
        <v>29</v>
      </c>
      <c r="O209" s="4" t="s">
        <v>29</v>
      </c>
      <c r="P209" s="4">
        <v>7100</v>
      </c>
      <c r="Q209" s="4" t="s">
        <v>29</v>
      </c>
      <c r="R209" s="4" t="s">
        <v>58</v>
      </c>
      <c r="S209" s="4"/>
    </row>
    <row r="210" spans="1:19" ht="75" x14ac:dyDescent="0.25">
      <c r="A210" s="16">
        <v>20</v>
      </c>
      <c r="B210" s="2" t="s">
        <v>489</v>
      </c>
      <c r="C210" s="2" t="s">
        <v>490</v>
      </c>
      <c r="D210" s="4" t="s">
        <v>36</v>
      </c>
      <c r="E210" s="4">
        <v>8</v>
      </c>
      <c r="F210" s="4" t="s">
        <v>25</v>
      </c>
      <c r="G210" s="4" t="s">
        <v>134</v>
      </c>
      <c r="H210" s="4" t="s">
        <v>457</v>
      </c>
      <c r="I210" s="4">
        <v>7200</v>
      </c>
      <c r="J210" s="4" t="s">
        <v>29</v>
      </c>
      <c r="K210" s="4">
        <v>7200</v>
      </c>
      <c r="L210" s="5">
        <v>1</v>
      </c>
      <c r="M210" s="4" t="s">
        <v>29</v>
      </c>
      <c r="N210" s="4" t="s">
        <v>29</v>
      </c>
      <c r="O210" s="4" t="s">
        <v>29</v>
      </c>
      <c r="P210" s="4">
        <v>7200</v>
      </c>
      <c r="Q210" s="4" t="s">
        <v>29</v>
      </c>
      <c r="R210" s="4" t="s">
        <v>58</v>
      </c>
      <c r="S210" s="4"/>
    </row>
    <row r="211" spans="1:19" ht="105" x14ac:dyDescent="0.25">
      <c r="A211" s="16">
        <v>21</v>
      </c>
      <c r="B211" s="2" t="s">
        <v>491</v>
      </c>
      <c r="C211" s="2" t="s">
        <v>492</v>
      </c>
      <c r="D211" s="4" t="s">
        <v>23</v>
      </c>
      <c r="E211" s="4">
        <v>13</v>
      </c>
      <c r="F211" s="4" t="s">
        <v>25</v>
      </c>
      <c r="G211" s="4" t="s">
        <v>456</v>
      </c>
      <c r="H211" s="4" t="s">
        <v>457</v>
      </c>
      <c r="I211" s="4">
        <v>7100</v>
      </c>
      <c r="J211" s="4" t="s">
        <v>29</v>
      </c>
      <c r="K211" s="4">
        <v>7100</v>
      </c>
      <c r="L211" s="5">
        <v>1</v>
      </c>
      <c r="M211" s="4" t="s">
        <v>29</v>
      </c>
      <c r="N211" s="4" t="s">
        <v>29</v>
      </c>
      <c r="O211" s="4" t="s">
        <v>29</v>
      </c>
      <c r="P211" s="4">
        <v>7100</v>
      </c>
      <c r="Q211" s="4" t="s">
        <v>29</v>
      </c>
      <c r="R211" s="4" t="s">
        <v>58</v>
      </c>
      <c r="S211" s="4"/>
    </row>
    <row r="212" spans="1:19" ht="75" x14ac:dyDescent="0.25">
      <c r="A212" s="16">
        <v>22</v>
      </c>
      <c r="B212" s="2" t="s">
        <v>493</v>
      </c>
      <c r="C212" s="2" t="s">
        <v>494</v>
      </c>
      <c r="D212" s="4" t="s">
        <v>23</v>
      </c>
      <c r="E212" s="4">
        <v>11</v>
      </c>
      <c r="F212" s="4" t="s">
        <v>25</v>
      </c>
      <c r="G212" s="4" t="s">
        <v>134</v>
      </c>
      <c r="H212" s="4" t="s">
        <v>457</v>
      </c>
      <c r="I212" s="4">
        <v>7200</v>
      </c>
      <c r="J212" s="4" t="s">
        <v>29</v>
      </c>
      <c r="K212" s="4">
        <v>7200</v>
      </c>
      <c r="L212" s="5">
        <v>1</v>
      </c>
      <c r="M212" s="4" t="s">
        <v>29</v>
      </c>
      <c r="N212" s="4" t="s">
        <v>29</v>
      </c>
      <c r="O212" s="4" t="s">
        <v>29</v>
      </c>
      <c r="P212" s="4">
        <v>7200</v>
      </c>
      <c r="Q212" s="4" t="s">
        <v>29</v>
      </c>
      <c r="R212" s="4" t="s">
        <v>58</v>
      </c>
      <c r="S212" s="4"/>
    </row>
    <row r="213" spans="1:19" ht="75" x14ac:dyDescent="0.25">
      <c r="A213" s="16">
        <v>23</v>
      </c>
      <c r="B213" s="2" t="s">
        <v>495</v>
      </c>
      <c r="C213" s="2" t="s">
        <v>496</v>
      </c>
      <c r="D213" s="4" t="s">
        <v>23</v>
      </c>
      <c r="E213" s="4">
        <v>6</v>
      </c>
      <c r="F213" s="4" t="s">
        <v>25</v>
      </c>
      <c r="G213" s="4" t="s">
        <v>134</v>
      </c>
      <c r="H213" s="4" t="s">
        <v>457</v>
      </c>
      <c r="I213" s="4">
        <v>7200</v>
      </c>
      <c r="J213" s="4" t="s">
        <v>29</v>
      </c>
      <c r="K213" s="4">
        <v>7200</v>
      </c>
      <c r="L213" s="5">
        <v>1</v>
      </c>
      <c r="M213" s="4" t="s">
        <v>29</v>
      </c>
      <c r="N213" s="4" t="s">
        <v>29</v>
      </c>
      <c r="O213" s="4" t="s">
        <v>29</v>
      </c>
      <c r="P213" s="4">
        <v>7200</v>
      </c>
      <c r="Q213" s="4" t="s">
        <v>29</v>
      </c>
      <c r="R213" s="4" t="s">
        <v>58</v>
      </c>
      <c r="S213" s="4"/>
    </row>
    <row r="214" spans="1:19" ht="75" x14ac:dyDescent="0.25">
      <c r="A214" s="16">
        <v>24</v>
      </c>
      <c r="B214" s="2" t="s">
        <v>497</v>
      </c>
      <c r="C214" s="2" t="s">
        <v>498</v>
      </c>
      <c r="D214" s="4" t="s">
        <v>36</v>
      </c>
      <c r="E214" s="4">
        <v>7</v>
      </c>
      <c r="F214" s="4" t="s">
        <v>25</v>
      </c>
      <c r="G214" s="4" t="s">
        <v>134</v>
      </c>
      <c r="H214" s="4" t="s">
        <v>457</v>
      </c>
      <c r="I214" s="4">
        <v>7200</v>
      </c>
      <c r="J214" s="4" t="s">
        <v>29</v>
      </c>
      <c r="K214" s="4">
        <v>7200</v>
      </c>
      <c r="L214" s="5">
        <v>1</v>
      </c>
      <c r="M214" s="4" t="s">
        <v>29</v>
      </c>
      <c r="N214" s="4" t="s">
        <v>29</v>
      </c>
      <c r="O214" s="4" t="s">
        <v>29</v>
      </c>
      <c r="P214" s="4">
        <v>7200</v>
      </c>
      <c r="Q214" s="4" t="s">
        <v>29</v>
      </c>
      <c r="R214" s="4" t="s">
        <v>58</v>
      </c>
      <c r="S214" s="4"/>
    </row>
    <row r="215" spans="1:19" ht="105" x14ac:dyDescent="0.25">
      <c r="A215" s="16">
        <v>25</v>
      </c>
      <c r="B215" s="2" t="s">
        <v>499</v>
      </c>
      <c r="C215" s="2" t="s">
        <v>500</v>
      </c>
      <c r="D215" s="4" t="s">
        <v>23</v>
      </c>
      <c r="E215" s="4">
        <v>17</v>
      </c>
      <c r="F215" s="4" t="s">
        <v>25</v>
      </c>
      <c r="G215" s="4" t="s">
        <v>134</v>
      </c>
      <c r="H215" s="4" t="s">
        <v>457</v>
      </c>
      <c r="I215" s="4">
        <v>7200</v>
      </c>
      <c r="J215" s="4" t="s">
        <v>29</v>
      </c>
      <c r="K215" s="4">
        <v>7200</v>
      </c>
      <c r="L215" s="5">
        <v>1</v>
      </c>
      <c r="M215" s="4" t="s">
        <v>29</v>
      </c>
      <c r="N215" s="4" t="s">
        <v>29</v>
      </c>
      <c r="O215" s="4" t="s">
        <v>29</v>
      </c>
      <c r="P215" s="4">
        <v>7200</v>
      </c>
      <c r="Q215" s="4" t="s">
        <v>29</v>
      </c>
      <c r="R215" s="4" t="s">
        <v>58</v>
      </c>
      <c r="S215" s="4"/>
    </row>
    <row r="216" spans="1:19" ht="75" x14ac:dyDescent="0.25">
      <c r="A216" s="16">
        <v>26</v>
      </c>
      <c r="B216" s="2" t="s">
        <v>501</v>
      </c>
      <c r="C216" s="2" t="s">
        <v>502</v>
      </c>
      <c r="D216" s="4" t="s">
        <v>23</v>
      </c>
      <c r="E216" s="4">
        <v>9</v>
      </c>
      <c r="F216" s="4" t="s">
        <v>25</v>
      </c>
      <c r="G216" s="4" t="s">
        <v>134</v>
      </c>
      <c r="H216" s="4" t="s">
        <v>457</v>
      </c>
      <c r="I216" s="4">
        <v>7200</v>
      </c>
      <c r="J216" s="4" t="s">
        <v>29</v>
      </c>
      <c r="K216" s="4">
        <v>7200</v>
      </c>
      <c r="L216" s="5">
        <v>1</v>
      </c>
      <c r="M216" s="4" t="s">
        <v>29</v>
      </c>
      <c r="N216" s="4" t="s">
        <v>29</v>
      </c>
      <c r="O216" s="4" t="s">
        <v>29</v>
      </c>
      <c r="P216" s="4">
        <v>7200</v>
      </c>
      <c r="Q216" s="4" t="s">
        <v>29</v>
      </c>
      <c r="R216" s="4" t="s">
        <v>58</v>
      </c>
      <c r="S216" s="4"/>
    </row>
    <row r="217" spans="1:19" ht="105" x14ac:dyDescent="0.25">
      <c r="A217" s="16">
        <v>27</v>
      </c>
      <c r="B217" s="2" t="s">
        <v>503</v>
      </c>
      <c r="C217" s="2" t="s">
        <v>504</v>
      </c>
      <c r="D217" s="4" t="s">
        <v>23</v>
      </c>
      <c r="E217" s="4">
        <v>43</v>
      </c>
      <c r="F217" s="4" t="s">
        <v>25</v>
      </c>
      <c r="G217" s="4" t="s">
        <v>456</v>
      </c>
      <c r="H217" s="4" t="s">
        <v>457</v>
      </c>
      <c r="I217" s="4">
        <v>7100</v>
      </c>
      <c r="J217" s="4" t="s">
        <v>29</v>
      </c>
      <c r="K217" s="4">
        <v>7100</v>
      </c>
      <c r="L217" s="5">
        <v>1</v>
      </c>
      <c r="M217" s="4" t="s">
        <v>29</v>
      </c>
      <c r="N217" s="4" t="s">
        <v>29</v>
      </c>
      <c r="O217" s="4" t="s">
        <v>29</v>
      </c>
      <c r="P217" s="4">
        <v>7100</v>
      </c>
      <c r="Q217" s="4" t="s">
        <v>29</v>
      </c>
      <c r="R217" s="4" t="s">
        <v>58</v>
      </c>
      <c r="S217" s="4"/>
    </row>
    <row r="218" spans="1:19" ht="75" x14ac:dyDescent="0.25">
      <c r="A218" s="16">
        <v>28</v>
      </c>
      <c r="B218" s="2" t="s">
        <v>505</v>
      </c>
      <c r="C218" s="2" t="s">
        <v>506</v>
      </c>
      <c r="D218" s="4" t="s">
        <v>23</v>
      </c>
      <c r="E218" s="4">
        <v>35</v>
      </c>
      <c r="F218" s="4" t="s">
        <v>25</v>
      </c>
      <c r="G218" s="4" t="s">
        <v>456</v>
      </c>
      <c r="H218" s="4" t="s">
        <v>457</v>
      </c>
      <c r="I218" s="4">
        <v>7100</v>
      </c>
      <c r="J218" s="4" t="s">
        <v>29</v>
      </c>
      <c r="K218" s="4">
        <v>7100</v>
      </c>
      <c r="L218" s="5">
        <v>1</v>
      </c>
      <c r="M218" s="4" t="s">
        <v>29</v>
      </c>
      <c r="N218" s="4" t="s">
        <v>29</v>
      </c>
      <c r="O218" s="4" t="s">
        <v>29</v>
      </c>
      <c r="P218" s="4">
        <v>7100</v>
      </c>
      <c r="Q218" s="4" t="s">
        <v>29</v>
      </c>
      <c r="R218" s="4" t="s">
        <v>58</v>
      </c>
      <c r="S218" s="4"/>
    </row>
    <row r="219" spans="1:19" ht="75" x14ac:dyDescent="0.25">
      <c r="A219" s="16">
        <v>29</v>
      </c>
      <c r="B219" s="2" t="s">
        <v>507</v>
      </c>
      <c r="C219" s="2" t="s">
        <v>508</v>
      </c>
      <c r="D219" s="4" t="s">
        <v>23</v>
      </c>
      <c r="E219" s="4">
        <v>49</v>
      </c>
      <c r="F219" s="4" t="s">
        <v>25</v>
      </c>
      <c r="G219" s="4" t="s">
        <v>456</v>
      </c>
      <c r="H219" s="4" t="s">
        <v>457</v>
      </c>
      <c r="I219" s="4">
        <v>7100</v>
      </c>
      <c r="J219" s="4" t="s">
        <v>29</v>
      </c>
      <c r="K219" s="4">
        <v>7100</v>
      </c>
      <c r="L219" s="5">
        <v>1</v>
      </c>
      <c r="M219" s="4" t="s">
        <v>29</v>
      </c>
      <c r="N219" s="4" t="s">
        <v>29</v>
      </c>
      <c r="O219" s="4" t="s">
        <v>29</v>
      </c>
      <c r="P219" s="4">
        <v>7100</v>
      </c>
      <c r="Q219" s="4" t="s">
        <v>29</v>
      </c>
      <c r="R219" s="4" t="s">
        <v>58</v>
      </c>
      <c r="S219" s="4"/>
    </row>
    <row r="220" spans="1:19" ht="90" x14ac:dyDescent="0.25">
      <c r="A220" s="16">
        <v>30</v>
      </c>
      <c r="B220" s="2" t="s">
        <v>509</v>
      </c>
      <c r="C220" s="2" t="s">
        <v>510</v>
      </c>
      <c r="D220" s="4" t="s">
        <v>23</v>
      </c>
      <c r="E220" s="4">
        <v>11</v>
      </c>
      <c r="F220" s="4" t="s">
        <v>25</v>
      </c>
      <c r="G220" s="4" t="s">
        <v>456</v>
      </c>
      <c r="H220" s="4" t="s">
        <v>457</v>
      </c>
      <c r="I220" s="4">
        <v>7100</v>
      </c>
      <c r="J220" s="4" t="s">
        <v>29</v>
      </c>
      <c r="K220" s="4">
        <v>7100</v>
      </c>
      <c r="L220" s="5">
        <v>1</v>
      </c>
      <c r="M220" s="4" t="s">
        <v>29</v>
      </c>
      <c r="N220" s="4" t="s">
        <v>29</v>
      </c>
      <c r="O220" s="4" t="s">
        <v>29</v>
      </c>
      <c r="P220" s="4">
        <v>7100</v>
      </c>
      <c r="Q220" s="4" t="s">
        <v>29</v>
      </c>
      <c r="R220" s="4" t="s">
        <v>58</v>
      </c>
      <c r="S220" s="2" t="s">
        <v>511</v>
      </c>
    </row>
    <row r="221" spans="1:19" ht="90" x14ac:dyDescent="0.25">
      <c r="A221" s="16">
        <v>31</v>
      </c>
      <c r="B221" s="2" t="s">
        <v>512</v>
      </c>
      <c r="C221" s="2" t="s">
        <v>513</v>
      </c>
      <c r="D221" s="4" t="s">
        <v>23</v>
      </c>
      <c r="E221" s="4">
        <v>4</v>
      </c>
      <c r="F221" s="4" t="s">
        <v>25</v>
      </c>
      <c r="G221" s="4" t="s">
        <v>456</v>
      </c>
      <c r="H221" s="4" t="s">
        <v>457</v>
      </c>
      <c r="I221" s="4">
        <v>7100</v>
      </c>
      <c r="J221" s="4" t="s">
        <v>29</v>
      </c>
      <c r="K221" s="4">
        <v>7100</v>
      </c>
      <c r="L221" s="5">
        <v>1</v>
      </c>
      <c r="M221" s="4" t="s">
        <v>29</v>
      </c>
      <c r="N221" s="4" t="s">
        <v>29</v>
      </c>
      <c r="O221" s="4" t="s">
        <v>29</v>
      </c>
      <c r="P221" s="4">
        <v>7100</v>
      </c>
      <c r="Q221" s="4" t="s">
        <v>29</v>
      </c>
      <c r="R221" s="4" t="s">
        <v>58</v>
      </c>
      <c r="S221" s="2" t="s">
        <v>514</v>
      </c>
    </row>
    <row r="222" spans="1:19" ht="120" x14ac:dyDescent="0.25">
      <c r="A222" s="16">
        <v>32</v>
      </c>
      <c r="B222" s="2" t="s">
        <v>515</v>
      </c>
      <c r="C222" s="2" t="s">
        <v>516</v>
      </c>
      <c r="D222" s="4" t="s">
        <v>36</v>
      </c>
      <c r="E222" s="4">
        <v>18</v>
      </c>
      <c r="F222" s="4" t="s">
        <v>25</v>
      </c>
      <c r="G222" s="4" t="s">
        <v>456</v>
      </c>
      <c r="H222" s="4" t="s">
        <v>457</v>
      </c>
      <c r="I222" s="4">
        <v>7100</v>
      </c>
      <c r="J222" s="4" t="s">
        <v>29</v>
      </c>
      <c r="K222" s="4">
        <v>7100</v>
      </c>
      <c r="L222" s="5">
        <v>1</v>
      </c>
      <c r="M222" s="4" t="s">
        <v>29</v>
      </c>
      <c r="N222" s="4" t="s">
        <v>29</v>
      </c>
      <c r="O222" s="4" t="s">
        <v>29</v>
      </c>
      <c r="P222" s="4">
        <v>7100</v>
      </c>
      <c r="Q222" s="4" t="s">
        <v>29</v>
      </c>
      <c r="R222" s="4" t="s">
        <v>58</v>
      </c>
      <c r="S222" s="2" t="s">
        <v>517</v>
      </c>
    </row>
    <row r="223" spans="1:19" ht="75" x14ac:dyDescent="0.25">
      <c r="A223" s="16">
        <v>33</v>
      </c>
      <c r="B223" s="2" t="s">
        <v>518</v>
      </c>
      <c r="C223" s="2" t="s">
        <v>519</v>
      </c>
      <c r="D223" s="4" t="s">
        <v>23</v>
      </c>
      <c r="E223" s="4">
        <v>17</v>
      </c>
      <c r="F223" s="4" t="s">
        <v>25</v>
      </c>
      <c r="G223" s="4" t="s">
        <v>456</v>
      </c>
      <c r="H223" s="4" t="s">
        <v>457</v>
      </c>
      <c r="I223" s="4">
        <v>7100</v>
      </c>
      <c r="J223" s="4" t="s">
        <v>29</v>
      </c>
      <c r="K223" s="4">
        <v>7100</v>
      </c>
      <c r="L223" s="5">
        <v>1</v>
      </c>
      <c r="M223" s="4" t="s">
        <v>29</v>
      </c>
      <c r="N223" s="4" t="s">
        <v>29</v>
      </c>
      <c r="O223" s="4" t="s">
        <v>29</v>
      </c>
      <c r="P223" s="4">
        <v>7100</v>
      </c>
      <c r="Q223" s="4" t="s">
        <v>29</v>
      </c>
      <c r="R223" s="4" t="s">
        <v>58</v>
      </c>
      <c r="S223" s="2" t="s">
        <v>520</v>
      </c>
    </row>
    <row r="224" spans="1:19" ht="60" x14ac:dyDescent="0.25">
      <c r="A224" s="16">
        <v>34</v>
      </c>
      <c r="B224" s="2" t="s">
        <v>521</v>
      </c>
      <c r="C224" s="2" t="s">
        <v>522</v>
      </c>
      <c r="D224" s="4" t="s">
        <v>36</v>
      </c>
      <c r="E224" s="4">
        <v>17</v>
      </c>
      <c r="F224" s="4" t="s">
        <v>25</v>
      </c>
      <c r="G224" s="4" t="s">
        <v>456</v>
      </c>
      <c r="H224" s="4" t="s">
        <v>457</v>
      </c>
      <c r="I224" s="4">
        <v>7100</v>
      </c>
      <c r="J224" s="4" t="s">
        <v>29</v>
      </c>
      <c r="K224" s="4">
        <v>7100</v>
      </c>
      <c r="L224" s="5">
        <v>1</v>
      </c>
      <c r="M224" s="4" t="s">
        <v>29</v>
      </c>
      <c r="N224" s="4" t="s">
        <v>29</v>
      </c>
      <c r="O224" s="4" t="s">
        <v>29</v>
      </c>
      <c r="P224" s="4">
        <v>7100</v>
      </c>
      <c r="Q224" s="4" t="s">
        <v>29</v>
      </c>
      <c r="R224" s="4" t="s">
        <v>58</v>
      </c>
      <c r="S224" s="2" t="s">
        <v>523</v>
      </c>
    </row>
    <row r="225" spans="1:19" ht="105" x14ac:dyDescent="0.25">
      <c r="A225" s="16">
        <v>35</v>
      </c>
      <c r="B225" s="2" t="s">
        <v>524</v>
      </c>
      <c r="C225" s="2" t="s">
        <v>525</v>
      </c>
      <c r="D225" s="4" t="s">
        <v>36</v>
      </c>
      <c r="E225" s="4">
        <v>16</v>
      </c>
      <c r="F225" s="4" t="s">
        <v>25</v>
      </c>
      <c r="G225" s="4" t="s">
        <v>456</v>
      </c>
      <c r="H225" s="4" t="s">
        <v>457</v>
      </c>
      <c r="I225" s="4">
        <v>7100</v>
      </c>
      <c r="J225" s="4" t="s">
        <v>29</v>
      </c>
      <c r="K225" s="4">
        <v>7100</v>
      </c>
      <c r="L225" s="5">
        <v>1</v>
      </c>
      <c r="M225" s="4" t="s">
        <v>29</v>
      </c>
      <c r="N225" s="4" t="s">
        <v>29</v>
      </c>
      <c r="O225" s="4" t="s">
        <v>29</v>
      </c>
      <c r="P225" s="4">
        <v>7100</v>
      </c>
      <c r="Q225" s="4" t="s">
        <v>29</v>
      </c>
      <c r="R225" s="4" t="s">
        <v>58</v>
      </c>
      <c r="S225" s="2" t="s">
        <v>526</v>
      </c>
    </row>
    <row r="226" spans="1:19" ht="90" x14ac:dyDescent="0.25">
      <c r="A226" s="16">
        <v>36</v>
      </c>
      <c r="B226" s="2" t="s">
        <v>527</v>
      </c>
      <c r="C226" s="2" t="s">
        <v>528</v>
      </c>
      <c r="D226" s="4" t="s">
        <v>23</v>
      </c>
      <c r="E226" s="4">
        <v>14</v>
      </c>
      <c r="F226" s="4" t="s">
        <v>25</v>
      </c>
      <c r="G226" s="4" t="s">
        <v>456</v>
      </c>
      <c r="H226" s="4" t="s">
        <v>457</v>
      </c>
      <c r="I226" s="4">
        <v>7100</v>
      </c>
      <c r="J226" s="4" t="s">
        <v>29</v>
      </c>
      <c r="K226" s="4">
        <v>7100</v>
      </c>
      <c r="L226" s="5">
        <v>1</v>
      </c>
      <c r="M226" s="4" t="s">
        <v>29</v>
      </c>
      <c r="N226" s="4" t="s">
        <v>29</v>
      </c>
      <c r="O226" s="4" t="s">
        <v>29</v>
      </c>
      <c r="P226" s="4">
        <v>7100</v>
      </c>
      <c r="Q226" s="4" t="s">
        <v>29</v>
      </c>
      <c r="R226" s="4" t="s">
        <v>58</v>
      </c>
      <c r="S226" s="2" t="s">
        <v>529</v>
      </c>
    </row>
    <row r="227" spans="1:19" ht="75" x14ac:dyDescent="0.25">
      <c r="A227" s="16">
        <v>37</v>
      </c>
      <c r="B227" s="2" t="s">
        <v>530</v>
      </c>
      <c r="C227" s="2" t="s">
        <v>531</v>
      </c>
      <c r="D227" s="4" t="s">
        <v>36</v>
      </c>
      <c r="E227" s="4">
        <v>12</v>
      </c>
      <c r="F227" s="4" t="s">
        <v>25</v>
      </c>
      <c r="G227" s="4" t="s">
        <v>456</v>
      </c>
      <c r="H227" s="4" t="s">
        <v>457</v>
      </c>
      <c r="I227" s="4">
        <v>7100</v>
      </c>
      <c r="J227" s="4" t="s">
        <v>29</v>
      </c>
      <c r="K227" s="4">
        <v>7100</v>
      </c>
      <c r="L227" s="5">
        <v>1</v>
      </c>
      <c r="M227" s="4" t="s">
        <v>29</v>
      </c>
      <c r="N227" s="4" t="s">
        <v>29</v>
      </c>
      <c r="O227" s="4" t="s">
        <v>29</v>
      </c>
      <c r="P227" s="4">
        <v>7100</v>
      </c>
      <c r="Q227" s="4" t="s">
        <v>29</v>
      </c>
      <c r="R227" s="4" t="s">
        <v>58</v>
      </c>
      <c r="S227" s="2" t="s">
        <v>532</v>
      </c>
    </row>
    <row r="228" spans="1:19" ht="105" x14ac:dyDescent="0.25">
      <c r="A228" s="16">
        <v>38</v>
      </c>
      <c r="B228" s="2" t="s">
        <v>533</v>
      </c>
      <c r="C228" s="2" t="s">
        <v>534</v>
      </c>
      <c r="D228" s="4" t="s">
        <v>36</v>
      </c>
      <c r="E228" s="4">
        <v>12</v>
      </c>
      <c r="F228" s="4" t="s">
        <v>25</v>
      </c>
      <c r="G228" s="4" t="s">
        <v>456</v>
      </c>
      <c r="H228" s="4" t="s">
        <v>457</v>
      </c>
      <c r="I228" s="4">
        <v>7100</v>
      </c>
      <c r="J228" s="4" t="s">
        <v>29</v>
      </c>
      <c r="K228" s="4">
        <v>7100</v>
      </c>
      <c r="L228" s="5">
        <v>1</v>
      </c>
      <c r="M228" s="4" t="s">
        <v>29</v>
      </c>
      <c r="N228" s="4" t="s">
        <v>29</v>
      </c>
      <c r="O228" s="4" t="s">
        <v>29</v>
      </c>
      <c r="P228" s="4">
        <v>7100</v>
      </c>
      <c r="Q228" s="4" t="s">
        <v>29</v>
      </c>
      <c r="R228" s="4" t="s">
        <v>58</v>
      </c>
      <c r="S228" s="2" t="s">
        <v>535</v>
      </c>
    </row>
    <row r="229" spans="1:19" ht="75" x14ac:dyDescent="0.25">
      <c r="A229" s="16">
        <v>39</v>
      </c>
      <c r="B229" s="2" t="s">
        <v>536</v>
      </c>
      <c r="C229" s="2" t="s">
        <v>537</v>
      </c>
      <c r="D229" s="4" t="s">
        <v>23</v>
      </c>
      <c r="E229" s="4">
        <v>12</v>
      </c>
      <c r="F229" s="4" t="s">
        <v>25</v>
      </c>
      <c r="G229" s="4" t="s">
        <v>456</v>
      </c>
      <c r="H229" s="4" t="s">
        <v>457</v>
      </c>
      <c r="I229" s="4">
        <v>7100</v>
      </c>
      <c r="J229" s="4" t="s">
        <v>29</v>
      </c>
      <c r="K229" s="4">
        <v>7100</v>
      </c>
      <c r="L229" s="5">
        <v>1</v>
      </c>
      <c r="M229" s="4" t="s">
        <v>29</v>
      </c>
      <c r="N229" s="4" t="s">
        <v>29</v>
      </c>
      <c r="O229" s="4" t="s">
        <v>29</v>
      </c>
      <c r="P229" s="4">
        <v>7100</v>
      </c>
      <c r="Q229" s="4" t="s">
        <v>29</v>
      </c>
      <c r="R229" s="4" t="s">
        <v>58</v>
      </c>
      <c r="S229" s="2" t="s">
        <v>538</v>
      </c>
    </row>
    <row r="230" spans="1:19" ht="75" x14ac:dyDescent="0.25">
      <c r="A230" s="16">
        <v>40</v>
      </c>
      <c r="B230" s="2" t="s">
        <v>539</v>
      </c>
      <c r="C230" s="2" t="s">
        <v>540</v>
      </c>
      <c r="D230" s="4" t="s">
        <v>23</v>
      </c>
      <c r="E230" s="4"/>
      <c r="F230" s="4" t="s">
        <v>25</v>
      </c>
      <c r="G230" s="4" t="s">
        <v>456</v>
      </c>
      <c r="H230" s="4" t="s">
        <v>457</v>
      </c>
      <c r="I230" s="4">
        <v>7100</v>
      </c>
      <c r="J230" s="4" t="s">
        <v>29</v>
      </c>
      <c r="K230" s="4">
        <v>7100</v>
      </c>
      <c r="L230" s="5">
        <v>1</v>
      </c>
      <c r="M230" s="4" t="s">
        <v>29</v>
      </c>
      <c r="N230" s="4" t="s">
        <v>29</v>
      </c>
      <c r="O230" s="4" t="s">
        <v>29</v>
      </c>
      <c r="P230" s="4">
        <v>7100</v>
      </c>
      <c r="Q230" s="4" t="s">
        <v>29</v>
      </c>
      <c r="R230" s="4" t="s">
        <v>58</v>
      </c>
      <c r="S230" s="2" t="s">
        <v>541</v>
      </c>
    </row>
    <row r="231" spans="1:19" ht="60" x14ac:dyDescent="0.25">
      <c r="A231" s="16">
        <v>41</v>
      </c>
      <c r="B231" s="2" t="s">
        <v>542</v>
      </c>
      <c r="C231" s="2" t="s">
        <v>543</v>
      </c>
      <c r="D231" s="4" t="s">
        <v>23</v>
      </c>
      <c r="E231" s="4">
        <v>8</v>
      </c>
      <c r="F231" s="4" t="s">
        <v>25</v>
      </c>
      <c r="G231" s="4" t="s">
        <v>456</v>
      </c>
      <c r="H231" s="4" t="s">
        <v>457</v>
      </c>
      <c r="I231" s="4">
        <v>7100</v>
      </c>
      <c r="J231" s="4" t="s">
        <v>29</v>
      </c>
      <c r="K231" s="4">
        <v>7100</v>
      </c>
      <c r="L231" s="5">
        <v>1</v>
      </c>
      <c r="M231" s="4" t="s">
        <v>29</v>
      </c>
      <c r="N231" s="4" t="s">
        <v>29</v>
      </c>
      <c r="O231" s="4" t="s">
        <v>29</v>
      </c>
      <c r="P231" s="4">
        <v>7100</v>
      </c>
      <c r="Q231" s="4" t="s">
        <v>29</v>
      </c>
      <c r="R231" s="4" t="s">
        <v>58</v>
      </c>
      <c r="S231" s="2" t="s">
        <v>544</v>
      </c>
    </row>
    <row r="232" spans="1:19" ht="75" x14ac:dyDescent="0.25">
      <c r="A232" s="16">
        <v>42</v>
      </c>
      <c r="B232" s="2" t="s">
        <v>545</v>
      </c>
      <c r="C232" s="2" t="s">
        <v>546</v>
      </c>
      <c r="D232" s="4" t="s">
        <v>23</v>
      </c>
      <c r="E232" s="4">
        <v>11</v>
      </c>
      <c r="F232" s="4" t="s">
        <v>25</v>
      </c>
      <c r="G232" s="4" t="s">
        <v>456</v>
      </c>
      <c r="H232" s="4" t="s">
        <v>457</v>
      </c>
      <c r="I232" s="4">
        <v>7100</v>
      </c>
      <c r="J232" s="4" t="s">
        <v>29</v>
      </c>
      <c r="K232" s="4">
        <v>7100</v>
      </c>
      <c r="L232" s="5">
        <v>1</v>
      </c>
      <c r="M232" s="4" t="s">
        <v>29</v>
      </c>
      <c r="N232" s="4" t="s">
        <v>29</v>
      </c>
      <c r="O232" s="4" t="s">
        <v>29</v>
      </c>
      <c r="P232" s="4">
        <v>7100</v>
      </c>
      <c r="Q232" s="4" t="s">
        <v>29</v>
      </c>
      <c r="R232" s="4" t="s">
        <v>58</v>
      </c>
      <c r="S232" s="2" t="s">
        <v>547</v>
      </c>
    </row>
    <row r="233" spans="1:19" ht="75" x14ac:dyDescent="0.25">
      <c r="A233" s="16">
        <v>43</v>
      </c>
      <c r="B233" s="2" t="s">
        <v>548</v>
      </c>
      <c r="C233" s="2" t="s">
        <v>549</v>
      </c>
      <c r="D233" s="16" t="s">
        <v>23</v>
      </c>
      <c r="E233" s="4">
        <v>11</v>
      </c>
      <c r="F233" s="4" t="s">
        <v>25</v>
      </c>
      <c r="G233" s="4" t="s">
        <v>456</v>
      </c>
      <c r="H233" s="4" t="s">
        <v>457</v>
      </c>
      <c r="I233" s="4">
        <v>7100</v>
      </c>
      <c r="J233" s="4" t="s">
        <v>29</v>
      </c>
      <c r="K233" s="4">
        <v>7100</v>
      </c>
      <c r="L233" s="5">
        <v>1</v>
      </c>
      <c r="M233" s="4" t="s">
        <v>29</v>
      </c>
      <c r="N233" s="4" t="s">
        <v>29</v>
      </c>
      <c r="O233" s="4" t="s">
        <v>29</v>
      </c>
      <c r="P233" s="4">
        <v>7100</v>
      </c>
      <c r="Q233" s="4" t="s">
        <v>29</v>
      </c>
      <c r="R233" s="4" t="s">
        <v>58</v>
      </c>
      <c r="S233" s="2" t="s">
        <v>550</v>
      </c>
    </row>
    <row r="234" spans="1:19" ht="75" x14ac:dyDescent="0.25">
      <c r="A234" s="16">
        <v>44</v>
      </c>
      <c r="B234" s="2" t="s">
        <v>551</v>
      </c>
      <c r="C234" s="2" t="s">
        <v>552</v>
      </c>
      <c r="D234" s="4" t="s">
        <v>36</v>
      </c>
      <c r="E234" s="4">
        <v>16</v>
      </c>
      <c r="F234" s="4" t="s">
        <v>25</v>
      </c>
      <c r="G234" s="4" t="s">
        <v>456</v>
      </c>
      <c r="H234" s="4" t="s">
        <v>457</v>
      </c>
      <c r="I234" s="4">
        <v>7100</v>
      </c>
      <c r="J234" s="4" t="s">
        <v>29</v>
      </c>
      <c r="K234" s="4">
        <v>7100</v>
      </c>
      <c r="L234" s="5">
        <v>1</v>
      </c>
      <c r="M234" s="4" t="s">
        <v>29</v>
      </c>
      <c r="N234" s="4" t="s">
        <v>29</v>
      </c>
      <c r="O234" s="4" t="s">
        <v>29</v>
      </c>
      <c r="P234" s="4">
        <v>7100</v>
      </c>
      <c r="Q234" s="4" t="s">
        <v>29</v>
      </c>
      <c r="R234" s="4" t="s">
        <v>58</v>
      </c>
      <c r="S234" s="2" t="s">
        <v>553</v>
      </c>
    </row>
    <row r="235" spans="1:19" ht="60" x14ac:dyDescent="0.25">
      <c r="A235" s="16">
        <v>45</v>
      </c>
      <c r="B235" s="2" t="s">
        <v>554</v>
      </c>
      <c r="C235" s="2" t="s">
        <v>552</v>
      </c>
      <c r="D235" s="4" t="s">
        <v>36</v>
      </c>
      <c r="E235" s="4">
        <v>11</v>
      </c>
      <c r="F235" s="4" t="s">
        <v>25</v>
      </c>
      <c r="G235" s="4" t="s">
        <v>456</v>
      </c>
      <c r="H235" s="4" t="s">
        <v>457</v>
      </c>
      <c r="I235" s="4">
        <v>7100</v>
      </c>
      <c r="J235" s="4" t="s">
        <v>29</v>
      </c>
      <c r="K235" s="4">
        <v>7100</v>
      </c>
      <c r="L235" s="5">
        <v>1</v>
      </c>
      <c r="M235" s="4" t="s">
        <v>29</v>
      </c>
      <c r="N235" s="4" t="s">
        <v>29</v>
      </c>
      <c r="O235" s="4" t="s">
        <v>29</v>
      </c>
      <c r="P235" s="4">
        <v>7100</v>
      </c>
      <c r="Q235" s="4" t="s">
        <v>29</v>
      </c>
      <c r="R235" s="4" t="s">
        <v>58</v>
      </c>
      <c r="S235" s="2" t="s">
        <v>553</v>
      </c>
    </row>
    <row r="236" spans="1:19" ht="60" x14ac:dyDescent="0.25">
      <c r="A236" s="16">
        <v>46</v>
      </c>
      <c r="B236" s="2" t="s">
        <v>555</v>
      </c>
      <c r="C236" s="2" t="s">
        <v>552</v>
      </c>
      <c r="D236" s="4" t="s">
        <v>36</v>
      </c>
      <c r="E236" s="4">
        <v>8</v>
      </c>
      <c r="F236" s="4" t="s">
        <v>25</v>
      </c>
      <c r="G236" s="4" t="s">
        <v>456</v>
      </c>
      <c r="H236" s="4" t="s">
        <v>457</v>
      </c>
      <c r="I236" s="4">
        <v>7100</v>
      </c>
      <c r="J236" s="4" t="s">
        <v>29</v>
      </c>
      <c r="K236" s="4">
        <v>7100</v>
      </c>
      <c r="L236" s="5">
        <v>1</v>
      </c>
      <c r="M236" s="4" t="s">
        <v>29</v>
      </c>
      <c r="N236" s="4" t="s">
        <v>29</v>
      </c>
      <c r="O236" s="4" t="s">
        <v>29</v>
      </c>
      <c r="P236" s="4">
        <v>7100</v>
      </c>
      <c r="Q236" s="4" t="s">
        <v>29</v>
      </c>
      <c r="R236" s="4" t="s">
        <v>58</v>
      </c>
      <c r="S236" s="2" t="s">
        <v>556</v>
      </c>
    </row>
    <row r="237" spans="1:19" ht="60" x14ac:dyDescent="0.25">
      <c r="A237" s="16">
        <v>47</v>
      </c>
      <c r="B237" s="2" t="s">
        <v>557</v>
      </c>
      <c r="C237" s="2" t="s">
        <v>552</v>
      </c>
      <c r="D237" s="4" t="s">
        <v>36</v>
      </c>
      <c r="E237" s="4">
        <v>11</v>
      </c>
      <c r="F237" s="4" t="s">
        <v>25</v>
      </c>
      <c r="G237" s="4" t="s">
        <v>456</v>
      </c>
      <c r="H237" s="4" t="s">
        <v>457</v>
      </c>
      <c r="I237" s="4">
        <v>7100</v>
      </c>
      <c r="J237" s="4" t="s">
        <v>29</v>
      </c>
      <c r="K237" s="4">
        <v>7100</v>
      </c>
      <c r="L237" s="5">
        <v>1</v>
      </c>
      <c r="M237" s="4" t="s">
        <v>29</v>
      </c>
      <c r="N237" s="4" t="s">
        <v>29</v>
      </c>
      <c r="O237" s="4" t="s">
        <v>29</v>
      </c>
      <c r="P237" s="4">
        <v>7100</v>
      </c>
      <c r="Q237" s="4" t="s">
        <v>29</v>
      </c>
      <c r="R237" s="4" t="s">
        <v>58</v>
      </c>
      <c r="S237" s="2" t="s">
        <v>558</v>
      </c>
    </row>
    <row r="238" spans="1:19" ht="105" x14ac:dyDescent="0.25">
      <c r="A238" s="16">
        <v>48</v>
      </c>
      <c r="B238" s="2" t="s">
        <v>559</v>
      </c>
      <c r="C238" s="2" t="s">
        <v>552</v>
      </c>
      <c r="D238" s="4" t="s">
        <v>36</v>
      </c>
      <c r="E238" s="4">
        <v>13</v>
      </c>
      <c r="F238" s="4" t="s">
        <v>25</v>
      </c>
      <c r="G238" s="4" t="s">
        <v>456</v>
      </c>
      <c r="H238" s="4" t="s">
        <v>457</v>
      </c>
      <c r="I238" s="4">
        <v>7100</v>
      </c>
      <c r="J238" s="4" t="s">
        <v>29</v>
      </c>
      <c r="K238" s="4">
        <v>7100</v>
      </c>
      <c r="L238" s="5">
        <v>1</v>
      </c>
      <c r="M238" s="4" t="s">
        <v>29</v>
      </c>
      <c r="N238" s="4" t="s">
        <v>29</v>
      </c>
      <c r="O238" s="4" t="s">
        <v>29</v>
      </c>
      <c r="P238" s="4">
        <v>7100</v>
      </c>
      <c r="Q238" s="4" t="s">
        <v>29</v>
      </c>
      <c r="R238" s="4" t="s">
        <v>58</v>
      </c>
      <c r="S238" s="2" t="s">
        <v>560</v>
      </c>
    </row>
    <row r="239" spans="1:19" ht="75" x14ac:dyDescent="0.25">
      <c r="A239" s="16">
        <v>49</v>
      </c>
      <c r="B239" s="2" t="s">
        <v>561</v>
      </c>
      <c r="C239" s="2" t="s">
        <v>552</v>
      </c>
      <c r="D239" s="4" t="s">
        <v>36</v>
      </c>
      <c r="E239" s="4">
        <v>15</v>
      </c>
      <c r="F239" s="4" t="s">
        <v>25</v>
      </c>
      <c r="G239" s="4" t="s">
        <v>456</v>
      </c>
      <c r="H239" s="4" t="s">
        <v>457</v>
      </c>
      <c r="I239" s="4">
        <v>7100</v>
      </c>
      <c r="J239" s="4" t="s">
        <v>29</v>
      </c>
      <c r="K239" s="4">
        <v>7100</v>
      </c>
      <c r="L239" s="5">
        <v>1</v>
      </c>
      <c r="M239" s="4" t="s">
        <v>29</v>
      </c>
      <c r="N239" s="4" t="s">
        <v>29</v>
      </c>
      <c r="O239" s="4" t="s">
        <v>29</v>
      </c>
      <c r="P239" s="4">
        <v>7100</v>
      </c>
      <c r="Q239" s="4" t="s">
        <v>29</v>
      </c>
      <c r="R239" s="4" t="s">
        <v>58</v>
      </c>
      <c r="S239" s="13" t="s">
        <v>562</v>
      </c>
    </row>
    <row r="240" spans="1:19" ht="60" x14ac:dyDescent="0.25">
      <c r="A240" s="16">
        <v>50</v>
      </c>
      <c r="B240" s="2" t="s">
        <v>563</v>
      </c>
      <c r="C240" s="2" t="s">
        <v>552</v>
      </c>
      <c r="D240" s="4" t="s">
        <v>36</v>
      </c>
      <c r="E240" s="4">
        <v>18</v>
      </c>
      <c r="F240" s="4" t="s">
        <v>25</v>
      </c>
      <c r="G240" s="4" t="s">
        <v>456</v>
      </c>
      <c r="H240" s="4" t="s">
        <v>457</v>
      </c>
      <c r="I240" s="4">
        <v>7100</v>
      </c>
      <c r="J240" s="4" t="s">
        <v>29</v>
      </c>
      <c r="K240" s="4">
        <v>7100</v>
      </c>
      <c r="L240" s="5">
        <v>1</v>
      </c>
      <c r="M240" s="4" t="s">
        <v>29</v>
      </c>
      <c r="N240" s="4" t="s">
        <v>29</v>
      </c>
      <c r="O240" s="4" t="s">
        <v>29</v>
      </c>
      <c r="P240" s="4">
        <v>7100</v>
      </c>
      <c r="Q240" s="4" t="s">
        <v>29</v>
      </c>
      <c r="R240" s="4" t="s">
        <v>58</v>
      </c>
      <c r="S240" s="2" t="s">
        <v>564</v>
      </c>
    </row>
    <row r="241" spans="1:19" ht="75" x14ac:dyDescent="0.25">
      <c r="A241" s="16">
        <v>51</v>
      </c>
      <c r="B241" s="2" t="s">
        <v>565</v>
      </c>
      <c r="C241" s="2" t="s">
        <v>552</v>
      </c>
      <c r="D241" s="4" t="s">
        <v>23</v>
      </c>
      <c r="E241" s="4">
        <v>13</v>
      </c>
      <c r="F241" s="4" t="s">
        <v>25</v>
      </c>
      <c r="G241" s="4" t="s">
        <v>456</v>
      </c>
      <c r="H241" s="4" t="s">
        <v>457</v>
      </c>
      <c r="I241" s="4">
        <v>7100</v>
      </c>
      <c r="J241" s="4" t="s">
        <v>29</v>
      </c>
      <c r="K241" s="4">
        <v>7100</v>
      </c>
      <c r="L241" s="5">
        <v>1</v>
      </c>
      <c r="M241" s="4" t="s">
        <v>29</v>
      </c>
      <c r="N241" s="4" t="s">
        <v>29</v>
      </c>
      <c r="O241" s="4" t="s">
        <v>29</v>
      </c>
      <c r="P241" s="4">
        <v>7100</v>
      </c>
      <c r="Q241" s="4" t="s">
        <v>29</v>
      </c>
      <c r="R241" s="4" t="s">
        <v>58</v>
      </c>
      <c r="S241" s="2" t="s">
        <v>566</v>
      </c>
    </row>
    <row r="242" spans="1:19" ht="90" x14ac:dyDescent="0.25">
      <c r="A242" s="16">
        <v>52</v>
      </c>
      <c r="B242" s="2" t="s">
        <v>567</v>
      </c>
      <c r="C242" s="2" t="s">
        <v>568</v>
      </c>
      <c r="D242" s="4" t="s">
        <v>23</v>
      </c>
      <c r="E242" s="4">
        <v>4</v>
      </c>
      <c r="F242" s="4" t="s">
        <v>25</v>
      </c>
      <c r="G242" s="4" t="s">
        <v>456</v>
      </c>
      <c r="H242" s="4" t="s">
        <v>457</v>
      </c>
      <c r="I242" s="4">
        <v>7100</v>
      </c>
      <c r="J242" s="4" t="s">
        <v>29</v>
      </c>
      <c r="K242" s="4">
        <v>7100</v>
      </c>
      <c r="L242" s="5">
        <v>1</v>
      </c>
      <c r="M242" s="4" t="s">
        <v>29</v>
      </c>
      <c r="N242" s="4" t="s">
        <v>29</v>
      </c>
      <c r="O242" s="4" t="s">
        <v>29</v>
      </c>
      <c r="P242" s="4">
        <v>7100</v>
      </c>
      <c r="Q242" s="4" t="s">
        <v>29</v>
      </c>
      <c r="R242" s="4" t="s">
        <v>58</v>
      </c>
      <c r="S242" s="2" t="s">
        <v>569</v>
      </c>
    </row>
    <row r="243" spans="1:19" ht="60" x14ac:dyDescent="0.25">
      <c r="A243" s="16">
        <v>53</v>
      </c>
      <c r="B243" s="2" t="s">
        <v>570</v>
      </c>
      <c r="C243" s="2" t="s">
        <v>571</v>
      </c>
      <c r="D243" s="4" t="s">
        <v>23</v>
      </c>
      <c r="E243" s="4">
        <v>12</v>
      </c>
      <c r="F243" s="4" t="s">
        <v>25</v>
      </c>
      <c r="G243" s="4" t="s">
        <v>456</v>
      </c>
      <c r="H243" s="4" t="s">
        <v>457</v>
      </c>
      <c r="I243" s="4">
        <v>7100</v>
      </c>
      <c r="J243" s="4" t="s">
        <v>29</v>
      </c>
      <c r="K243" s="4">
        <v>7100</v>
      </c>
      <c r="L243" s="5">
        <v>1</v>
      </c>
      <c r="M243" s="4" t="s">
        <v>29</v>
      </c>
      <c r="N243" s="4" t="s">
        <v>29</v>
      </c>
      <c r="O243" s="4" t="s">
        <v>29</v>
      </c>
      <c r="P243" s="4">
        <v>7100</v>
      </c>
      <c r="Q243" s="4" t="s">
        <v>29</v>
      </c>
      <c r="R243" s="4" t="s">
        <v>58</v>
      </c>
      <c r="S243" s="2" t="s">
        <v>572</v>
      </c>
    </row>
    <row r="244" spans="1:19" ht="90" x14ac:dyDescent="0.25">
      <c r="A244" s="16">
        <v>54</v>
      </c>
      <c r="B244" s="2" t="s">
        <v>573</v>
      </c>
      <c r="C244" s="2" t="s">
        <v>574</v>
      </c>
      <c r="D244" s="4" t="s">
        <v>23</v>
      </c>
      <c r="E244" s="4">
        <v>18</v>
      </c>
      <c r="F244" s="4" t="s">
        <v>25</v>
      </c>
      <c r="G244" s="4" t="s">
        <v>456</v>
      </c>
      <c r="H244" s="4" t="s">
        <v>457</v>
      </c>
      <c r="I244" s="4">
        <v>7100</v>
      </c>
      <c r="J244" s="4" t="s">
        <v>29</v>
      </c>
      <c r="K244" s="4">
        <v>7100</v>
      </c>
      <c r="L244" s="5">
        <v>1</v>
      </c>
      <c r="M244" s="4" t="s">
        <v>29</v>
      </c>
      <c r="N244" s="4" t="s">
        <v>29</v>
      </c>
      <c r="O244" s="4" t="s">
        <v>29</v>
      </c>
      <c r="P244" s="4">
        <v>7100</v>
      </c>
      <c r="Q244" s="4" t="s">
        <v>29</v>
      </c>
      <c r="R244" s="4" t="s">
        <v>58</v>
      </c>
      <c r="S244" s="2" t="s">
        <v>575</v>
      </c>
    </row>
    <row r="245" spans="1:19" ht="90" x14ac:dyDescent="0.25">
      <c r="A245" s="16">
        <v>55</v>
      </c>
      <c r="B245" s="2" t="s">
        <v>576</v>
      </c>
      <c r="C245" s="13" t="s">
        <v>577</v>
      </c>
      <c r="D245" s="4" t="s">
        <v>23</v>
      </c>
      <c r="E245" s="4">
        <v>16</v>
      </c>
      <c r="F245" s="4" t="s">
        <v>25</v>
      </c>
      <c r="G245" s="4" t="s">
        <v>456</v>
      </c>
      <c r="H245" s="4" t="s">
        <v>457</v>
      </c>
      <c r="I245" s="4">
        <v>7100</v>
      </c>
      <c r="J245" s="4" t="s">
        <v>29</v>
      </c>
      <c r="K245" s="4">
        <v>7100</v>
      </c>
      <c r="L245" s="5">
        <v>1</v>
      </c>
      <c r="M245" s="4" t="s">
        <v>29</v>
      </c>
      <c r="N245" s="4" t="s">
        <v>29</v>
      </c>
      <c r="O245" s="4" t="s">
        <v>29</v>
      </c>
      <c r="P245" s="4">
        <v>7100</v>
      </c>
      <c r="Q245" s="4" t="s">
        <v>29</v>
      </c>
      <c r="R245" s="4" t="s">
        <v>58</v>
      </c>
      <c r="S245" s="2" t="s">
        <v>578</v>
      </c>
    </row>
    <row r="246" spans="1:19" ht="90" x14ac:dyDescent="0.25">
      <c r="A246" s="16">
        <v>56</v>
      </c>
      <c r="B246" s="2" t="s">
        <v>579</v>
      </c>
      <c r="C246" s="2" t="s">
        <v>580</v>
      </c>
      <c r="D246" s="4" t="s">
        <v>23</v>
      </c>
      <c r="E246" s="4">
        <v>16</v>
      </c>
      <c r="F246" s="4" t="s">
        <v>25</v>
      </c>
      <c r="G246" s="4" t="s">
        <v>456</v>
      </c>
      <c r="H246" s="4" t="s">
        <v>457</v>
      </c>
      <c r="I246" s="4">
        <v>7100</v>
      </c>
      <c r="J246" s="4" t="s">
        <v>29</v>
      </c>
      <c r="K246" s="4">
        <v>7100</v>
      </c>
      <c r="L246" s="5">
        <v>1</v>
      </c>
      <c r="M246" s="4" t="s">
        <v>29</v>
      </c>
      <c r="N246" s="4" t="s">
        <v>29</v>
      </c>
      <c r="O246" s="4" t="s">
        <v>29</v>
      </c>
      <c r="P246" s="4">
        <v>7100</v>
      </c>
      <c r="Q246" s="4" t="s">
        <v>29</v>
      </c>
      <c r="R246" s="4" t="s">
        <v>58</v>
      </c>
      <c r="S246" s="2" t="s">
        <v>581</v>
      </c>
    </row>
    <row r="247" spans="1:19" ht="60" x14ac:dyDescent="0.25">
      <c r="A247" s="16">
        <v>57</v>
      </c>
      <c r="B247" s="2" t="s">
        <v>582</v>
      </c>
      <c r="C247" s="2" t="s">
        <v>583</v>
      </c>
      <c r="D247" s="4" t="s">
        <v>23</v>
      </c>
      <c r="E247" s="4">
        <v>13</v>
      </c>
      <c r="F247" s="4" t="s">
        <v>25</v>
      </c>
      <c r="G247" s="4" t="s">
        <v>456</v>
      </c>
      <c r="H247" s="4" t="s">
        <v>457</v>
      </c>
      <c r="I247" s="4">
        <v>7100</v>
      </c>
      <c r="J247" s="4" t="s">
        <v>29</v>
      </c>
      <c r="K247" s="4">
        <v>7100</v>
      </c>
      <c r="L247" s="5">
        <v>1</v>
      </c>
      <c r="M247" s="4" t="s">
        <v>29</v>
      </c>
      <c r="N247" s="4" t="s">
        <v>29</v>
      </c>
      <c r="O247" s="4" t="s">
        <v>29</v>
      </c>
      <c r="P247" s="4">
        <v>7100</v>
      </c>
      <c r="Q247" s="4" t="s">
        <v>29</v>
      </c>
      <c r="R247" s="4" t="s">
        <v>58</v>
      </c>
      <c r="S247" s="2" t="s">
        <v>584</v>
      </c>
    </row>
    <row r="248" spans="1:19" ht="90" x14ac:dyDescent="0.25">
      <c r="A248" s="16">
        <v>58</v>
      </c>
      <c r="B248" s="2" t="s">
        <v>585</v>
      </c>
      <c r="C248" s="2" t="s">
        <v>586</v>
      </c>
      <c r="D248" s="4" t="s">
        <v>23</v>
      </c>
      <c r="E248" s="4">
        <v>3</v>
      </c>
      <c r="F248" s="24" t="s">
        <v>25</v>
      </c>
      <c r="G248" s="4" t="s">
        <v>134</v>
      </c>
      <c r="H248" s="4" t="s">
        <v>457</v>
      </c>
      <c r="I248" s="4">
        <v>7200</v>
      </c>
      <c r="J248" s="4" t="s">
        <v>29</v>
      </c>
      <c r="K248" s="4">
        <v>7200</v>
      </c>
      <c r="L248" s="5">
        <v>1</v>
      </c>
      <c r="M248" s="4" t="s">
        <v>29</v>
      </c>
      <c r="N248" s="4" t="s">
        <v>29</v>
      </c>
      <c r="O248" s="4" t="s">
        <v>29</v>
      </c>
      <c r="P248" s="4">
        <v>7200</v>
      </c>
      <c r="Q248" s="4" t="s">
        <v>29</v>
      </c>
      <c r="R248" s="4" t="s">
        <v>58</v>
      </c>
      <c r="S248" s="2" t="s">
        <v>587</v>
      </c>
    </row>
    <row r="249" spans="1:19" ht="105" x14ac:dyDescent="0.25">
      <c r="A249" s="16">
        <v>59</v>
      </c>
      <c r="B249" s="2" t="s">
        <v>588</v>
      </c>
      <c r="C249" s="2" t="s">
        <v>589</v>
      </c>
      <c r="D249" s="4" t="s">
        <v>23</v>
      </c>
      <c r="E249" s="4">
        <v>5</v>
      </c>
      <c r="F249" s="4" t="s">
        <v>25</v>
      </c>
      <c r="G249" s="4" t="s">
        <v>134</v>
      </c>
      <c r="H249" s="4" t="s">
        <v>457</v>
      </c>
      <c r="I249" s="4">
        <v>7200</v>
      </c>
      <c r="J249" s="4" t="s">
        <v>29</v>
      </c>
      <c r="K249" s="4">
        <v>7200</v>
      </c>
      <c r="L249" s="5">
        <v>1</v>
      </c>
      <c r="M249" s="4" t="s">
        <v>29</v>
      </c>
      <c r="N249" s="4" t="s">
        <v>29</v>
      </c>
      <c r="O249" s="4" t="s">
        <v>29</v>
      </c>
      <c r="P249" s="4">
        <v>7200</v>
      </c>
      <c r="Q249" s="4" t="s">
        <v>29</v>
      </c>
      <c r="R249" s="4" t="s">
        <v>58</v>
      </c>
      <c r="S249" s="2" t="s">
        <v>590</v>
      </c>
    </row>
    <row r="250" spans="1:19" ht="60" x14ac:dyDescent="0.25">
      <c r="A250" s="16">
        <v>60</v>
      </c>
      <c r="B250" s="2" t="s">
        <v>591</v>
      </c>
      <c r="C250" s="2" t="s">
        <v>592</v>
      </c>
      <c r="D250" s="4" t="s">
        <v>23</v>
      </c>
      <c r="E250" s="4">
        <v>9</v>
      </c>
      <c r="F250" s="4" t="s">
        <v>25</v>
      </c>
      <c r="G250" s="4" t="s">
        <v>134</v>
      </c>
      <c r="H250" s="4" t="s">
        <v>457</v>
      </c>
      <c r="I250" s="4">
        <v>7200</v>
      </c>
      <c r="J250" s="4" t="s">
        <v>29</v>
      </c>
      <c r="K250" s="4">
        <v>7200</v>
      </c>
      <c r="L250" s="5">
        <v>1</v>
      </c>
      <c r="M250" s="4" t="s">
        <v>29</v>
      </c>
      <c r="N250" s="4" t="s">
        <v>29</v>
      </c>
      <c r="O250" s="4" t="s">
        <v>29</v>
      </c>
      <c r="P250" s="4">
        <v>7200</v>
      </c>
      <c r="Q250" s="4" t="s">
        <v>29</v>
      </c>
      <c r="R250" s="4" t="s">
        <v>58</v>
      </c>
      <c r="S250" s="2" t="s">
        <v>593</v>
      </c>
    </row>
    <row r="251" spans="1:19" ht="120" x14ac:dyDescent="0.25">
      <c r="A251" s="16">
        <v>61</v>
      </c>
      <c r="B251" s="2" t="s">
        <v>594</v>
      </c>
      <c r="C251" s="2" t="s">
        <v>595</v>
      </c>
      <c r="D251" s="4" t="s">
        <v>36</v>
      </c>
      <c r="E251" s="4">
        <v>9</v>
      </c>
      <c r="F251" s="4" t="s">
        <v>25</v>
      </c>
      <c r="G251" s="4" t="s">
        <v>134</v>
      </c>
      <c r="H251" s="4" t="s">
        <v>457</v>
      </c>
      <c r="I251" s="4">
        <v>7200</v>
      </c>
      <c r="J251" s="4" t="s">
        <v>29</v>
      </c>
      <c r="K251" s="4">
        <v>7200</v>
      </c>
      <c r="L251" s="5">
        <v>1</v>
      </c>
      <c r="M251" s="4" t="s">
        <v>29</v>
      </c>
      <c r="N251" s="4" t="s">
        <v>29</v>
      </c>
      <c r="O251" s="4" t="s">
        <v>29</v>
      </c>
      <c r="P251" s="4">
        <v>7200</v>
      </c>
      <c r="Q251" s="4" t="s">
        <v>29</v>
      </c>
      <c r="R251" s="4" t="s">
        <v>58</v>
      </c>
      <c r="S251" s="2" t="s">
        <v>596</v>
      </c>
    </row>
    <row r="252" spans="1:19" ht="90" x14ac:dyDescent="0.25">
      <c r="A252" s="16">
        <v>62</v>
      </c>
      <c r="B252" s="2" t="s">
        <v>597</v>
      </c>
      <c r="C252" s="2" t="s">
        <v>598</v>
      </c>
      <c r="D252" s="4" t="s">
        <v>23</v>
      </c>
      <c r="E252" s="4">
        <v>6</v>
      </c>
      <c r="F252" s="4" t="s">
        <v>25</v>
      </c>
      <c r="G252" s="4" t="s">
        <v>134</v>
      </c>
      <c r="H252" s="4" t="s">
        <v>457</v>
      </c>
      <c r="I252" s="4">
        <v>7200</v>
      </c>
      <c r="J252" s="4" t="s">
        <v>29</v>
      </c>
      <c r="K252" s="4">
        <v>7200</v>
      </c>
      <c r="L252" s="5">
        <v>1</v>
      </c>
      <c r="M252" s="4" t="s">
        <v>29</v>
      </c>
      <c r="N252" s="4" t="s">
        <v>29</v>
      </c>
      <c r="O252" s="4" t="s">
        <v>29</v>
      </c>
      <c r="P252" s="4">
        <v>7200</v>
      </c>
      <c r="Q252" s="4" t="s">
        <v>29</v>
      </c>
      <c r="R252" s="4" t="s">
        <v>58</v>
      </c>
      <c r="S252" s="2" t="s">
        <v>599</v>
      </c>
    </row>
    <row r="253" spans="1:19" ht="90" x14ac:dyDescent="0.25">
      <c r="A253" s="16">
        <v>63</v>
      </c>
      <c r="B253" s="2" t="s">
        <v>600</v>
      </c>
      <c r="C253" s="4" t="s">
        <v>601</v>
      </c>
      <c r="D253" s="4" t="s">
        <v>23</v>
      </c>
      <c r="E253" s="4">
        <v>4</v>
      </c>
      <c r="F253" s="4" t="s">
        <v>25</v>
      </c>
      <c r="G253" s="4" t="s">
        <v>134</v>
      </c>
      <c r="H253" s="4" t="s">
        <v>457</v>
      </c>
      <c r="I253" s="4">
        <v>7200</v>
      </c>
      <c r="J253" s="4" t="s">
        <v>29</v>
      </c>
      <c r="K253" s="4">
        <v>7200</v>
      </c>
      <c r="L253" s="5">
        <v>1</v>
      </c>
      <c r="M253" s="4" t="s">
        <v>29</v>
      </c>
      <c r="N253" s="4" t="s">
        <v>29</v>
      </c>
      <c r="O253" s="4" t="s">
        <v>29</v>
      </c>
      <c r="P253" s="4">
        <v>7200</v>
      </c>
      <c r="Q253" s="4" t="s">
        <v>29</v>
      </c>
      <c r="R253" s="4" t="s">
        <v>58</v>
      </c>
      <c r="S253" s="2" t="s">
        <v>602</v>
      </c>
    </row>
    <row r="254" spans="1:19" ht="120" x14ac:dyDescent="0.25">
      <c r="A254" s="16">
        <v>64</v>
      </c>
      <c r="B254" s="2" t="s">
        <v>603</v>
      </c>
      <c r="C254" s="2" t="s">
        <v>604</v>
      </c>
      <c r="D254" s="4" t="s">
        <v>23</v>
      </c>
      <c r="E254" s="4">
        <v>4</v>
      </c>
      <c r="F254" s="4" t="s">
        <v>25</v>
      </c>
      <c r="G254" s="4" t="s">
        <v>134</v>
      </c>
      <c r="H254" s="4" t="s">
        <v>457</v>
      </c>
      <c r="I254" s="4">
        <v>7200</v>
      </c>
      <c r="J254" s="4" t="s">
        <v>29</v>
      </c>
      <c r="K254" s="4">
        <v>7200</v>
      </c>
      <c r="L254" s="5">
        <v>1</v>
      </c>
      <c r="M254" s="4" t="s">
        <v>29</v>
      </c>
      <c r="N254" s="4" t="s">
        <v>29</v>
      </c>
      <c r="O254" s="4" t="s">
        <v>29</v>
      </c>
      <c r="P254" s="4">
        <v>7200</v>
      </c>
      <c r="Q254" s="4" t="s">
        <v>29</v>
      </c>
      <c r="R254" s="4" t="s">
        <v>58</v>
      </c>
      <c r="S254" s="2" t="s">
        <v>605</v>
      </c>
    </row>
    <row r="255" spans="1:19" ht="75" x14ac:dyDescent="0.25">
      <c r="A255" s="16">
        <v>65</v>
      </c>
      <c r="B255" s="2" t="s">
        <v>606</v>
      </c>
      <c r="C255" s="2" t="s">
        <v>607</v>
      </c>
      <c r="D255" s="4" t="s">
        <v>23</v>
      </c>
      <c r="E255" s="4">
        <v>6</v>
      </c>
      <c r="F255" s="4" t="s">
        <v>25</v>
      </c>
      <c r="G255" s="4" t="s">
        <v>134</v>
      </c>
      <c r="H255" s="4" t="s">
        <v>457</v>
      </c>
      <c r="I255" s="4">
        <v>7200</v>
      </c>
      <c r="J255" s="4" t="s">
        <v>29</v>
      </c>
      <c r="K255" s="4">
        <v>7200</v>
      </c>
      <c r="L255" s="5">
        <v>1</v>
      </c>
      <c r="M255" s="4" t="s">
        <v>29</v>
      </c>
      <c r="N255" s="4" t="s">
        <v>29</v>
      </c>
      <c r="O255" s="4" t="s">
        <v>29</v>
      </c>
      <c r="P255" s="4">
        <v>7200</v>
      </c>
      <c r="Q255" s="4" t="s">
        <v>29</v>
      </c>
      <c r="R255" s="4" t="s">
        <v>58</v>
      </c>
      <c r="S255" s="2" t="s">
        <v>608</v>
      </c>
    </row>
    <row r="256" spans="1:19" ht="75" x14ac:dyDescent="0.25">
      <c r="A256" s="16">
        <v>66</v>
      </c>
      <c r="B256" s="2" t="s">
        <v>609</v>
      </c>
      <c r="C256" s="2" t="s">
        <v>610</v>
      </c>
      <c r="D256" s="4" t="s">
        <v>23</v>
      </c>
      <c r="E256" s="4">
        <v>5</v>
      </c>
      <c r="F256" s="4" t="s">
        <v>25</v>
      </c>
      <c r="G256" s="4" t="s">
        <v>134</v>
      </c>
      <c r="H256" s="4" t="s">
        <v>457</v>
      </c>
      <c r="I256" s="4">
        <v>7200</v>
      </c>
      <c r="J256" s="4" t="s">
        <v>29</v>
      </c>
      <c r="K256" s="4">
        <v>7200</v>
      </c>
      <c r="L256" s="5">
        <v>1</v>
      </c>
      <c r="M256" s="4" t="s">
        <v>29</v>
      </c>
      <c r="N256" s="4" t="s">
        <v>29</v>
      </c>
      <c r="O256" s="4" t="s">
        <v>29</v>
      </c>
      <c r="P256" s="4">
        <v>7200</v>
      </c>
      <c r="Q256" s="4" t="s">
        <v>29</v>
      </c>
      <c r="R256" s="4" t="s">
        <v>58</v>
      </c>
      <c r="S256" s="2" t="s">
        <v>611</v>
      </c>
    </row>
    <row r="257" spans="1:19" ht="105" x14ac:dyDescent="0.25">
      <c r="A257" s="16">
        <v>67</v>
      </c>
      <c r="B257" s="2" t="s">
        <v>612</v>
      </c>
      <c r="C257" s="2" t="s">
        <v>613</v>
      </c>
      <c r="D257" s="4" t="s">
        <v>23</v>
      </c>
      <c r="E257" s="4">
        <v>5</v>
      </c>
      <c r="F257" s="4" t="s">
        <v>25</v>
      </c>
      <c r="G257" s="4" t="s">
        <v>134</v>
      </c>
      <c r="H257" s="4" t="s">
        <v>457</v>
      </c>
      <c r="I257" s="4">
        <v>7200</v>
      </c>
      <c r="J257" s="4" t="s">
        <v>29</v>
      </c>
      <c r="K257" s="4">
        <v>7200</v>
      </c>
      <c r="L257" s="5">
        <v>1</v>
      </c>
      <c r="M257" s="4" t="s">
        <v>29</v>
      </c>
      <c r="N257" s="4" t="s">
        <v>29</v>
      </c>
      <c r="O257" s="4" t="s">
        <v>29</v>
      </c>
      <c r="P257" s="4">
        <v>7200</v>
      </c>
      <c r="Q257" s="4" t="s">
        <v>29</v>
      </c>
      <c r="R257" s="4" t="s">
        <v>58</v>
      </c>
      <c r="S257" s="2" t="s">
        <v>614</v>
      </c>
    </row>
    <row r="258" spans="1:19" ht="90" x14ac:dyDescent="0.25">
      <c r="A258" s="16">
        <v>68</v>
      </c>
      <c r="B258" s="2" t="s">
        <v>615</v>
      </c>
      <c r="C258" s="2" t="s">
        <v>616</v>
      </c>
      <c r="D258" s="4" t="s">
        <v>36</v>
      </c>
      <c r="E258" s="4">
        <v>9</v>
      </c>
      <c r="F258" s="4" t="s">
        <v>25</v>
      </c>
      <c r="G258" s="4" t="s">
        <v>134</v>
      </c>
      <c r="H258" s="4" t="s">
        <v>457</v>
      </c>
      <c r="I258" s="4">
        <v>7200</v>
      </c>
      <c r="J258" s="4" t="s">
        <v>29</v>
      </c>
      <c r="K258" s="4">
        <v>7200</v>
      </c>
      <c r="L258" s="5">
        <v>1</v>
      </c>
      <c r="M258" s="4" t="s">
        <v>29</v>
      </c>
      <c r="N258" s="4" t="s">
        <v>29</v>
      </c>
      <c r="O258" s="4" t="s">
        <v>29</v>
      </c>
      <c r="P258" s="4">
        <v>7200</v>
      </c>
      <c r="Q258" s="4" t="s">
        <v>29</v>
      </c>
      <c r="R258" s="4" t="s">
        <v>58</v>
      </c>
      <c r="S258" s="2" t="s">
        <v>617</v>
      </c>
    </row>
    <row r="259" spans="1:19" ht="75" x14ac:dyDescent="0.25">
      <c r="A259" s="16">
        <v>69</v>
      </c>
      <c r="B259" s="2" t="s">
        <v>618</v>
      </c>
      <c r="C259" s="2" t="s">
        <v>619</v>
      </c>
      <c r="D259" s="4" t="s">
        <v>36</v>
      </c>
      <c r="E259" s="4">
        <v>8</v>
      </c>
      <c r="F259" s="4" t="s">
        <v>25</v>
      </c>
      <c r="G259" s="4" t="s">
        <v>134</v>
      </c>
      <c r="H259" s="4" t="s">
        <v>457</v>
      </c>
      <c r="I259" s="4">
        <v>7200</v>
      </c>
      <c r="J259" s="4" t="s">
        <v>29</v>
      </c>
      <c r="K259" s="4">
        <v>7200</v>
      </c>
      <c r="L259" s="5">
        <v>1</v>
      </c>
      <c r="M259" s="4" t="s">
        <v>29</v>
      </c>
      <c r="N259" s="4" t="s">
        <v>29</v>
      </c>
      <c r="O259" s="4" t="s">
        <v>29</v>
      </c>
      <c r="P259" s="4">
        <v>7200</v>
      </c>
      <c r="Q259" s="4" t="s">
        <v>29</v>
      </c>
      <c r="R259" s="4" t="s">
        <v>58</v>
      </c>
      <c r="S259" s="2" t="s">
        <v>620</v>
      </c>
    </row>
    <row r="260" spans="1:19" ht="75" x14ac:dyDescent="0.25">
      <c r="A260" s="16">
        <v>70</v>
      </c>
      <c r="B260" s="2" t="s">
        <v>621</v>
      </c>
      <c r="C260" s="2" t="s">
        <v>622</v>
      </c>
      <c r="D260" s="4" t="s">
        <v>36</v>
      </c>
      <c r="E260" s="4">
        <v>4</v>
      </c>
      <c r="F260" s="4" t="s">
        <v>25</v>
      </c>
      <c r="G260" s="4" t="s">
        <v>134</v>
      </c>
      <c r="H260" s="4" t="s">
        <v>457</v>
      </c>
      <c r="I260" s="4">
        <v>7200</v>
      </c>
      <c r="J260" s="4" t="s">
        <v>29</v>
      </c>
      <c r="K260" s="4">
        <v>7200</v>
      </c>
      <c r="L260" s="5">
        <v>1</v>
      </c>
      <c r="M260" s="4" t="s">
        <v>29</v>
      </c>
      <c r="N260" s="4" t="s">
        <v>29</v>
      </c>
      <c r="O260" s="4" t="s">
        <v>29</v>
      </c>
      <c r="P260" s="4">
        <v>7200</v>
      </c>
      <c r="Q260" s="4" t="s">
        <v>29</v>
      </c>
      <c r="R260" s="4" t="s">
        <v>58</v>
      </c>
      <c r="S260" s="2" t="s">
        <v>623</v>
      </c>
    </row>
    <row r="261" spans="1:19" ht="90" x14ac:dyDescent="0.25">
      <c r="A261" s="16">
        <v>71</v>
      </c>
      <c r="B261" s="2" t="s">
        <v>624</v>
      </c>
      <c r="C261" s="2" t="s">
        <v>625</v>
      </c>
      <c r="D261" s="4" t="s">
        <v>36</v>
      </c>
      <c r="E261" s="4">
        <v>6</v>
      </c>
      <c r="F261" s="4" t="s">
        <v>25</v>
      </c>
      <c r="G261" s="4" t="s">
        <v>134</v>
      </c>
      <c r="H261" s="4" t="s">
        <v>457</v>
      </c>
      <c r="I261" s="4">
        <v>7200</v>
      </c>
      <c r="J261" s="4" t="s">
        <v>29</v>
      </c>
      <c r="K261" s="4">
        <v>7200</v>
      </c>
      <c r="L261" s="5">
        <v>1</v>
      </c>
      <c r="M261" s="4" t="s">
        <v>29</v>
      </c>
      <c r="N261" s="4" t="s">
        <v>29</v>
      </c>
      <c r="O261" s="4" t="s">
        <v>29</v>
      </c>
      <c r="P261" s="4">
        <v>7200</v>
      </c>
      <c r="Q261" s="4" t="s">
        <v>29</v>
      </c>
      <c r="R261" s="4" t="s">
        <v>58</v>
      </c>
      <c r="S261" s="2" t="s">
        <v>626</v>
      </c>
    </row>
    <row r="262" spans="1:19" ht="75" x14ac:dyDescent="0.25">
      <c r="A262" s="16">
        <v>72</v>
      </c>
      <c r="B262" s="2" t="s">
        <v>627</v>
      </c>
      <c r="C262" s="2" t="s">
        <v>628</v>
      </c>
      <c r="D262" s="4" t="s">
        <v>36</v>
      </c>
      <c r="E262" s="4">
        <v>4</v>
      </c>
      <c r="F262" s="4" t="s">
        <v>25</v>
      </c>
      <c r="G262" s="4" t="s">
        <v>134</v>
      </c>
      <c r="H262" s="4" t="s">
        <v>457</v>
      </c>
      <c r="I262" s="4">
        <v>7200</v>
      </c>
      <c r="J262" s="4" t="s">
        <v>29</v>
      </c>
      <c r="K262" s="4">
        <v>7200</v>
      </c>
      <c r="L262" s="5">
        <v>1</v>
      </c>
      <c r="M262" s="4" t="s">
        <v>29</v>
      </c>
      <c r="N262" s="4" t="s">
        <v>29</v>
      </c>
      <c r="O262" s="4" t="s">
        <v>29</v>
      </c>
      <c r="P262" s="4">
        <v>7200</v>
      </c>
      <c r="Q262" s="4" t="s">
        <v>29</v>
      </c>
      <c r="R262" s="4" t="s">
        <v>58</v>
      </c>
      <c r="S262" s="2" t="s">
        <v>629</v>
      </c>
    </row>
    <row r="263" spans="1:19" ht="75" x14ac:dyDescent="0.25">
      <c r="A263" s="16">
        <v>73</v>
      </c>
      <c r="B263" s="2" t="s">
        <v>630</v>
      </c>
      <c r="C263" s="2" t="s">
        <v>631</v>
      </c>
      <c r="D263" s="4" t="s">
        <v>23</v>
      </c>
      <c r="E263" s="4">
        <v>11</v>
      </c>
      <c r="F263" s="4" t="s">
        <v>25</v>
      </c>
      <c r="G263" s="4" t="s">
        <v>456</v>
      </c>
      <c r="H263" s="4" t="s">
        <v>457</v>
      </c>
      <c r="I263" s="4">
        <v>7100</v>
      </c>
      <c r="J263" s="4" t="s">
        <v>29</v>
      </c>
      <c r="K263" s="4">
        <v>7100</v>
      </c>
      <c r="L263" s="5">
        <v>1</v>
      </c>
      <c r="M263" s="4" t="s">
        <v>29</v>
      </c>
      <c r="N263" s="4" t="s">
        <v>29</v>
      </c>
      <c r="O263" s="4" t="s">
        <v>29</v>
      </c>
      <c r="P263" s="4">
        <v>7100</v>
      </c>
      <c r="Q263" s="4" t="s">
        <v>29</v>
      </c>
      <c r="R263" s="4" t="s">
        <v>58</v>
      </c>
      <c r="S263" s="2" t="s">
        <v>632</v>
      </c>
    </row>
    <row r="264" spans="1:19" ht="75" x14ac:dyDescent="0.25">
      <c r="A264" s="16">
        <v>74</v>
      </c>
      <c r="B264" s="2" t="s">
        <v>633</v>
      </c>
      <c r="C264" s="2" t="s">
        <v>634</v>
      </c>
      <c r="D264" s="4" t="s">
        <v>23</v>
      </c>
      <c r="E264" s="4">
        <v>11</v>
      </c>
      <c r="F264" s="4" t="s">
        <v>25</v>
      </c>
      <c r="G264" s="4" t="s">
        <v>134</v>
      </c>
      <c r="H264" s="4" t="s">
        <v>457</v>
      </c>
      <c r="I264" s="4">
        <v>7200</v>
      </c>
      <c r="J264" s="4" t="s">
        <v>29</v>
      </c>
      <c r="K264" s="4">
        <v>7200</v>
      </c>
      <c r="L264" s="5">
        <v>1</v>
      </c>
      <c r="M264" s="4" t="s">
        <v>29</v>
      </c>
      <c r="N264" s="4" t="s">
        <v>29</v>
      </c>
      <c r="O264" s="4" t="s">
        <v>29</v>
      </c>
      <c r="P264" s="4">
        <v>7200</v>
      </c>
      <c r="Q264" s="4" t="s">
        <v>29</v>
      </c>
      <c r="R264" s="4" t="s">
        <v>58</v>
      </c>
      <c r="S264" s="2" t="s">
        <v>635</v>
      </c>
    </row>
    <row r="265" spans="1:19" ht="75" x14ac:dyDescent="0.25">
      <c r="A265" s="16">
        <v>75</v>
      </c>
      <c r="B265" s="13" t="s">
        <v>636</v>
      </c>
      <c r="C265" s="2" t="s">
        <v>637</v>
      </c>
      <c r="D265" s="4" t="s">
        <v>23</v>
      </c>
      <c r="E265" s="4">
        <v>8</v>
      </c>
      <c r="F265" s="4" t="s">
        <v>25</v>
      </c>
      <c r="G265" s="4" t="s">
        <v>134</v>
      </c>
      <c r="H265" s="4" t="s">
        <v>457</v>
      </c>
      <c r="I265" s="4">
        <v>7200</v>
      </c>
      <c r="J265" s="4" t="s">
        <v>29</v>
      </c>
      <c r="K265" s="4">
        <v>7200</v>
      </c>
      <c r="L265" s="5">
        <v>1</v>
      </c>
      <c r="M265" s="4" t="s">
        <v>29</v>
      </c>
      <c r="N265" s="4" t="s">
        <v>29</v>
      </c>
      <c r="O265" s="4" t="s">
        <v>29</v>
      </c>
      <c r="P265" s="4">
        <v>7200</v>
      </c>
      <c r="Q265" s="4" t="s">
        <v>29</v>
      </c>
      <c r="R265" s="4" t="s">
        <v>58</v>
      </c>
      <c r="S265" s="2" t="s">
        <v>638</v>
      </c>
    </row>
    <row r="266" spans="1:19" ht="90" x14ac:dyDescent="0.25">
      <c r="A266" s="16">
        <v>76</v>
      </c>
      <c r="B266" s="2" t="s">
        <v>639</v>
      </c>
      <c r="C266" s="2" t="s">
        <v>640</v>
      </c>
      <c r="D266" s="4" t="s">
        <v>36</v>
      </c>
      <c r="E266" s="4">
        <v>10</v>
      </c>
      <c r="F266" s="4" t="s">
        <v>25</v>
      </c>
      <c r="G266" s="4" t="s">
        <v>134</v>
      </c>
      <c r="H266" s="4" t="s">
        <v>457</v>
      </c>
      <c r="I266" s="4">
        <v>7200</v>
      </c>
      <c r="J266" s="4" t="s">
        <v>29</v>
      </c>
      <c r="K266" s="4">
        <v>7200</v>
      </c>
      <c r="L266" s="5">
        <v>1</v>
      </c>
      <c r="M266" s="4" t="s">
        <v>29</v>
      </c>
      <c r="N266" s="4" t="s">
        <v>29</v>
      </c>
      <c r="O266" s="4" t="s">
        <v>29</v>
      </c>
      <c r="P266" s="4">
        <v>7200</v>
      </c>
      <c r="Q266" s="4" t="s">
        <v>29</v>
      </c>
      <c r="R266" s="4" t="s">
        <v>58</v>
      </c>
      <c r="S266" s="2" t="s">
        <v>641</v>
      </c>
    </row>
    <row r="267" spans="1:19" ht="105" x14ac:dyDescent="0.25">
      <c r="A267" s="16">
        <v>77</v>
      </c>
      <c r="B267" s="2" t="s">
        <v>642</v>
      </c>
      <c r="C267" s="2" t="s">
        <v>643</v>
      </c>
      <c r="D267" s="4" t="s">
        <v>23</v>
      </c>
      <c r="E267" s="4">
        <v>7</v>
      </c>
      <c r="F267" s="4" t="s">
        <v>25</v>
      </c>
      <c r="G267" s="4" t="s">
        <v>134</v>
      </c>
      <c r="H267" s="4" t="s">
        <v>457</v>
      </c>
      <c r="I267" s="4">
        <v>7200</v>
      </c>
      <c r="J267" s="4" t="s">
        <v>29</v>
      </c>
      <c r="K267" s="4">
        <v>7200</v>
      </c>
      <c r="L267" s="5">
        <v>1</v>
      </c>
      <c r="M267" s="4" t="s">
        <v>29</v>
      </c>
      <c r="N267" s="4" t="s">
        <v>29</v>
      </c>
      <c r="O267" s="4" t="s">
        <v>29</v>
      </c>
      <c r="P267" s="4">
        <v>7200</v>
      </c>
      <c r="Q267" s="4" t="s">
        <v>29</v>
      </c>
      <c r="R267" s="4" t="s">
        <v>58</v>
      </c>
      <c r="S267" s="2" t="s">
        <v>644</v>
      </c>
    </row>
    <row r="268" spans="1:19" ht="105" x14ac:dyDescent="0.25">
      <c r="A268" s="16">
        <v>78</v>
      </c>
      <c r="B268" s="2" t="s">
        <v>645</v>
      </c>
      <c r="C268" s="2" t="s">
        <v>646</v>
      </c>
      <c r="D268" s="4" t="s">
        <v>23</v>
      </c>
      <c r="E268" s="4">
        <v>10</v>
      </c>
      <c r="F268" s="4" t="s">
        <v>25</v>
      </c>
      <c r="G268" s="4" t="s">
        <v>134</v>
      </c>
      <c r="H268" s="4" t="s">
        <v>457</v>
      </c>
      <c r="I268" s="4">
        <v>7200</v>
      </c>
      <c r="J268" s="4" t="s">
        <v>29</v>
      </c>
      <c r="K268" s="4">
        <v>7200</v>
      </c>
      <c r="L268" s="5">
        <v>1</v>
      </c>
      <c r="M268" s="4" t="s">
        <v>29</v>
      </c>
      <c r="N268" s="4" t="s">
        <v>29</v>
      </c>
      <c r="O268" s="4" t="s">
        <v>29</v>
      </c>
      <c r="P268" s="4">
        <v>7200</v>
      </c>
      <c r="Q268" s="4" t="s">
        <v>29</v>
      </c>
      <c r="R268" s="4" t="s">
        <v>58</v>
      </c>
      <c r="S268" s="2" t="s">
        <v>647</v>
      </c>
    </row>
    <row r="269" spans="1:19" ht="75" x14ac:dyDescent="0.25">
      <c r="A269" s="16">
        <v>79</v>
      </c>
      <c r="B269" s="2" t="s">
        <v>648</v>
      </c>
      <c r="C269" s="2" t="s">
        <v>649</v>
      </c>
      <c r="D269" s="4" t="s">
        <v>23</v>
      </c>
      <c r="E269" s="4">
        <v>18</v>
      </c>
      <c r="F269" s="4" t="s">
        <v>25</v>
      </c>
      <c r="G269" s="4" t="s">
        <v>134</v>
      </c>
      <c r="H269" s="4" t="s">
        <v>457</v>
      </c>
      <c r="I269" s="4">
        <v>7200</v>
      </c>
      <c r="J269" s="4" t="s">
        <v>29</v>
      </c>
      <c r="K269" s="4">
        <v>7200</v>
      </c>
      <c r="L269" s="5">
        <v>1</v>
      </c>
      <c r="M269" s="4" t="s">
        <v>29</v>
      </c>
      <c r="N269" s="4" t="s">
        <v>29</v>
      </c>
      <c r="O269" s="4" t="s">
        <v>29</v>
      </c>
      <c r="P269" s="4">
        <v>7200</v>
      </c>
      <c r="Q269" s="4" t="s">
        <v>29</v>
      </c>
      <c r="R269" s="4" t="s">
        <v>58</v>
      </c>
      <c r="S269" s="2" t="s">
        <v>650</v>
      </c>
    </row>
    <row r="270" spans="1:19" ht="75" x14ac:dyDescent="0.25">
      <c r="A270" s="16">
        <v>80</v>
      </c>
      <c r="B270" s="2" t="s">
        <v>651</v>
      </c>
      <c r="C270" s="2" t="s">
        <v>652</v>
      </c>
      <c r="D270" s="4" t="s">
        <v>36</v>
      </c>
      <c r="E270" s="4">
        <v>10</v>
      </c>
      <c r="F270" s="4" t="s">
        <v>25</v>
      </c>
      <c r="G270" s="4" t="s">
        <v>134</v>
      </c>
      <c r="H270" s="4" t="s">
        <v>457</v>
      </c>
      <c r="I270" s="4">
        <v>7200</v>
      </c>
      <c r="J270" s="4" t="s">
        <v>29</v>
      </c>
      <c r="K270" s="4">
        <v>7200</v>
      </c>
      <c r="L270" s="5">
        <v>1</v>
      </c>
      <c r="M270" s="4" t="s">
        <v>29</v>
      </c>
      <c r="N270" s="4" t="s">
        <v>29</v>
      </c>
      <c r="O270" s="4" t="s">
        <v>29</v>
      </c>
      <c r="P270" s="4">
        <v>7200</v>
      </c>
      <c r="Q270" s="4" t="s">
        <v>29</v>
      </c>
      <c r="R270" s="4" t="s">
        <v>58</v>
      </c>
      <c r="S270" s="2" t="s">
        <v>653</v>
      </c>
    </row>
    <row r="271" spans="1:19" ht="105" x14ac:dyDescent="0.25">
      <c r="A271" s="16">
        <v>81</v>
      </c>
      <c r="B271" s="2" t="s">
        <v>654</v>
      </c>
      <c r="C271" s="2" t="s">
        <v>655</v>
      </c>
      <c r="D271" s="4" t="s">
        <v>23</v>
      </c>
      <c r="E271" s="4">
        <v>6</v>
      </c>
      <c r="F271" s="4" t="s">
        <v>25</v>
      </c>
      <c r="G271" s="4" t="s">
        <v>134</v>
      </c>
      <c r="H271" s="4" t="s">
        <v>457</v>
      </c>
      <c r="I271" s="4">
        <v>7200</v>
      </c>
      <c r="J271" s="4" t="s">
        <v>29</v>
      </c>
      <c r="K271" s="4">
        <v>7200</v>
      </c>
      <c r="L271" s="5">
        <v>1</v>
      </c>
      <c r="M271" s="4" t="s">
        <v>29</v>
      </c>
      <c r="N271" s="4" t="s">
        <v>29</v>
      </c>
      <c r="O271" s="4" t="s">
        <v>29</v>
      </c>
      <c r="P271" s="4">
        <v>7200</v>
      </c>
      <c r="Q271" s="4" t="s">
        <v>29</v>
      </c>
      <c r="R271" s="4" t="s">
        <v>58</v>
      </c>
      <c r="S271" s="2" t="s">
        <v>656</v>
      </c>
    </row>
    <row r="272" spans="1:19" ht="75" x14ac:dyDescent="0.25">
      <c r="A272" s="16">
        <v>82</v>
      </c>
      <c r="B272" s="2" t="s">
        <v>657</v>
      </c>
      <c r="C272" s="2" t="s">
        <v>658</v>
      </c>
      <c r="D272" s="4" t="s">
        <v>23</v>
      </c>
      <c r="E272" s="4">
        <v>10</v>
      </c>
      <c r="F272" s="4" t="s">
        <v>25</v>
      </c>
      <c r="G272" s="4" t="s">
        <v>134</v>
      </c>
      <c r="H272" s="4" t="s">
        <v>457</v>
      </c>
      <c r="I272" s="4">
        <v>7200</v>
      </c>
      <c r="J272" s="4" t="s">
        <v>29</v>
      </c>
      <c r="K272" s="4">
        <v>7200</v>
      </c>
      <c r="L272" s="5">
        <v>1</v>
      </c>
      <c r="M272" s="4" t="s">
        <v>29</v>
      </c>
      <c r="N272" s="4" t="s">
        <v>29</v>
      </c>
      <c r="O272" s="4" t="s">
        <v>29</v>
      </c>
      <c r="P272" s="4">
        <v>7200</v>
      </c>
      <c r="Q272" s="4" t="s">
        <v>29</v>
      </c>
      <c r="R272" s="4" t="s">
        <v>58</v>
      </c>
      <c r="S272" s="2" t="s">
        <v>659</v>
      </c>
    </row>
    <row r="273" spans="1:19" ht="75" x14ac:dyDescent="0.25">
      <c r="A273" s="16">
        <v>83</v>
      </c>
      <c r="B273" s="2" t="s">
        <v>660</v>
      </c>
      <c r="C273" s="2" t="s">
        <v>661</v>
      </c>
      <c r="D273" s="4" t="s">
        <v>23</v>
      </c>
      <c r="E273" s="4">
        <v>8</v>
      </c>
      <c r="F273" s="4" t="s">
        <v>25</v>
      </c>
      <c r="G273" s="4" t="s">
        <v>134</v>
      </c>
      <c r="H273" s="4" t="s">
        <v>457</v>
      </c>
      <c r="I273" s="4">
        <v>7200</v>
      </c>
      <c r="J273" s="4" t="s">
        <v>29</v>
      </c>
      <c r="K273" s="4">
        <v>7200</v>
      </c>
      <c r="L273" s="5">
        <v>1</v>
      </c>
      <c r="M273" s="4" t="s">
        <v>29</v>
      </c>
      <c r="N273" s="4" t="s">
        <v>29</v>
      </c>
      <c r="O273" s="4" t="s">
        <v>29</v>
      </c>
      <c r="P273" s="4">
        <v>7200</v>
      </c>
      <c r="Q273" s="4" t="s">
        <v>29</v>
      </c>
      <c r="R273" s="4" t="s">
        <v>58</v>
      </c>
      <c r="S273" s="2" t="s">
        <v>662</v>
      </c>
    </row>
    <row r="274" spans="1:19" ht="60" x14ac:dyDescent="0.25">
      <c r="A274" s="16">
        <v>84</v>
      </c>
      <c r="B274" s="2" t="s">
        <v>663</v>
      </c>
      <c r="C274" s="2" t="s">
        <v>664</v>
      </c>
      <c r="D274" s="4" t="s">
        <v>23</v>
      </c>
      <c r="E274" s="4">
        <v>10</v>
      </c>
      <c r="F274" s="4" t="s">
        <v>25</v>
      </c>
      <c r="G274" s="4" t="s">
        <v>134</v>
      </c>
      <c r="H274" s="4" t="s">
        <v>457</v>
      </c>
      <c r="I274" s="4">
        <v>7200</v>
      </c>
      <c r="J274" s="4" t="s">
        <v>29</v>
      </c>
      <c r="K274" s="4">
        <v>7200</v>
      </c>
      <c r="L274" s="5">
        <v>1</v>
      </c>
      <c r="M274" s="4" t="s">
        <v>29</v>
      </c>
      <c r="N274" s="4" t="s">
        <v>29</v>
      </c>
      <c r="O274" s="4" t="s">
        <v>29</v>
      </c>
      <c r="P274" s="4">
        <v>7200</v>
      </c>
      <c r="Q274" s="4" t="s">
        <v>29</v>
      </c>
      <c r="R274" s="4" t="s">
        <v>58</v>
      </c>
      <c r="S274" s="2" t="s">
        <v>665</v>
      </c>
    </row>
    <row r="275" spans="1:19" ht="75" x14ac:dyDescent="0.25">
      <c r="A275" s="16">
        <v>85</v>
      </c>
      <c r="B275" s="2" t="s">
        <v>666</v>
      </c>
      <c r="C275" s="2" t="s">
        <v>667</v>
      </c>
      <c r="D275" s="4" t="s">
        <v>23</v>
      </c>
      <c r="E275" s="4">
        <v>15</v>
      </c>
      <c r="F275" s="4" t="s">
        <v>25</v>
      </c>
      <c r="G275" s="4" t="s">
        <v>134</v>
      </c>
      <c r="H275" s="4" t="s">
        <v>457</v>
      </c>
      <c r="I275" s="4">
        <v>7200</v>
      </c>
      <c r="J275" s="4" t="s">
        <v>29</v>
      </c>
      <c r="K275" s="4">
        <v>7200</v>
      </c>
      <c r="L275" s="5">
        <v>1</v>
      </c>
      <c r="M275" s="4" t="s">
        <v>29</v>
      </c>
      <c r="N275" s="4" t="s">
        <v>29</v>
      </c>
      <c r="O275" s="4" t="s">
        <v>29</v>
      </c>
      <c r="P275" s="4">
        <v>7200</v>
      </c>
      <c r="Q275" s="4" t="s">
        <v>29</v>
      </c>
      <c r="R275" s="4" t="s">
        <v>58</v>
      </c>
      <c r="S275" s="2" t="s">
        <v>668</v>
      </c>
    </row>
    <row r="276" spans="1:19" ht="90" x14ac:dyDescent="0.25">
      <c r="A276" s="16">
        <v>86</v>
      </c>
      <c r="B276" s="2" t="s">
        <v>669</v>
      </c>
      <c r="C276" s="2" t="s">
        <v>670</v>
      </c>
      <c r="D276" s="4" t="s">
        <v>23</v>
      </c>
      <c r="E276" s="4">
        <v>13</v>
      </c>
      <c r="F276" s="4" t="s">
        <v>25</v>
      </c>
      <c r="G276" s="4" t="s">
        <v>134</v>
      </c>
      <c r="H276" s="4" t="s">
        <v>457</v>
      </c>
      <c r="I276" s="4">
        <v>7200</v>
      </c>
      <c r="J276" s="4" t="s">
        <v>29</v>
      </c>
      <c r="K276" s="4">
        <v>7200</v>
      </c>
      <c r="L276" s="5">
        <v>1</v>
      </c>
      <c r="M276" s="4" t="s">
        <v>29</v>
      </c>
      <c r="N276" s="4" t="s">
        <v>29</v>
      </c>
      <c r="O276" s="4" t="s">
        <v>29</v>
      </c>
      <c r="P276" s="4">
        <v>7200</v>
      </c>
      <c r="Q276" s="4" t="s">
        <v>29</v>
      </c>
      <c r="R276" s="4" t="s">
        <v>58</v>
      </c>
      <c r="S276" s="2" t="s">
        <v>671</v>
      </c>
    </row>
    <row r="277" spans="1:19" ht="75" x14ac:dyDescent="0.25">
      <c r="A277" s="16">
        <v>87</v>
      </c>
      <c r="B277" s="2" t="s">
        <v>672</v>
      </c>
      <c r="C277" s="2" t="s">
        <v>673</v>
      </c>
      <c r="D277" s="4" t="s">
        <v>23</v>
      </c>
      <c r="E277" s="4">
        <v>14</v>
      </c>
      <c r="F277" s="4" t="s">
        <v>25</v>
      </c>
      <c r="G277" s="4" t="s">
        <v>134</v>
      </c>
      <c r="H277" s="4" t="s">
        <v>457</v>
      </c>
      <c r="I277" s="4">
        <v>7200</v>
      </c>
      <c r="J277" s="4" t="s">
        <v>29</v>
      </c>
      <c r="K277" s="4">
        <v>7200</v>
      </c>
      <c r="L277" s="5">
        <v>1</v>
      </c>
      <c r="M277" s="4" t="s">
        <v>29</v>
      </c>
      <c r="N277" s="4" t="s">
        <v>29</v>
      </c>
      <c r="O277" s="4" t="s">
        <v>29</v>
      </c>
      <c r="P277" s="4">
        <v>7200</v>
      </c>
      <c r="Q277" s="4" t="s">
        <v>29</v>
      </c>
      <c r="R277" s="4" t="s">
        <v>58</v>
      </c>
      <c r="S277" s="2" t="s">
        <v>674</v>
      </c>
    </row>
    <row r="278" spans="1:19" ht="120" x14ac:dyDescent="0.25">
      <c r="A278" s="16">
        <v>88</v>
      </c>
      <c r="B278" s="2" t="s">
        <v>675</v>
      </c>
      <c r="C278" s="2" t="s">
        <v>676</v>
      </c>
      <c r="D278" s="4" t="s">
        <v>23</v>
      </c>
      <c r="E278" s="4">
        <v>9</v>
      </c>
      <c r="F278" s="4" t="s">
        <v>25</v>
      </c>
      <c r="G278" s="4" t="s">
        <v>134</v>
      </c>
      <c r="H278" s="4" t="s">
        <v>457</v>
      </c>
      <c r="I278" s="4">
        <v>7200</v>
      </c>
      <c r="J278" s="4" t="s">
        <v>29</v>
      </c>
      <c r="K278" s="4">
        <v>7200</v>
      </c>
      <c r="L278" s="5">
        <v>1</v>
      </c>
      <c r="M278" s="4" t="s">
        <v>29</v>
      </c>
      <c r="N278" s="4" t="s">
        <v>29</v>
      </c>
      <c r="O278" s="4" t="s">
        <v>29</v>
      </c>
      <c r="P278" s="4">
        <v>7200</v>
      </c>
      <c r="Q278" s="4" t="s">
        <v>29</v>
      </c>
      <c r="R278" s="4" t="s">
        <v>58</v>
      </c>
      <c r="S278" s="2" t="s">
        <v>677</v>
      </c>
    </row>
    <row r="279" spans="1:19" ht="90" x14ac:dyDescent="0.25">
      <c r="A279" s="16">
        <v>89</v>
      </c>
      <c r="B279" s="2" t="s">
        <v>678</v>
      </c>
      <c r="C279" s="2" t="s">
        <v>679</v>
      </c>
      <c r="D279" s="4" t="s">
        <v>23</v>
      </c>
      <c r="E279" s="4">
        <v>7</v>
      </c>
      <c r="F279" s="4" t="s">
        <v>25</v>
      </c>
      <c r="G279" s="4" t="s">
        <v>134</v>
      </c>
      <c r="H279" s="4" t="s">
        <v>457</v>
      </c>
      <c r="I279" s="4">
        <v>7200</v>
      </c>
      <c r="J279" s="4" t="s">
        <v>29</v>
      </c>
      <c r="K279" s="4">
        <v>7200</v>
      </c>
      <c r="L279" s="5">
        <v>1</v>
      </c>
      <c r="M279" s="4" t="s">
        <v>29</v>
      </c>
      <c r="N279" s="4" t="s">
        <v>29</v>
      </c>
      <c r="O279" s="4" t="s">
        <v>29</v>
      </c>
      <c r="P279" s="4">
        <v>7200</v>
      </c>
      <c r="Q279" s="4" t="s">
        <v>29</v>
      </c>
      <c r="R279" s="4" t="s">
        <v>58</v>
      </c>
      <c r="S279" s="2" t="s">
        <v>680</v>
      </c>
    </row>
    <row r="280" spans="1:19" ht="60" x14ac:dyDescent="0.25">
      <c r="A280" s="16">
        <v>90</v>
      </c>
      <c r="B280" s="2" t="s">
        <v>681</v>
      </c>
      <c r="C280" s="2" t="s">
        <v>682</v>
      </c>
      <c r="D280" s="4" t="s">
        <v>23</v>
      </c>
      <c r="E280" s="4">
        <v>12</v>
      </c>
      <c r="F280" s="4" t="s">
        <v>25</v>
      </c>
      <c r="G280" s="4" t="s">
        <v>134</v>
      </c>
      <c r="H280" s="4" t="s">
        <v>457</v>
      </c>
      <c r="I280" s="4">
        <v>7200</v>
      </c>
      <c r="J280" s="4" t="s">
        <v>29</v>
      </c>
      <c r="K280" s="4">
        <v>7200</v>
      </c>
      <c r="L280" s="5">
        <v>1</v>
      </c>
      <c r="M280" s="4" t="s">
        <v>29</v>
      </c>
      <c r="N280" s="4" t="s">
        <v>29</v>
      </c>
      <c r="O280" s="4" t="s">
        <v>29</v>
      </c>
      <c r="P280" s="4">
        <v>7200</v>
      </c>
      <c r="Q280" s="4" t="s">
        <v>29</v>
      </c>
      <c r="R280" s="4" t="s">
        <v>58</v>
      </c>
      <c r="S280" s="2" t="s">
        <v>683</v>
      </c>
    </row>
    <row r="281" spans="1:19" ht="75" x14ac:dyDescent="0.25">
      <c r="A281" s="16">
        <v>91</v>
      </c>
      <c r="B281" s="2" t="s">
        <v>684</v>
      </c>
      <c r="C281" s="2" t="s">
        <v>685</v>
      </c>
      <c r="D281" s="4" t="s">
        <v>36</v>
      </c>
      <c r="E281" s="4">
        <v>11</v>
      </c>
      <c r="F281" s="4" t="s">
        <v>25</v>
      </c>
      <c r="G281" s="4" t="s">
        <v>134</v>
      </c>
      <c r="H281" s="4" t="s">
        <v>457</v>
      </c>
      <c r="I281" s="4">
        <v>7200</v>
      </c>
      <c r="J281" s="4" t="s">
        <v>29</v>
      </c>
      <c r="K281" s="4">
        <v>7200</v>
      </c>
      <c r="L281" s="5">
        <v>1</v>
      </c>
      <c r="M281" s="4" t="s">
        <v>29</v>
      </c>
      <c r="N281" s="4" t="s">
        <v>29</v>
      </c>
      <c r="O281" s="4" t="s">
        <v>29</v>
      </c>
      <c r="P281" s="4">
        <v>7200</v>
      </c>
      <c r="Q281" s="4" t="s">
        <v>29</v>
      </c>
      <c r="R281" s="4" t="s">
        <v>58</v>
      </c>
      <c r="S281" s="2" t="s">
        <v>686</v>
      </c>
    </row>
    <row r="282" spans="1:19" ht="75" x14ac:dyDescent="0.25">
      <c r="A282" s="16">
        <v>92</v>
      </c>
      <c r="B282" s="2" t="s">
        <v>687</v>
      </c>
      <c r="C282" s="2" t="s">
        <v>688</v>
      </c>
      <c r="D282" s="4" t="s">
        <v>36</v>
      </c>
      <c r="E282" s="4">
        <v>13</v>
      </c>
      <c r="F282" s="4" t="s">
        <v>25</v>
      </c>
      <c r="G282" s="4" t="s">
        <v>134</v>
      </c>
      <c r="H282" s="4" t="s">
        <v>457</v>
      </c>
      <c r="I282" s="4">
        <v>7200</v>
      </c>
      <c r="J282" s="4" t="s">
        <v>29</v>
      </c>
      <c r="K282" s="4">
        <v>7200</v>
      </c>
      <c r="L282" s="5">
        <v>1</v>
      </c>
      <c r="M282" s="4" t="s">
        <v>29</v>
      </c>
      <c r="N282" s="4" t="s">
        <v>29</v>
      </c>
      <c r="O282" s="4" t="s">
        <v>29</v>
      </c>
      <c r="P282" s="4">
        <v>7200</v>
      </c>
      <c r="Q282" s="4" t="s">
        <v>29</v>
      </c>
      <c r="R282" s="4" t="s">
        <v>58</v>
      </c>
      <c r="S282" s="2" t="s">
        <v>689</v>
      </c>
    </row>
    <row r="283" spans="1:19" ht="60" x14ac:dyDescent="0.25">
      <c r="A283" s="16">
        <v>93</v>
      </c>
      <c r="B283" s="2" t="s">
        <v>690</v>
      </c>
      <c r="C283" s="2" t="s">
        <v>691</v>
      </c>
      <c r="D283" s="4" t="s">
        <v>36</v>
      </c>
      <c r="E283" s="4">
        <v>7</v>
      </c>
      <c r="F283" s="4" t="s">
        <v>25</v>
      </c>
      <c r="G283" s="4" t="s">
        <v>134</v>
      </c>
      <c r="H283" s="4" t="s">
        <v>457</v>
      </c>
      <c r="I283" s="4">
        <v>7200</v>
      </c>
      <c r="J283" s="4" t="s">
        <v>29</v>
      </c>
      <c r="K283" s="4">
        <v>7200</v>
      </c>
      <c r="L283" s="5">
        <v>1</v>
      </c>
      <c r="M283" s="4" t="s">
        <v>29</v>
      </c>
      <c r="N283" s="4" t="s">
        <v>29</v>
      </c>
      <c r="O283" s="4" t="s">
        <v>29</v>
      </c>
      <c r="P283" s="4">
        <v>7200</v>
      </c>
      <c r="Q283" s="4" t="s">
        <v>29</v>
      </c>
      <c r="R283" s="4" t="s">
        <v>58</v>
      </c>
      <c r="S283" s="2" t="s">
        <v>692</v>
      </c>
    </row>
    <row r="284" spans="1:19" ht="75" x14ac:dyDescent="0.25">
      <c r="A284" s="16">
        <v>94</v>
      </c>
      <c r="B284" s="2" t="s">
        <v>693</v>
      </c>
      <c r="C284" s="2" t="s">
        <v>694</v>
      </c>
      <c r="D284" s="4" t="s">
        <v>36</v>
      </c>
      <c r="E284" s="4">
        <v>7</v>
      </c>
      <c r="F284" s="4" t="s">
        <v>25</v>
      </c>
      <c r="G284" s="4" t="s">
        <v>134</v>
      </c>
      <c r="H284" s="4" t="s">
        <v>457</v>
      </c>
      <c r="I284" s="4">
        <v>7200</v>
      </c>
      <c r="J284" s="4" t="s">
        <v>29</v>
      </c>
      <c r="K284" s="4">
        <v>7200</v>
      </c>
      <c r="L284" s="5">
        <v>1</v>
      </c>
      <c r="M284" s="4" t="s">
        <v>29</v>
      </c>
      <c r="N284" s="4" t="s">
        <v>29</v>
      </c>
      <c r="O284" s="4" t="s">
        <v>29</v>
      </c>
      <c r="P284" s="4">
        <v>7200</v>
      </c>
      <c r="Q284" s="4" t="s">
        <v>29</v>
      </c>
      <c r="R284" s="4" t="s">
        <v>58</v>
      </c>
      <c r="S284" s="2" t="s">
        <v>695</v>
      </c>
    </row>
    <row r="285" spans="1:19" ht="90" x14ac:dyDescent="0.25">
      <c r="A285" s="16">
        <v>95</v>
      </c>
      <c r="B285" s="2" t="s">
        <v>696</v>
      </c>
      <c r="C285" s="2" t="s">
        <v>697</v>
      </c>
      <c r="D285" s="4" t="s">
        <v>36</v>
      </c>
      <c r="E285" s="4">
        <v>14</v>
      </c>
      <c r="F285" s="4" t="s">
        <v>25</v>
      </c>
      <c r="G285" s="4" t="s">
        <v>134</v>
      </c>
      <c r="H285" s="4" t="s">
        <v>457</v>
      </c>
      <c r="I285" s="4">
        <v>7200</v>
      </c>
      <c r="J285" s="4" t="s">
        <v>29</v>
      </c>
      <c r="K285" s="4">
        <v>7200</v>
      </c>
      <c r="L285" s="5">
        <v>1</v>
      </c>
      <c r="M285" s="4" t="s">
        <v>29</v>
      </c>
      <c r="N285" s="4" t="s">
        <v>29</v>
      </c>
      <c r="O285" s="4" t="s">
        <v>29</v>
      </c>
      <c r="P285" s="4">
        <v>7200</v>
      </c>
      <c r="Q285" s="4" t="s">
        <v>29</v>
      </c>
      <c r="R285" s="4" t="s">
        <v>58</v>
      </c>
      <c r="S285" s="2" t="s">
        <v>698</v>
      </c>
    </row>
    <row r="286" spans="1:19" ht="75" x14ac:dyDescent="0.25">
      <c r="A286" s="16">
        <v>96</v>
      </c>
      <c r="B286" s="2" t="s">
        <v>699</v>
      </c>
      <c r="C286" s="2" t="s">
        <v>700</v>
      </c>
      <c r="D286" s="4" t="s">
        <v>36</v>
      </c>
      <c r="E286" s="4">
        <v>11</v>
      </c>
      <c r="F286" s="4" t="s">
        <v>25</v>
      </c>
      <c r="G286" s="4" t="s">
        <v>134</v>
      </c>
      <c r="H286" s="4" t="s">
        <v>457</v>
      </c>
      <c r="I286" s="4">
        <v>7200</v>
      </c>
      <c r="J286" s="4" t="s">
        <v>29</v>
      </c>
      <c r="K286" s="4">
        <v>7200</v>
      </c>
      <c r="L286" s="5">
        <v>1</v>
      </c>
      <c r="M286" s="4" t="s">
        <v>29</v>
      </c>
      <c r="N286" s="4" t="s">
        <v>29</v>
      </c>
      <c r="O286" s="4" t="s">
        <v>29</v>
      </c>
      <c r="P286" s="4">
        <v>7200</v>
      </c>
      <c r="Q286" s="4" t="s">
        <v>29</v>
      </c>
      <c r="R286" s="4" t="s">
        <v>58</v>
      </c>
      <c r="S286" s="2" t="s">
        <v>701</v>
      </c>
    </row>
    <row r="287" spans="1:19" ht="105" x14ac:dyDescent="0.25">
      <c r="A287" s="16">
        <v>97</v>
      </c>
      <c r="B287" s="2" t="s">
        <v>702</v>
      </c>
      <c r="C287" s="2" t="s">
        <v>703</v>
      </c>
      <c r="D287" s="4" t="s">
        <v>23</v>
      </c>
      <c r="E287" s="4">
        <v>12</v>
      </c>
      <c r="F287" s="4" t="s">
        <v>25</v>
      </c>
      <c r="G287" s="4" t="s">
        <v>134</v>
      </c>
      <c r="H287" s="4" t="s">
        <v>457</v>
      </c>
      <c r="I287" s="4">
        <v>7200</v>
      </c>
      <c r="J287" s="4" t="s">
        <v>29</v>
      </c>
      <c r="K287" s="4">
        <v>7200</v>
      </c>
      <c r="L287" s="5">
        <v>1</v>
      </c>
      <c r="M287" s="4" t="s">
        <v>29</v>
      </c>
      <c r="N287" s="4" t="s">
        <v>29</v>
      </c>
      <c r="O287" s="4" t="s">
        <v>29</v>
      </c>
      <c r="P287" s="4">
        <v>7200</v>
      </c>
      <c r="Q287" s="4" t="s">
        <v>29</v>
      </c>
      <c r="R287" s="4" t="s">
        <v>58</v>
      </c>
      <c r="S287" s="2" t="s">
        <v>704</v>
      </c>
    </row>
    <row r="288" spans="1:19" ht="60" x14ac:dyDescent="0.25">
      <c r="A288" s="16">
        <v>98</v>
      </c>
      <c r="B288" s="2" t="s">
        <v>705</v>
      </c>
      <c r="C288" s="2" t="s">
        <v>706</v>
      </c>
      <c r="D288" s="4" t="s">
        <v>36</v>
      </c>
      <c r="E288" s="4">
        <v>8</v>
      </c>
      <c r="F288" s="4" t="s">
        <v>25</v>
      </c>
      <c r="G288" s="4" t="s">
        <v>134</v>
      </c>
      <c r="H288" s="4" t="s">
        <v>457</v>
      </c>
      <c r="I288" s="4">
        <v>7200</v>
      </c>
      <c r="J288" s="4" t="s">
        <v>29</v>
      </c>
      <c r="K288" s="4">
        <v>7200</v>
      </c>
      <c r="L288" s="5">
        <v>1</v>
      </c>
      <c r="M288" s="4" t="s">
        <v>29</v>
      </c>
      <c r="N288" s="4" t="s">
        <v>29</v>
      </c>
      <c r="O288" s="4" t="s">
        <v>29</v>
      </c>
      <c r="P288" s="4">
        <v>7200</v>
      </c>
      <c r="Q288" s="4" t="s">
        <v>29</v>
      </c>
      <c r="R288" s="4" t="s">
        <v>58</v>
      </c>
      <c r="S288" s="2" t="s">
        <v>707</v>
      </c>
    </row>
    <row r="289" spans="1:19" ht="90" x14ac:dyDescent="0.25">
      <c r="A289" s="16">
        <v>99</v>
      </c>
      <c r="B289" s="2" t="s">
        <v>708</v>
      </c>
      <c r="C289" s="2" t="s">
        <v>709</v>
      </c>
      <c r="D289" s="4" t="s">
        <v>36</v>
      </c>
      <c r="E289" s="4">
        <v>8</v>
      </c>
      <c r="F289" s="4" t="s">
        <v>25</v>
      </c>
      <c r="G289" s="4" t="s">
        <v>134</v>
      </c>
      <c r="H289" s="4" t="s">
        <v>457</v>
      </c>
      <c r="I289" s="4">
        <v>7200</v>
      </c>
      <c r="J289" s="4" t="s">
        <v>29</v>
      </c>
      <c r="K289" s="4">
        <v>7200</v>
      </c>
      <c r="L289" s="5">
        <v>1</v>
      </c>
      <c r="M289" s="4" t="s">
        <v>29</v>
      </c>
      <c r="N289" s="4" t="s">
        <v>29</v>
      </c>
      <c r="O289" s="4" t="s">
        <v>29</v>
      </c>
      <c r="P289" s="4">
        <v>7200</v>
      </c>
      <c r="Q289" s="4" t="s">
        <v>29</v>
      </c>
      <c r="R289" s="4" t="s">
        <v>58</v>
      </c>
      <c r="S289" s="2" t="s">
        <v>710</v>
      </c>
    </row>
    <row r="290" spans="1:19" ht="90" x14ac:dyDescent="0.25">
      <c r="A290" s="16">
        <v>100</v>
      </c>
      <c r="B290" s="2" t="s">
        <v>711</v>
      </c>
      <c r="C290" s="2" t="s">
        <v>712</v>
      </c>
      <c r="D290" s="4" t="s">
        <v>23</v>
      </c>
      <c r="E290" s="4">
        <v>9</v>
      </c>
      <c r="F290" s="4" t="s">
        <v>25</v>
      </c>
      <c r="G290" s="4" t="s">
        <v>134</v>
      </c>
      <c r="H290" s="4" t="s">
        <v>457</v>
      </c>
      <c r="I290" s="4">
        <v>7200</v>
      </c>
      <c r="J290" s="4" t="s">
        <v>29</v>
      </c>
      <c r="K290" s="4">
        <v>7200</v>
      </c>
      <c r="L290" s="5">
        <v>1</v>
      </c>
      <c r="M290" s="4" t="s">
        <v>29</v>
      </c>
      <c r="N290" s="4" t="s">
        <v>29</v>
      </c>
      <c r="O290" s="4" t="s">
        <v>29</v>
      </c>
      <c r="P290" s="4">
        <v>7200</v>
      </c>
      <c r="Q290" s="4" t="s">
        <v>29</v>
      </c>
      <c r="R290" s="4" t="s">
        <v>58</v>
      </c>
      <c r="S290" s="2" t="s">
        <v>713</v>
      </c>
    </row>
    <row r="291" spans="1:19" x14ac:dyDescent="0.25">
      <c r="A291" s="184" t="s">
        <v>714</v>
      </c>
      <c r="B291" s="184"/>
      <c r="C291" s="184"/>
      <c r="D291" s="184"/>
      <c r="E291" s="184"/>
      <c r="F291" s="184"/>
      <c r="G291" s="184"/>
      <c r="H291" s="184"/>
      <c r="I291" s="184"/>
      <c r="J291" s="184"/>
      <c r="K291" s="184"/>
      <c r="L291" s="184"/>
      <c r="M291" s="184"/>
      <c r="N291" s="184"/>
      <c r="O291" s="184"/>
      <c r="P291" s="184"/>
      <c r="Q291" s="184"/>
      <c r="R291" s="184"/>
      <c r="S291" s="184"/>
    </row>
    <row r="292" spans="1:19" ht="75" x14ac:dyDescent="0.25">
      <c r="A292" s="2">
        <v>1</v>
      </c>
      <c r="B292" s="2" t="s">
        <v>715</v>
      </c>
      <c r="C292" s="2" t="s">
        <v>716</v>
      </c>
      <c r="D292" s="2" t="s">
        <v>23</v>
      </c>
      <c r="E292" s="2">
        <v>41</v>
      </c>
      <c r="F292" s="2" t="s">
        <v>241</v>
      </c>
      <c r="G292" s="2" t="s">
        <v>717</v>
      </c>
      <c r="H292" s="2" t="s">
        <v>718</v>
      </c>
      <c r="I292" s="2">
        <v>7100</v>
      </c>
      <c r="J292" s="2" t="s">
        <v>29</v>
      </c>
      <c r="K292" s="2">
        <v>7100</v>
      </c>
      <c r="L292" s="3">
        <v>1</v>
      </c>
      <c r="M292" s="2" t="s">
        <v>29</v>
      </c>
      <c r="N292" s="2" t="s">
        <v>29</v>
      </c>
      <c r="O292" s="2" t="s">
        <v>29</v>
      </c>
      <c r="P292" s="2">
        <v>7100</v>
      </c>
      <c r="Q292" s="2" t="s">
        <v>29</v>
      </c>
      <c r="R292" s="2" t="s">
        <v>58</v>
      </c>
      <c r="S292" s="2"/>
    </row>
    <row r="293" spans="1:19" ht="75" x14ac:dyDescent="0.25">
      <c r="A293" s="2">
        <v>2</v>
      </c>
      <c r="B293" s="2" t="s">
        <v>719</v>
      </c>
      <c r="C293" s="2" t="s">
        <v>720</v>
      </c>
      <c r="D293" s="2" t="s">
        <v>23</v>
      </c>
      <c r="E293" s="2">
        <v>34</v>
      </c>
      <c r="F293" s="2" t="s">
        <v>241</v>
      </c>
      <c r="G293" s="2" t="s">
        <v>717</v>
      </c>
      <c r="H293" s="2" t="s">
        <v>718</v>
      </c>
      <c r="I293" s="2">
        <v>7100</v>
      </c>
      <c r="J293" s="2" t="s">
        <v>29</v>
      </c>
      <c r="K293" s="2">
        <v>7100</v>
      </c>
      <c r="L293" s="3">
        <v>1</v>
      </c>
      <c r="M293" s="2" t="s">
        <v>29</v>
      </c>
      <c r="N293" s="2" t="s">
        <v>29</v>
      </c>
      <c r="O293" s="2" t="s">
        <v>29</v>
      </c>
      <c r="P293" s="2">
        <v>7100</v>
      </c>
      <c r="Q293" s="2" t="s">
        <v>29</v>
      </c>
      <c r="R293" s="2" t="s">
        <v>58</v>
      </c>
      <c r="S293" s="2"/>
    </row>
    <row r="294" spans="1:19" ht="75" x14ac:dyDescent="0.25">
      <c r="A294" s="2">
        <v>3</v>
      </c>
      <c r="B294" s="2" t="s">
        <v>721</v>
      </c>
      <c r="C294" s="2" t="s">
        <v>722</v>
      </c>
      <c r="D294" s="2" t="s">
        <v>23</v>
      </c>
      <c r="E294" s="2">
        <v>37</v>
      </c>
      <c r="F294" s="2" t="s">
        <v>241</v>
      </c>
      <c r="G294" s="2" t="s">
        <v>717</v>
      </c>
      <c r="H294" s="2" t="s">
        <v>718</v>
      </c>
      <c r="I294" s="2">
        <v>7100</v>
      </c>
      <c r="J294" s="2" t="s">
        <v>29</v>
      </c>
      <c r="K294" s="2">
        <v>7100</v>
      </c>
      <c r="L294" s="3">
        <v>1</v>
      </c>
      <c r="M294" s="2" t="s">
        <v>29</v>
      </c>
      <c r="N294" s="2" t="s">
        <v>29</v>
      </c>
      <c r="O294" s="2" t="s">
        <v>29</v>
      </c>
      <c r="P294" s="2">
        <v>7100</v>
      </c>
      <c r="Q294" s="2" t="s">
        <v>29</v>
      </c>
      <c r="R294" s="2" t="s">
        <v>58</v>
      </c>
      <c r="S294" s="2"/>
    </row>
    <row r="295" spans="1:19" ht="75" x14ac:dyDescent="0.25">
      <c r="A295" s="2">
        <v>4</v>
      </c>
      <c r="B295" s="2" t="s">
        <v>723</v>
      </c>
      <c r="C295" s="2" t="s">
        <v>724</v>
      </c>
      <c r="D295" s="2" t="s">
        <v>23</v>
      </c>
      <c r="E295" s="2">
        <v>36</v>
      </c>
      <c r="F295" s="2" t="s">
        <v>241</v>
      </c>
      <c r="G295" s="2" t="s">
        <v>717</v>
      </c>
      <c r="H295" s="2" t="s">
        <v>718</v>
      </c>
      <c r="I295" s="2">
        <v>7100</v>
      </c>
      <c r="J295" s="2" t="s">
        <v>29</v>
      </c>
      <c r="K295" s="2">
        <v>7100</v>
      </c>
      <c r="L295" s="3">
        <v>1</v>
      </c>
      <c r="M295" s="2" t="s">
        <v>29</v>
      </c>
      <c r="N295" s="2" t="s">
        <v>29</v>
      </c>
      <c r="O295" s="2" t="s">
        <v>29</v>
      </c>
      <c r="P295" s="2">
        <v>7100</v>
      </c>
      <c r="Q295" s="2" t="s">
        <v>29</v>
      </c>
      <c r="R295" s="2" t="s">
        <v>58</v>
      </c>
      <c r="S295" s="2"/>
    </row>
    <row r="296" spans="1:19" ht="60" x14ac:dyDescent="0.25">
      <c r="A296" s="2">
        <v>5</v>
      </c>
      <c r="B296" s="2" t="s">
        <v>725</v>
      </c>
      <c r="C296" s="2" t="s">
        <v>726</v>
      </c>
      <c r="D296" s="2" t="s">
        <v>23</v>
      </c>
      <c r="E296" s="2">
        <v>52</v>
      </c>
      <c r="F296" s="2" t="s">
        <v>241</v>
      </c>
      <c r="G296" s="2" t="s">
        <v>717</v>
      </c>
      <c r="H296" s="2" t="s">
        <v>718</v>
      </c>
      <c r="I296" s="2">
        <v>7100</v>
      </c>
      <c r="J296" s="2" t="s">
        <v>29</v>
      </c>
      <c r="K296" s="2">
        <v>7100</v>
      </c>
      <c r="L296" s="3">
        <v>1</v>
      </c>
      <c r="M296" s="2" t="s">
        <v>29</v>
      </c>
      <c r="N296" s="2" t="s">
        <v>29</v>
      </c>
      <c r="O296" s="2" t="s">
        <v>29</v>
      </c>
      <c r="P296" s="2">
        <v>7100</v>
      </c>
      <c r="Q296" s="2" t="s">
        <v>29</v>
      </c>
      <c r="R296" s="2" t="s">
        <v>58</v>
      </c>
      <c r="S296" s="2"/>
    </row>
    <row r="297" spans="1:19" ht="75" x14ac:dyDescent="0.25">
      <c r="A297" s="2">
        <v>6</v>
      </c>
      <c r="B297" s="2" t="s">
        <v>727</v>
      </c>
      <c r="C297" s="2" t="s">
        <v>728</v>
      </c>
      <c r="D297" s="2" t="s">
        <v>23</v>
      </c>
      <c r="E297" s="2">
        <v>77</v>
      </c>
      <c r="F297" s="2" t="s">
        <v>241</v>
      </c>
      <c r="G297" s="2" t="s">
        <v>717</v>
      </c>
      <c r="H297" s="2" t="s">
        <v>718</v>
      </c>
      <c r="I297" s="2">
        <v>7100</v>
      </c>
      <c r="J297" s="2" t="s">
        <v>29</v>
      </c>
      <c r="K297" s="2">
        <v>7100</v>
      </c>
      <c r="L297" s="3">
        <v>1</v>
      </c>
      <c r="M297" s="2" t="s">
        <v>29</v>
      </c>
      <c r="N297" s="2" t="s">
        <v>29</v>
      </c>
      <c r="O297" s="2" t="s">
        <v>29</v>
      </c>
      <c r="P297" s="2">
        <v>7100</v>
      </c>
      <c r="Q297" s="2" t="s">
        <v>29</v>
      </c>
      <c r="R297" s="2" t="s">
        <v>58</v>
      </c>
      <c r="S297" s="2"/>
    </row>
    <row r="298" spans="1:19" ht="90" x14ac:dyDescent="0.25">
      <c r="A298" s="2">
        <v>7</v>
      </c>
      <c r="B298" s="2" t="s">
        <v>729</v>
      </c>
      <c r="C298" s="2" t="s">
        <v>730</v>
      </c>
      <c r="D298" s="2" t="s">
        <v>23</v>
      </c>
      <c r="E298" s="2">
        <v>34</v>
      </c>
      <c r="F298" s="2" t="s">
        <v>241</v>
      </c>
      <c r="G298" s="2" t="s">
        <v>717</v>
      </c>
      <c r="H298" s="2" t="s">
        <v>718</v>
      </c>
      <c r="I298" s="2">
        <v>7100</v>
      </c>
      <c r="J298" s="2" t="s">
        <v>29</v>
      </c>
      <c r="K298" s="2">
        <v>7100</v>
      </c>
      <c r="L298" s="3">
        <v>1</v>
      </c>
      <c r="M298" s="2" t="s">
        <v>29</v>
      </c>
      <c r="N298" s="2" t="s">
        <v>29</v>
      </c>
      <c r="O298" s="2" t="s">
        <v>29</v>
      </c>
      <c r="P298" s="2">
        <v>7100</v>
      </c>
      <c r="Q298" s="2" t="s">
        <v>29</v>
      </c>
      <c r="R298" s="2" t="s">
        <v>58</v>
      </c>
      <c r="S298" s="2"/>
    </row>
    <row r="299" spans="1:19" ht="90" x14ac:dyDescent="0.25">
      <c r="A299" s="2">
        <v>8</v>
      </c>
      <c r="B299" s="2" t="s">
        <v>731</v>
      </c>
      <c r="C299" s="2" t="s">
        <v>732</v>
      </c>
      <c r="D299" s="2" t="s">
        <v>23</v>
      </c>
      <c r="E299" s="2">
        <v>42</v>
      </c>
      <c r="F299" s="2" t="s">
        <v>241</v>
      </c>
      <c r="G299" s="2" t="s">
        <v>717</v>
      </c>
      <c r="H299" s="2" t="s">
        <v>718</v>
      </c>
      <c r="I299" s="2">
        <v>7100</v>
      </c>
      <c r="J299" s="2" t="s">
        <v>29</v>
      </c>
      <c r="K299" s="2">
        <v>7100</v>
      </c>
      <c r="L299" s="3">
        <v>1</v>
      </c>
      <c r="M299" s="2" t="s">
        <v>29</v>
      </c>
      <c r="N299" s="2" t="s">
        <v>29</v>
      </c>
      <c r="O299" s="2" t="s">
        <v>29</v>
      </c>
      <c r="P299" s="2">
        <v>7100</v>
      </c>
      <c r="Q299" s="2" t="s">
        <v>29</v>
      </c>
      <c r="R299" s="2" t="s">
        <v>58</v>
      </c>
      <c r="S299" s="2"/>
    </row>
    <row r="300" spans="1:19" ht="60" x14ac:dyDescent="0.25">
      <c r="A300" s="2">
        <v>9</v>
      </c>
      <c r="B300" s="2" t="s">
        <v>733</v>
      </c>
      <c r="C300" s="2" t="s">
        <v>734</v>
      </c>
      <c r="D300" s="2" t="s">
        <v>23</v>
      </c>
      <c r="E300" s="2">
        <v>39</v>
      </c>
      <c r="F300" s="2" t="s">
        <v>241</v>
      </c>
      <c r="G300" s="2" t="s">
        <v>717</v>
      </c>
      <c r="H300" s="2" t="s">
        <v>718</v>
      </c>
      <c r="I300" s="2">
        <v>7100</v>
      </c>
      <c r="J300" s="2" t="s">
        <v>29</v>
      </c>
      <c r="K300" s="2">
        <v>7100</v>
      </c>
      <c r="L300" s="3">
        <v>1</v>
      </c>
      <c r="M300" s="2" t="s">
        <v>29</v>
      </c>
      <c r="N300" s="2" t="s">
        <v>29</v>
      </c>
      <c r="O300" s="2" t="s">
        <v>29</v>
      </c>
      <c r="P300" s="2">
        <v>7100</v>
      </c>
      <c r="Q300" s="2" t="s">
        <v>29</v>
      </c>
      <c r="R300" s="2" t="s">
        <v>58</v>
      </c>
      <c r="S300" s="2"/>
    </row>
    <row r="301" spans="1:19" ht="75" x14ac:dyDescent="0.25">
      <c r="A301" s="2">
        <v>10</v>
      </c>
      <c r="B301" s="2" t="s">
        <v>735</v>
      </c>
      <c r="C301" s="2" t="s">
        <v>736</v>
      </c>
      <c r="D301" s="2" t="s">
        <v>23</v>
      </c>
      <c r="E301" s="2">
        <v>24</v>
      </c>
      <c r="F301" s="2" t="s">
        <v>241</v>
      </c>
      <c r="G301" s="2" t="s">
        <v>717</v>
      </c>
      <c r="H301" s="2" t="s">
        <v>718</v>
      </c>
      <c r="I301" s="2">
        <v>7100</v>
      </c>
      <c r="J301" s="2" t="s">
        <v>29</v>
      </c>
      <c r="K301" s="2">
        <v>7100</v>
      </c>
      <c r="L301" s="3">
        <v>1</v>
      </c>
      <c r="M301" s="2" t="s">
        <v>29</v>
      </c>
      <c r="N301" s="2" t="s">
        <v>29</v>
      </c>
      <c r="O301" s="2" t="s">
        <v>29</v>
      </c>
      <c r="P301" s="2">
        <v>7100</v>
      </c>
      <c r="Q301" s="2" t="s">
        <v>29</v>
      </c>
      <c r="R301" s="2" t="s">
        <v>58</v>
      </c>
      <c r="S301" s="2"/>
    </row>
    <row r="302" spans="1:19" ht="75" x14ac:dyDescent="0.25">
      <c r="A302" s="2">
        <v>11</v>
      </c>
      <c r="B302" s="2" t="s">
        <v>737</v>
      </c>
      <c r="C302" s="2" t="s">
        <v>738</v>
      </c>
      <c r="D302" s="2" t="s">
        <v>36</v>
      </c>
      <c r="E302" s="2">
        <v>13</v>
      </c>
      <c r="F302" s="2" t="s">
        <v>241</v>
      </c>
      <c r="G302" s="2" t="s">
        <v>739</v>
      </c>
      <c r="H302" s="2" t="s">
        <v>718</v>
      </c>
      <c r="I302" s="2">
        <v>6900</v>
      </c>
      <c r="J302" s="2" t="s">
        <v>29</v>
      </c>
      <c r="K302" s="2">
        <v>6900</v>
      </c>
      <c r="L302" s="3">
        <v>1</v>
      </c>
      <c r="M302" s="2" t="s">
        <v>29</v>
      </c>
      <c r="N302" s="2" t="s">
        <v>29</v>
      </c>
      <c r="O302" s="2" t="s">
        <v>29</v>
      </c>
      <c r="P302" s="2">
        <v>6900</v>
      </c>
      <c r="Q302" s="2" t="s">
        <v>29</v>
      </c>
      <c r="R302" s="2" t="s">
        <v>58</v>
      </c>
      <c r="S302" s="2"/>
    </row>
    <row r="303" spans="1:19" ht="75" x14ac:dyDescent="0.25">
      <c r="A303" s="2">
        <v>12</v>
      </c>
      <c r="B303" s="2" t="s">
        <v>740</v>
      </c>
      <c r="C303" s="2" t="s">
        <v>741</v>
      </c>
      <c r="D303" s="2" t="s">
        <v>36</v>
      </c>
      <c r="E303" s="2">
        <v>12</v>
      </c>
      <c r="F303" s="2" t="s">
        <v>241</v>
      </c>
      <c r="G303" s="2" t="s">
        <v>739</v>
      </c>
      <c r="H303" s="2" t="s">
        <v>718</v>
      </c>
      <c r="I303" s="2">
        <v>6900</v>
      </c>
      <c r="J303" s="2" t="s">
        <v>29</v>
      </c>
      <c r="K303" s="2">
        <v>6900</v>
      </c>
      <c r="L303" s="3">
        <v>1</v>
      </c>
      <c r="M303" s="2" t="s">
        <v>29</v>
      </c>
      <c r="N303" s="2" t="s">
        <v>29</v>
      </c>
      <c r="O303" s="2" t="s">
        <v>29</v>
      </c>
      <c r="P303" s="2">
        <v>6900</v>
      </c>
      <c r="Q303" s="2" t="s">
        <v>29</v>
      </c>
      <c r="R303" s="2" t="s">
        <v>58</v>
      </c>
      <c r="S303" s="2"/>
    </row>
    <row r="304" spans="1:19" ht="75" x14ac:dyDescent="0.25">
      <c r="A304" s="2">
        <v>13</v>
      </c>
      <c r="B304" s="2" t="s">
        <v>742</v>
      </c>
      <c r="C304" s="2" t="s">
        <v>743</v>
      </c>
      <c r="D304" s="2" t="s">
        <v>23</v>
      </c>
      <c r="E304" s="2">
        <v>18</v>
      </c>
      <c r="F304" s="2" t="s">
        <v>241</v>
      </c>
      <c r="G304" s="2" t="s">
        <v>739</v>
      </c>
      <c r="H304" s="2" t="s">
        <v>718</v>
      </c>
      <c r="I304" s="2">
        <v>6900</v>
      </c>
      <c r="J304" s="2" t="s">
        <v>29</v>
      </c>
      <c r="K304" s="2">
        <v>6900</v>
      </c>
      <c r="L304" s="3">
        <v>1</v>
      </c>
      <c r="M304" s="2" t="s">
        <v>29</v>
      </c>
      <c r="N304" s="2" t="s">
        <v>29</v>
      </c>
      <c r="O304" s="2" t="s">
        <v>29</v>
      </c>
      <c r="P304" s="2">
        <v>6900</v>
      </c>
      <c r="Q304" s="2" t="s">
        <v>29</v>
      </c>
      <c r="R304" s="2" t="s">
        <v>58</v>
      </c>
      <c r="S304" s="2"/>
    </row>
    <row r="305" spans="1:19" ht="60" x14ac:dyDescent="0.25">
      <c r="A305" s="2">
        <v>14</v>
      </c>
      <c r="B305" s="2" t="s">
        <v>744</v>
      </c>
      <c r="C305" s="2" t="s">
        <v>745</v>
      </c>
      <c r="D305" s="2" t="s">
        <v>23</v>
      </c>
      <c r="E305" s="2">
        <v>12</v>
      </c>
      <c r="F305" s="2" t="s">
        <v>241</v>
      </c>
      <c r="G305" s="2" t="s">
        <v>739</v>
      </c>
      <c r="H305" s="2" t="s">
        <v>718</v>
      </c>
      <c r="I305" s="2">
        <v>6900</v>
      </c>
      <c r="J305" s="2" t="s">
        <v>29</v>
      </c>
      <c r="K305" s="2">
        <v>6900</v>
      </c>
      <c r="L305" s="3">
        <v>1</v>
      </c>
      <c r="M305" s="2" t="s">
        <v>29</v>
      </c>
      <c r="N305" s="2" t="s">
        <v>29</v>
      </c>
      <c r="O305" s="2" t="s">
        <v>29</v>
      </c>
      <c r="P305" s="2">
        <v>6900</v>
      </c>
      <c r="Q305" s="2" t="s">
        <v>29</v>
      </c>
      <c r="R305" s="2" t="s">
        <v>58</v>
      </c>
      <c r="S305" s="2"/>
    </row>
    <row r="306" spans="1:19" ht="75" x14ac:dyDescent="0.25">
      <c r="A306" s="2">
        <v>15</v>
      </c>
      <c r="B306" s="2" t="s">
        <v>746</v>
      </c>
      <c r="C306" s="2" t="s">
        <v>747</v>
      </c>
      <c r="D306" s="2" t="s">
        <v>23</v>
      </c>
      <c r="E306" s="2">
        <v>10</v>
      </c>
      <c r="F306" s="2" t="s">
        <v>241</v>
      </c>
      <c r="G306" s="2" t="s">
        <v>739</v>
      </c>
      <c r="H306" s="2" t="s">
        <v>718</v>
      </c>
      <c r="I306" s="2">
        <v>6900</v>
      </c>
      <c r="J306" s="2" t="s">
        <v>29</v>
      </c>
      <c r="K306" s="2">
        <v>6900</v>
      </c>
      <c r="L306" s="3">
        <v>1</v>
      </c>
      <c r="M306" s="2" t="s">
        <v>29</v>
      </c>
      <c r="N306" s="2" t="s">
        <v>29</v>
      </c>
      <c r="O306" s="2" t="s">
        <v>29</v>
      </c>
      <c r="P306" s="2">
        <v>6900</v>
      </c>
      <c r="Q306" s="2" t="s">
        <v>29</v>
      </c>
      <c r="R306" s="2" t="s">
        <v>58</v>
      </c>
      <c r="S306" s="4"/>
    </row>
    <row r="307" spans="1:19" x14ac:dyDescent="0.25">
      <c r="A307" s="184" t="s">
        <v>748</v>
      </c>
      <c r="B307" s="184"/>
      <c r="C307" s="184"/>
      <c r="D307" s="184"/>
      <c r="E307" s="184"/>
      <c r="F307" s="184"/>
      <c r="G307" s="184"/>
      <c r="H307" s="184"/>
      <c r="I307" s="184"/>
      <c r="J307" s="184"/>
      <c r="K307" s="184"/>
      <c r="L307" s="184"/>
      <c r="M307" s="184"/>
      <c r="N307" s="184"/>
      <c r="O307" s="184"/>
      <c r="P307" s="184"/>
      <c r="Q307" s="184"/>
      <c r="R307" s="184"/>
      <c r="S307" s="184"/>
    </row>
    <row r="308" spans="1:19" ht="105" x14ac:dyDescent="0.25">
      <c r="A308" s="22">
        <v>1</v>
      </c>
      <c r="B308" s="18" t="s">
        <v>749</v>
      </c>
      <c r="C308" s="18" t="s">
        <v>750</v>
      </c>
      <c r="D308" s="22" t="s">
        <v>36</v>
      </c>
      <c r="E308" s="22">
        <v>6</v>
      </c>
      <c r="F308" s="22" t="s">
        <v>25</v>
      </c>
      <c r="G308" s="18" t="s">
        <v>751</v>
      </c>
      <c r="H308" s="25">
        <v>43165</v>
      </c>
      <c r="I308" s="22">
        <v>1026</v>
      </c>
      <c r="J308" s="22" t="s">
        <v>29</v>
      </c>
      <c r="K308" s="22">
        <v>1026</v>
      </c>
      <c r="L308" s="26">
        <v>1</v>
      </c>
      <c r="M308" s="22" t="s">
        <v>29</v>
      </c>
      <c r="N308" s="22" t="s">
        <v>29</v>
      </c>
      <c r="O308" s="22" t="s">
        <v>29</v>
      </c>
      <c r="P308" s="22">
        <v>1026</v>
      </c>
      <c r="Q308" s="22" t="s">
        <v>29</v>
      </c>
      <c r="R308" s="22" t="s">
        <v>29</v>
      </c>
      <c r="S308" s="22"/>
    </row>
    <row r="309" spans="1:19" x14ac:dyDescent="0.25">
      <c r="A309" s="184" t="s">
        <v>752</v>
      </c>
      <c r="B309" s="184"/>
      <c r="C309" s="184"/>
      <c r="D309" s="184"/>
      <c r="E309" s="184"/>
      <c r="F309" s="184"/>
      <c r="G309" s="184"/>
      <c r="H309" s="184"/>
      <c r="I309" s="184"/>
      <c r="J309" s="184"/>
      <c r="K309" s="184"/>
      <c r="L309" s="184"/>
      <c r="M309" s="184"/>
      <c r="N309" s="184"/>
      <c r="O309" s="184"/>
      <c r="P309" s="184"/>
      <c r="Q309" s="184"/>
      <c r="R309" s="184"/>
      <c r="S309" s="184"/>
    </row>
    <row r="310" spans="1:19" ht="105" x14ac:dyDescent="0.25">
      <c r="A310" s="22">
        <v>1</v>
      </c>
      <c r="B310" s="18" t="s">
        <v>753</v>
      </c>
      <c r="C310" s="18" t="s">
        <v>754</v>
      </c>
      <c r="D310" s="22" t="s">
        <v>23</v>
      </c>
      <c r="E310" s="22">
        <v>54</v>
      </c>
      <c r="F310" s="22" t="s">
        <v>25</v>
      </c>
      <c r="G310" s="22" t="s">
        <v>755</v>
      </c>
      <c r="H310" s="25">
        <v>43054</v>
      </c>
      <c r="I310" s="22" t="s">
        <v>756</v>
      </c>
      <c r="J310" s="22" t="s">
        <v>29</v>
      </c>
      <c r="K310" s="22">
        <v>14000</v>
      </c>
      <c r="L310" s="26">
        <v>1</v>
      </c>
      <c r="M310" s="22" t="s">
        <v>29</v>
      </c>
      <c r="N310" s="22" t="s">
        <v>29</v>
      </c>
      <c r="O310" s="22" t="s">
        <v>29</v>
      </c>
      <c r="P310" s="22">
        <v>14000</v>
      </c>
      <c r="Q310" s="22" t="s">
        <v>29</v>
      </c>
      <c r="R310" s="22" t="s">
        <v>58</v>
      </c>
      <c r="S310" s="4"/>
    </row>
    <row r="311" spans="1:19" ht="135" x14ac:dyDescent="0.25">
      <c r="A311" s="22">
        <v>2</v>
      </c>
      <c r="B311" s="18" t="s">
        <v>757</v>
      </c>
      <c r="C311" s="18" t="s">
        <v>758</v>
      </c>
      <c r="D311" s="22" t="s">
        <v>23</v>
      </c>
      <c r="E311" s="22">
        <v>50</v>
      </c>
      <c r="F311" s="22" t="s">
        <v>25</v>
      </c>
      <c r="G311" s="22" t="s">
        <v>755</v>
      </c>
      <c r="H311" s="25">
        <v>43054</v>
      </c>
      <c r="I311" s="22" t="s">
        <v>756</v>
      </c>
      <c r="J311" s="22" t="s">
        <v>29</v>
      </c>
      <c r="K311" s="22">
        <v>14000</v>
      </c>
      <c r="L311" s="26">
        <v>1</v>
      </c>
      <c r="M311" s="22" t="s">
        <v>29</v>
      </c>
      <c r="N311" s="22" t="s">
        <v>29</v>
      </c>
      <c r="O311" s="22" t="s">
        <v>29</v>
      </c>
      <c r="P311" s="22">
        <v>14000</v>
      </c>
      <c r="Q311" s="22" t="s">
        <v>29</v>
      </c>
      <c r="R311" s="22" t="s">
        <v>58</v>
      </c>
      <c r="S311" s="4"/>
    </row>
    <row r="312" spans="1:19" ht="75" x14ac:dyDescent="0.25">
      <c r="A312" s="22">
        <v>3</v>
      </c>
      <c r="B312" s="18" t="s">
        <v>759</v>
      </c>
      <c r="C312" s="18" t="s">
        <v>760</v>
      </c>
      <c r="D312" s="22" t="s">
        <v>36</v>
      </c>
      <c r="E312" s="22">
        <v>42</v>
      </c>
      <c r="F312" s="22" t="s">
        <v>25</v>
      </c>
      <c r="G312" s="22" t="s">
        <v>755</v>
      </c>
      <c r="H312" s="25">
        <v>43054</v>
      </c>
      <c r="I312" s="22" t="s">
        <v>756</v>
      </c>
      <c r="J312" s="22" t="s">
        <v>29</v>
      </c>
      <c r="K312" s="22">
        <v>14000</v>
      </c>
      <c r="L312" s="26">
        <v>1</v>
      </c>
      <c r="M312" s="22" t="s">
        <v>29</v>
      </c>
      <c r="N312" s="22" t="s">
        <v>29</v>
      </c>
      <c r="O312" s="22" t="s">
        <v>29</v>
      </c>
      <c r="P312" s="22">
        <v>14000</v>
      </c>
      <c r="Q312" s="22" t="s">
        <v>29</v>
      </c>
      <c r="R312" s="22" t="s">
        <v>58</v>
      </c>
      <c r="S312" s="4"/>
    </row>
    <row r="313" spans="1:19" ht="75" x14ac:dyDescent="0.25">
      <c r="A313" s="22">
        <v>4</v>
      </c>
      <c r="B313" s="18" t="s">
        <v>761</v>
      </c>
      <c r="C313" s="18" t="s">
        <v>762</v>
      </c>
      <c r="D313" s="22" t="s">
        <v>23</v>
      </c>
      <c r="E313" s="22">
        <v>28</v>
      </c>
      <c r="F313" s="22" t="s">
        <v>25</v>
      </c>
      <c r="G313" s="22" t="s">
        <v>755</v>
      </c>
      <c r="H313" s="25">
        <v>43054</v>
      </c>
      <c r="I313" s="22" t="s">
        <v>756</v>
      </c>
      <c r="J313" s="22" t="s">
        <v>29</v>
      </c>
      <c r="K313" s="22">
        <v>14000</v>
      </c>
      <c r="L313" s="26">
        <v>1</v>
      </c>
      <c r="M313" s="22" t="s">
        <v>29</v>
      </c>
      <c r="N313" s="22" t="s">
        <v>29</v>
      </c>
      <c r="O313" s="22" t="s">
        <v>29</v>
      </c>
      <c r="P313" s="22">
        <v>14000</v>
      </c>
      <c r="Q313" s="22" t="s">
        <v>29</v>
      </c>
      <c r="R313" s="22" t="s">
        <v>58</v>
      </c>
      <c r="S313" s="4"/>
    </row>
    <row r="314" spans="1:19" ht="90" x14ac:dyDescent="0.25">
      <c r="A314" s="22">
        <v>5</v>
      </c>
      <c r="B314" s="18" t="s">
        <v>763</v>
      </c>
      <c r="C314" s="18" t="s">
        <v>764</v>
      </c>
      <c r="D314" s="22" t="s">
        <v>23</v>
      </c>
      <c r="E314" s="22">
        <v>28</v>
      </c>
      <c r="F314" s="22" t="s">
        <v>25</v>
      </c>
      <c r="G314" s="22" t="s">
        <v>755</v>
      </c>
      <c r="H314" s="25">
        <v>43054</v>
      </c>
      <c r="I314" s="22" t="s">
        <v>756</v>
      </c>
      <c r="J314" s="22" t="s">
        <v>29</v>
      </c>
      <c r="K314" s="22">
        <v>14000</v>
      </c>
      <c r="L314" s="26">
        <v>1</v>
      </c>
      <c r="M314" s="22" t="s">
        <v>29</v>
      </c>
      <c r="N314" s="22" t="s">
        <v>29</v>
      </c>
      <c r="O314" s="22" t="s">
        <v>29</v>
      </c>
      <c r="P314" s="22">
        <v>14000</v>
      </c>
      <c r="Q314" s="22" t="s">
        <v>29</v>
      </c>
      <c r="R314" s="22" t="s">
        <v>58</v>
      </c>
      <c r="S314" s="4"/>
    </row>
    <row r="315" spans="1:19" ht="120" x14ac:dyDescent="0.25">
      <c r="A315" s="22">
        <v>6</v>
      </c>
      <c r="B315" s="18" t="s">
        <v>765</v>
      </c>
      <c r="C315" s="18" t="s">
        <v>766</v>
      </c>
      <c r="D315" s="22" t="s">
        <v>23</v>
      </c>
      <c r="E315" s="22">
        <v>43</v>
      </c>
      <c r="F315" s="22" t="s">
        <v>25</v>
      </c>
      <c r="G315" s="22" t="s">
        <v>755</v>
      </c>
      <c r="H315" s="25">
        <v>43054</v>
      </c>
      <c r="I315" s="22" t="s">
        <v>756</v>
      </c>
      <c r="J315" s="22" t="s">
        <v>29</v>
      </c>
      <c r="K315" s="22">
        <v>14000</v>
      </c>
      <c r="L315" s="26">
        <v>1</v>
      </c>
      <c r="M315" s="22" t="s">
        <v>29</v>
      </c>
      <c r="N315" s="22" t="s">
        <v>29</v>
      </c>
      <c r="O315" s="22" t="s">
        <v>29</v>
      </c>
      <c r="P315" s="22">
        <v>14000</v>
      </c>
      <c r="Q315" s="22" t="s">
        <v>29</v>
      </c>
      <c r="R315" s="22" t="s">
        <v>58</v>
      </c>
      <c r="S315" s="4"/>
    </row>
    <row r="316" spans="1:19" ht="135" x14ac:dyDescent="0.25">
      <c r="A316" s="22">
        <v>7</v>
      </c>
      <c r="B316" s="18" t="s">
        <v>767</v>
      </c>
      <c r="C316" s="18" t="s">
        <v>768</v>
      </c>
      <c r="D316" s="22" t="s">
        <v>36</v>
      </c>
      <c r="E316" s="22">
        <v>17</v>
      </c>
      <c r="F316" s="22" t="s">
        <v>25</v>
      </c>
      <c r="G316" s="22" t="s">
        <v>147</v>
      </c>
      <c r="H316" s="25">
        <v>43054</v>
      </c>
      <c r="I316" s="22">
        <v>6900</v>
      </c>
      <c r="J316" s="22" t="s">
        <v>29</v>
      </c>
      <c r="K316" s="22">
        <v>6900</v>
      </c>
      <c r="L316" s="26">
        <v>1</v>
      </c>
      <c r="M316" s="22" t="s">
        <v>29</v>
      </c>
      <c r="N316" s="22" t="s">
        <v>29</v>
      </c>
      <c r="O316" s="22" t="s">
        <v>29</v>
      </c>
      <c r="P316" s="22">
        <v>6900</v>
      </c>
      <c r="Q316" s="22" t="s">
        <v>29</v>
      </c>
      <c r="R316" s="22" t="s">
        <v>58</v>
      </c>
      <c r="S316" s="4"/>
    </row>
    <row r="317" spans="1:19" ht="90" x14ac:dyDescent="0.25">
      <c r="A317" s="22">
        <v>8</v>
      </c>
      <c r="B317" s="18" t="s">
        <v>769</v>
      </c>
      <c r="C317" s="18" t="s">
        <v>770</v>
      </c>
      <c r="D317" s="22" t="s">
        <v>23</v>
      </c>
      <c r="E317" s="22">
        <v>63</v>
      </c>
      <c r="F317" s="22" t="s">
        <v>25</v>
      </c>
      <c r="G317" s="22" t="s">
        <v>755</v>
      </c>
      <c r="H317" s="25">
        <v>43054</v>
      </c>
      <c r="I317" s="22" t="s">
        <v>756</v>
      </c>
      <c r="J317" s="22" t="s">
        <v>29</v>
      </c>
      <c r="K317" s="22">
        <v>14000</v>
      </c>
      <c r="L317" s="26">
        <v>1</v>
      </c>
      <c r="M317" s="22" t="s">
        <v>29</v>
      </c>
      <c r="N317" s="22" t="s">
        <v>29</v>
      </c>
      <c r="O317" s="22" t="s">
        <v>29</v>
      </c>
      <c r="P317" s="22">
        <v>14000</v>
      </c>
      <c r="Q317" s="22" t="s">
        <v>29</v>
      </c>
      <c r="R317" s="22" t="s">
        <v>58</v>
      </c>
      <c r="S317" s="4"/>
    </row>
    <row r="318" spans="1:19" ht="105" x14ac:dyDescent="0.25">
      <c r="A318" s="22">
        <v>9</v>
      </c>
      <c r="B318" s="18" t="s">
        <v>771</v>
      </c>
      <c r="C318" s="18" t="s">
        <v>772</v>
      </c>
      <c r="D318" s="22" t="s">
        <v>23</v>
      </c>
      <c r="E318" s="22">
        <v>23</v>
      </c>
      <c r="F318" s="22" t="s">
        <v>25</v>
      </c>
      <c r="G318" s="22" t="s">
        <v>147</v>
      </c>
      <c r="H318" s="25">
        <v>43054</v>
      </c>
      <c r="I318" s="22">
        <v>6900</v>
      </c>
      <c r="J318" s="22" t="s">
        <v>29</v>
      </c>
      <c r="K318" s="22">
        <v>6900</v>
      </c>
      <c r="L318" s="26">
        <v>1</v>
      </c>
      <c r="M318" s="22" t="s">
        <v>29</v>
      </c>
      <c r="N318" s="22" t="s">
        <v>29</v>
      </c>
      <c r="O318" s="22" t="s">
        <v>29</v>
      </c>
      <c r="P318" s="22">
        <v>6900</v>
      </c>
      <c r="Q318" s="22" t="s">
        <v>29</v>
      </c>
      <c r="R318" s="22" t="s">
        <v>58</v>
      </c>
      <c r="S318" s="4"/>
    </row>
    <row r="319" spans="1:19" ht="105" x14ac:dyDescent="0.25">
      <c r="A319" s="22">
        <v>10</v>
      </c>
      <c r="B319" s="18" t="s">
        <v>773</v>
      </c>
      <c r="C319" s="18" t="s">
        <v>774</v>
      </c>
      <c r="D319" s="22" t="s">
        <v>23</v>
      </c>
      <c r="E319" s="22">
        <v>54</v>
      </c>
      <c r="F319" s="22" t="s">
        <v>25</v>
      </c>
      <c r="G319" s="22" t="s">
        <v>755</v>
      </c>
      <c r="H319" s="25">
        <v>43054</v>
      </c>
      <c r="I319" s="22" t="s">
        <v>756</v>
      </c>
      <c r="J319" s="22" t="s">
        <v>29</v>
      </c>
      <c r="K319" s="22">
        <v>14000</v>
      </c>
      <c r="L319" s="26">
        <v>1</v>
      </c>
      <c r="M319" s="22" t="s">
        <v>29</v>
      </c>
      <c r="N319" s="22" t="s">
        <v>29</v>
      </c>
      <c r="O319" s="22" t="s">
        <v>29</v>
      </c>
      <c r="P319" s="22">
        <v>14000</v>
      </c>
      <c r="Q319" s="22" t="s">
        <v>29</v>
      </c>
      <c r="R319" s="22" t="s">
        <v>58</v>
      </c>
      <c r="S319" s="4"/>
    </row>
    <row r="320" spans="1:19" ht="105" x14ac:dyDescent="0.25">
      <c r="A320" s="22">
        <v>11</v>
      </c>
      <c r="B320" s="18" t="s">
        <v>775</v>
      </c>
      <c r="C320" s="18" t="s">
        <v>776</v>
      </c>
      <c r="D320" s="22" t="s">
        <v>23</v>
      </c>
      <c r="E320" s="22">
        <v>48</v>
      </c>
      <c r="F320" s="22" t="s">
        <v>25</v>
      </c>
      <c r="G320" s="22" t="s">
        <v>755</v>
      </c>
      <c r="H320" s="25">
        <v>43054</v>
      </c>
      <c r="I320" s="22" t="s">
        <v>756</v>
      </c>
      <c r="J320" s="22" t="s">
        <v>29</v>
      </c>
      <c r="K320" s="22">
        <v>14000</v>
      </c>
      <c r="L320" s="26">
        <v>1</v>
      </c>
      <c r="M320" s="22" t="s">
        <v>29</v>
      </c>
      <c r="N320" s="22" t="s">
        <v>29</v>
      </c>
      <c r="O320" s="22" t="s">
        <v>29</v>
      </c>
      <c r="P320" s="22">
        <v>14000</v>
      </c>
      <c r="Q320" s="22" t="s">
        <v>29</v>
      </c>
      <c r="R320" s="22" t="s">
        <v>58</v>
      </c>
      <c r="S320" s="4"/>
    </row>
    <row r="321" spans="1:19" ht="120" x14ac:dyDescent="0.25">
      <c r="A321" s="22">
        <v>12</v>
      </c>
      <c r="B321" s="18" t="s">
        <v>777</v>
      </c>
      <c r="C321" s="18" t="s">
        <v>778</v>
      </c>
      <c r="D321" s="22" t="s">
        <v>36</v>
      </c>
      <c r="E321" s="22">
        <v>49</v>
      </c>
      <c r="F321" s="22" t="s">
        <v>25</v>
      </c>
      <c r="G321" s="22" t="s">
        <v>755</v>
      </c>
      <c r="H321" s="25">
        <v>43054</v>
      </c>
      <c r="I321" s="22" t="s">
        <v>756</v>
      </c>
      <c r="J321" s="22" t="s">
        <v>29</v>
      </c>
      <c r="K321" s="22">
        <v>14000</v>
      </c>
      <c r="L321" s="26">
        <v>1</v>
      </c>
      <c r="M321" s="22" t="s">
        <v>29</v>
      </c>
      <c r="N321" s="22" t="s">
        <v>29</v>
      </c>
      <c r="O321" s="22" t="s">
        <v>29</v>
      </c>
      <c r="P321" s="22">
        <v>14000</v>
      </c>
      <c r="Q321" s="22" t="s">
        <v>29</v>
      </c>
      <c r="R321" s="22" t="s">
        <v>58</v>
      </c>
      <c r="S321" s="4"/>
    </row>
    <row r="322" spans="1:19" ht="90" x14ac:dyDescent="0.25">
      <c r="A322" s="22">
        <v>13</v>
      </c>
      <c r="B322" s="18" t="s">
        <v>779</v>
      </c>
      <c r="C322" s="18" t="s">
        <v>780</v>
      </c>
      <c r="D322" s="22" t="s">
        <v>23</v>
      </c>
      <c r="E322" s="22">
        <v>53</v>
      </c>
      <c r="F322" s="22" t="s">
        <v>25</v>
      </c>
      <c r="G322" s="22" t="s">
        <v>755</v>
      </c>
      <c r="H322" s="25">
        <v>43054</v>
      </c>
      <c r="I322" s="22" t="s">
        <v>756</v>
      </c>
      <c r="J322" s="22" t="s">
        <v>29</v>
      </c>
      <c r="K322" s="22">
        <v>14000</v>
      </c>
      <c r="L322" s="26">
        <v>1</v>
      </c>
      <c r="M322" s="22" t="s">
        <v>29</v>
      </c>
      <c r="N322" s="22" t="s">
        <v>29</v>
      </c>
      <c r="O322" s="22" t="s">
        <v>29</v>
      </c>
      <c r="P322" s="22">
        <v>14000</v>
      </c>
      <c r="Q322" s="22" t="s">
        <v>29</v>
      </c>
      <c r="R322" s="22" t="s">
        <v>58</v>
      </c>
      <c r="S322" s="4"/>
    </row>
    <row r="323" spans="1:19" x14ac:dyDescent="0.25">
      <c r="A323" s="184" t="s">
        <v>781</v>
      </c>
      <c r="B323" s="184"/>
      <c r="C323" s="184"/>
      <c r="D323" s="184"/>
      <c r="E323" s="184"/>
      <c r="F323" s="184"/>
      <c r="G323" s="184"/>
      <c r="H323" s="184"/>
      <c r="I323" s="184"/>
      <c r="J323" s="184"/>
      <c r="K323" s="184"/>
      <c r="L323" s="184"/>
      <c r="M323" s="184"/>
      <c r="N323" s="184"/>
      <c r="O323" s="184"/>
      <c r="P323" s="184"/>
      <c r="Q323" s="184"/>
      <c r="R323" s="184"/>
      <c r="S323" s="184"/>
    </row>
    <row r="324" spans="1:19" ht="105" x14ac:dyDescent="0.25">
      <c r="A324" s="27">
        <v>1</v>
      </c>
      <c r="B324" s="28" t="s">
        <v>782</v>
      </c>
      <c r="C324" s="28" t="s">
        <v>783</v>
      </c>
      <c r="D324" s="28" t="s">
        <v>23</v>
      </c>
      <c r="E324" s="28">
        <v>15</v>
      </c>
      <c r="F324" s="28" t="s">
        <v>25</v>
      </c>
      <c r="G324" s="28" t="s">
        <v>784</v>
      </c>
      <c r="H324" s="29">
        <v>43302</v>
      </c>
      <c r="I324" s="28" t="s">
        <v>785</v>
      </c>
      <c r="J324" s="27" t="s">
        <v>29</v>
      </c>
      <c r="K324" s="27">
        <v>11800</v>
      </c>
      <c r="L324" s="30">
        <v>1</v>
      </c>
      <c r="M324" s="27" t="s">
        <v>29</v>
      </c>
      <c r="N324" s="27" t="s">
        <v>29</v>
      </c>
      <c r="O324" s="27" t="s">
        <v>29</v>
      </c>
      <c r="P324" s="27">
        <v>11800</v>
      </c>
      <c r="Q324" s="27" t="s">
        <v>29</v>
      </c>
      <c r="R324" s="27" t="s">
        <v>58</v>
      </c>
      <c r="S324" s="27"/>
    </row>
    <row r="325" spans="1:19" ht="135" x14ac:dyDescent="0.25">
      <c r="A325" s="27">
        <v>2</v>
      </c>
      <c r="B325" s="28" t="s">
        <v>786</v>
      </c>
      <c r="C325" s="28" t="s">
        <v>787</v>
      </c>
      <c r="D325" s="28" t="s">
        <v>36</v>
      </c>
      <c r="E325" s="28">
        <v>3</v>
      </c>
      <c r="F325" s="28" t="s">
        <v>25</v>
      </c>
      <c r="G325" s="28" t="s">
        <v>86</v>
      </c>
      <c r="H325" s="29">
        <v>43302</v>
      </c>
      <c r="I325" s="28">
        <v>6900</v>
      </c>
      <c r="J325" s="27" t="s">
        <v>29</v>
      </c>
      <c r="K325" s="28">
        <v>6900</v>
      </c>
      <c r="L325" s="30">
        <v>1</v>
      </c>
      <c r="M325" s="27" t="s">
        <v>29</v>
      </c>
      <c r="N325" s="27" t="s">
        <v>29</v>
      </c>
      <c r="O325" s="27" t="s">
        <v>29</v>
      </c>
      <c r="P325" s="28">
        <v>6900</v>
      </c>
      <c r="Q325" s="27" t="s">
        <v>29</v>
      </c>
      <c r="R325" s="27" t="s">
        <v>58</v>
      </c>
      <c r="S325" s="27"/>
    </row>
    <row r="326" spans="1:19" ht="150" x14ac:dyDescent="0.25">
      <c r="A326" s="27">
        <v>3</v>
      </c>
      <c r="B326" s="28" t="s">
        <v>788</v>
      </c>
      <c r="C326" s="28" t="s">
        <v>789</v>
      </c>
      <c r="D326" s="28" t="s">
        <v>23</v>
      </c>
      <c r="E326" s="28">
        <v>45</v>
      </c>
      <c r="F326" s="28" t="s">
        <v>25</v>
      </c>
      <c r="G326" s="28" t="s">
        <v>790</v>
      </c>
      <c r="H326" s="29">
        <v>43302</v>
      </c>
      <c r="I326" s="28">
        <v>6900</v>
      </c>
      <c r="J326" s="27" t="s">
        <v>29</v>
      </c>
      <c r="K326" s="28">
        <v>6900</v>
      </c>
      <c r="L326" s="30">
        <v>1</v>
      </c>
      <c r="M326" s="27" t="s">
        <v>29</v>
      </c>
      <c r="N326" s="27" t="s">
        <v>29</v>
      </c>
      <c r="O326" s="27" t="s">
        <v>29</v>
      </c>
      <c r="P326" s="28">
        <v>6900</v>
      </c>
      <c r="Q326" s="27" t="s">
        <v>29</v>
      </c>
      <c r="R326" s="27" t="s">
        <v>58</v>
      </c>
      <c r="S326" s="27"/>
    </row>
    <row r="327" spans="1:19" ht="135" x14ac:dyDescent="0.25">
      <c r="A327" s="27">
        <v>4</v>
      </c>
      <c r="B327" s="28" t="s">
        <v>791</v>
      </c>
      <c r="C327" s="28" t="s">
        <v>792</v>
      </c>
      <c r="D327" s="28" t="s">
        <v>23</v>
      </c>
      <c r="E327" s="28">
        <v>49</v>
      </c>
      <c r="F327" s="28" t="s">
        <v>25</v>
      </c>
      <c r="G327" s="28" t="s">
        <v>793</v>
      </c>
      <c r="H327" s="29">
        <v>43302</v>
      </c>
      <c r="I327" s="28" t="s">
        <v>794</v>
      </c>
      <c r="J327" s="27" t="s">
        <v>29</v>
      </c>
      <c r="K327" s="28">
        <v>1988</v>
      </c>
      <c r="L327" s="30">
        <v>1</v>
      </c>
      <c r="M327" s="27" t="s">
        <v>29</v>
      </c>
      <c r="N327" s="27" t="s">
        <v>29</v>
      </c>
      <c r="O327" s="27" t="s">
        <v>29</v>
      </c>
      <c r="P327" s="28">
        <v>1988</v>
      </c>
      <c r="Q327" s="27" t="s">
        <v>29</v>
      </c>
      <c r="R327" s="27" t="s">
        <v>58</v>
      </c>
      <c r="S327" s="27"/>
    </row>
    <row r="328" spans="1:19" ht="135" x14ac:dyDescent="0.25">
      <c r="A328" s="27">
        <v>5</v>
      </c>
      <c r="B328" s="28" t="s">
        <v>795</v>
      </c>
      <c r="C328" s="28" t="s">
        <v>796</v>
      </c>
      <c r="D328" s="28" t="s">
        <v>23</v>
      </c>
      <c r="E328" s="28">
        <v>48</v>
      </c>
      <c r="F328" s="28" t="s">
        <v>25</v>
      </c>
      <c r="G328" s="28" t="s">
        <v>797</v>
      </c>
      <c r="H328" s="29">
        <v>43302</v>
      </c>
      <c r="I328" s="28" t="s">
        <v>329</v>
      </c>
      <c r="J328" s="27" t="s">
        <v>29</v>
      </c>
      <c r="K328" s="28">
        <v>8119</v>
      </c>
      <c r="L328" s="30">
        <v>1</v>
      </c>
      <c r="M328" s="27" t="s">
        <v>29</v>
      </c>
      <c r="N328" s="27" t="s">
        <v>29</v>
      </c>
      <c r="O328" s="27" t="s">
        <v>29</v>
      </c>
      <c r="P328" s="28">
        <v>8119</v>
      </c>
      <c r="Q328" s="27" t="s">
        <v>29</v>
      </c>
      <c r="R328" s="27" t="s">
        <v>58</v>
      </c>
      <c r="S328" s="27"/>
    </row>
    <row r="329" spans="1:19" ht="105" x14ac:dyDescent="0.25">
      <c r="A329" s="27">
        <v>6</v>
      </c>
      <c r="B329" s="28" t="s">
        <v>798</v>
      </c>
      <c r="C329" s="28" t="s">
        <v>799</v>
      </c>
      <c r="D329" s="28" t="s">
        <v>23</v>
      </c>
      <c r="E329" s="28">
        <v>35</v>
      </c>
      <c r="F329" s="28" t="s">
        <v>25</v>
      </c>
      <c r="G329" s="28" t="s">
        <v>800</v>
      </c>
      <c r="H329" s="29">
        <v>43302</v>
      </c>
      <c r="I329" s="28">
        <v>7100</v>
      </c>
      <c r="J329" s="27" t="s">
        <v>29</v>
      </c>
      <c r="K329" s="28">
        <v>7100</v>
      </c>
      <c r="L329" s="30">
        <v>1</v>
      </c>
      <c r="M329" s="27" t="s">
        <v>29</v>
      </c>
      <c r="N329" s="27" t="s">
        <v>29</v>
      </c>
      <c r="O329" s="27" t="s">
        <v>29</v>
      </c>
      <c r="P329" s="28">
        <v>7100</v>
      </c>
      <c r="Q329" s="27" t="s">
        <v>29</v>
      </c>
      <c r="R329" s="27" t="s">
        <v>58</v>
      </c>
      <c r="S329" s="27"/>
    </row>
    <row r="330" spans="1:19" ht="165" x14ac:dyDescent="0.25">
      <c r="A330" s="27">
        <v>7</v>
      </c>
      <c r="B330" s="28" t="s">
        <v>801</v>
      </c>
      <c r="C330" s="28" t="s">
        <v>802</v>
      </c>
      <c r="D330" s="28" t="s">
        <v>23</v>
      </c>
      <c r="E330" s="28">
        <v>60</v>
      </c>
      <c r="F330" s="28" t="s">
        <v>25</v>
      </c>
      <c r="G330" s="28" t="s">
        <v>803</v>
      </c>
      <c r="H330" s="29">
        <v>43302</v>
      </c>
      <c r="I330" s="28" t="s">
        <v>804</v>
      </c>
      <c r="J330" s="27" t="s">
        <v>29</v>
      </c>
      <c r="K330" s="28">
        <v>7520</v>
      </c>
      <c r="L330" s="30">
        <v>1</v>
      </c>
      <c r="M330" s="27" t="s">
        <v>29</v>
      </c>
      <c r="N330" s="27" t="s">
        <v>29</v>
      </c>
      <c r="O330" s="27" t="s">
        <v>29</v>
      </c>
      <c r="P330" s="28">
        <v>7520</v>
      </c>
      <c r="Q330" s="27" t="s">
        <v>29</v>
      </c>
      <c r="R330" s="27" t="s">
        <v>58</v>
      </c>
      <c r="S330" s="27"/>
    </row>
    <row r="331" spans="1:19" ht="120" x14ac:dyDescent="0.25">
      <c r="A331" s="27">
        <v>8</v>
      </c>
      <c r="B331" s="28" t="s">
        <v>805</v>
      </c>
      <c r="C331" s="28" t="s">
        <v>806</v>
      </c>
      <c r="D331" s="28" t="s">
        <v>23</v>
      </c>
      <c r="E331" s="28">
        <v>57</v>
      </c>
      <c r="F331" s="28" t="s">
        <v>25</v>
      </c>
      <c r="G331" s="28" t="s">
        <v>800</v>
      </c>
      <c r="H331" s="29">
        <v>43302</v>
      </c>
      <c r="I331" s="28">
        <v>7100</v>
      </c>
      <c r="J331" s="27" t="s">
        <v>29</v>
      </c>
      <c r="K331" s="28">
        <v>7100</v>
      </c>
      <c r="L331" s="30">
        <v>1</v>
      </c>
      <c r="M331" s="27" t="s">
        <v>29</v>
      </c>
      <c r="N331" s="27" t="s">
        <v>29</v>
      </c>
      <c r="O331" s="27" t="s">
        <v>29</v>
      </c>
      <c r="P331" s="28">
        <v>7100</v>
      </c>
      <c r="Q331" s="27" t="s">
        <v>29</v>
      </c>
      <c r="R331" s="27" t="s">
        <v>58</v>
      </c>
      <c r="S331" s="27"/>
    </row>
    <row r="332" spans="1:19" ht="105" x14ac:dyDescent="0.25">
      <c r="A332" s="27">
        <v>9</v>
      </c>
      <c r="B332" s="28" t="s">
        <v>807</v>
      </c>
      <c r="C332" s="28" t="s">
        <v>799</v>
      </c>
      <c r="D332" s="28" t="s">
        <v>36</v>
      </c>
      <c r="E332" s="28">
        <v>15</v>
      </c>
      <c r="F332" s="28" t="s">
        <v>25</v>
      </c>
      <c r="G332" s="28" t="s">
        <v>808</v>
      </c>
      <c r="H332" s="29">
        <v>43302</v>
      </c>
      <c r="I332" s="28" t="s">
        <v>809</v>
      </c>
      <c r="J332" s="27" t="s">
        <v>29</v>
      </c>
      <c r="K332" s="28">
        <v>4900</v>
      </c>
      <c r="L332" s="30">
        <v>1</v>
      </c>
      <c r="M332" s="27" t="s">
        <v>29</v>
      </c>
      <c r="N332" s="27" t="s">
        <v>29</v>
      </c>
      <c r="O332" s="27" t="s">
        <v>29</v>
      </c>
      <c r="P332" s="28">
        <v>4900</v>
      </c>
      <c r="Q332" s="27" t="s">
        <v>29</v>
      </c>
      <c r="R332" s="27" t="s">
        <v>58</v>
      </c>
      <c r="S332" s="27"/>
    </row>
    <row r="333" spans="1:19" ht="135" x14ac:dyDescent="0.25">
      <c r="A333" s="27">
        <v>10</v>
      </c>
      <c r="B333" s="28" t="s">
        <v>810</v>
      </c>
      <c r="C333" s="28" t="s">
        <v>811</v>
      </c>
      <c r="D333" s="28" t="s">
        <v>23</v>
      </c>
      <c r="E333" s="28">
        <v>65</v>
      </c>
      <c r="F333" s="28" t="s">
        <v>25</v>
      </c>
      <c r="G333" s="28" t="s">
        <v>793</v>
      </c>
      <c r="H333" s="29">
        <v>43302</v>
      </c>
      <c r="I333" s="28" t="s">
        <v>794</v>
      </c>
      <c r="J333" s="27" t="s">
        <v>29</v>
      </c>
      <c r="K333" s="28">
        <v>1988</v>
      </c>
      <c r="L333" s="30">
        <v>1</v>
      </c>
      <c r="M333" s="27" t="s">
        <v>29</v>
      </c>
      <c r="N333" s="27" t="s">
        <v>29</v>
      </c>
      <c r="O333" s="27" t="s">
        <v>29</v>
      </c>
      <c r="P333" s="28">
        <v>1988</v>
      </c>
      <c r="Q333" s="27" t="s">
        <v>29</v>
      </c>
      <c r="R333" s="27" t="s">
        <v>58</v>
      </c>
      <c r="S333" s="27"/>
    </row>
    <row r="334" spans="1:19" ht="120" x14ac:dyDescent="0.25">
      <c r="A334" s="27">
        <v>11</v>
      </c>
      <c r="B334" s="28" t="s">
        <v>812</v>
      </c>
      <c r="C334" s="28" t="s">
        <v>813</v>
      </c>
      <c r="D334" s="28" t="s">
        <v>23</v>
      </c>
      <c r="E334" s="28">
        <v>9</v>
      </c>
      <c r="F334" s="28" t="s">
        <v>25</v>
      </c>
      <c r="G334" s="28" t="s">
        <v>814</v>
      </c>
      <c r="H334" s="29">
        <v>43302</v>
      </c>
      <c r="I334" s="28" t="s">
        <v>815</v>
      </c>
      <c r="J334" s="27" t="s">
        <v>29</v>
      </c>
      <c r="K334" s="28">
        <v>1976</v>
      </c>
      <c r="L334" s="30">
        <v>1</v>
      </c>
      <c r="M334" s="27" t="s">
        <v>29</v>
      </c>
      <c r="N334" s="27" t="s">
        <v>29</v>
      </c>
      <c r="O334" s="27" t="s">
        <v>29</v>
      </c>
      <c r="P334" s="28">
        <v>1976</v>
      </c>
      <c r="Q334" s="27" t="s">
        <v>29</v>
      </c>
      <c r="R334" s="27" t="s">
        <v>58</v>
      </c>
      <c r="S334" s="27"/>
    </row>
    <row r="335" spans="1:19" ht="120" x14ac:dyDescent="0.25">
      <c r="A335" s="27">
        <v>12</v>
      </c>
      <c r="B335" s="28" t="s">
        <v>816</v>
      </c>
      <c r="C335" s="28" t="s">
        <v>817</v>
      </c>
      <c r="D335" s="28" t="s">
        <v>23</v>
      </c>
      <c r="E335" s="28">
        <v>11</v>
      </c>
      <c r="F335" s="28" t="s">
        <v>25</v>
      </c>
      <c r="G335" s="28" t="s">
        <v>57</v>
      </c>
      <c r="H335" s="29">
        <v>43302</v>
      </c>
      <c r="I335" s="28">
        <v>7200</v>
      </c>
      <c r="J335" s="27" t="s">
        <v>29</v>
      </c>
      <c r="K335" s="28">
        <v>7200</v>
      </c>
      <c r="L335" s="30">
        <v>1</v>
      </c>
      <c r="M335" s="27" t="s">
        <v>29</v>
      </c>
      <c r="N335" s="27" t="s">
        <v>29</v>
      </c>
      <c r="O335" s="27" t="s">
        <v>29</v>
      </c>
      <c r="P335" s="28">
        <v>7200</v>
      </c>
      <c r="Q335" s="27" t="s">
        <v>29</v>
      </c>
      <c r="R335" s="27" t="s">
        <v>58</v>
      </c>
      <c r="S335" s="27"/>
    </row>
    <row r="336" spans="1:19" ht="120" x14ac:dyDescent="0.25">
      <c r="A336" s="27">
        <v>13</v>
      </c>
      <c r="B336" s="28" t="s">
        <v>818</v>
      </c>
      <c r="C336" s="28" t="s">
        <v>819</v>
      </c>
      <c r="D336" s="28" t="s">
        <v>36</v>
      </c>
      <c r="E336" s="28">
        <v>35</v>
      </c>
      <c r="F336" s="28" t="s">
        <v>25</v>
      </c>
      <c r="G336" s="28" t="s">
        <v>800</v>
      </c>
      <c r="H336" s="29">
        <v>43302</v>
      </c>
      <c r="I336" s="28">
        <v>7100</v>
      </c>
      <c r="J336" s="27" t="s">
        <v>29</v>
      </c>
      <c r="K336" s="28">
        <v>7100</v>
      </c>
      <c r="L336" s="30">
        <v>1</v>
      </c>
      <c r="M336" s="27" t="s">
        <v>29</v>
      </c>
      <c r="N336" s="27" t="s">
        <v>29</v>
      </c>
      <c r="O336" s="27" t="s">
        <v>29</v>
      </c>
      <c r="P336" s="28">
        <v>7100</v>
      </c>
      <c r="Q336" s="27" t="s">
        <v>29</v>
      </c>
      <c r="R336" s="27" t="s">
        <v>58</v>
      </c>
      <c r="S336" s="27"/>
    </row>
    <row r="337" spans="1:19" ht="135" x14ac:dyDescent="0.25">
      <c r="A337" s="27">
        <v>14</v>
      </c>
      <c r="B337" s="28" t="s">
        <v>820</v>
      </c>
      <c r="C337" s="28" t="s">
        <v>821</v>
      </c>
      <c r="D337" s="28" t="s">
        <v>23</v>
      </c>
      <c r="E337" s="28">
        <v>62</v>
      </c>
      <c r="F337" s="28" t="s">
        <v>25</v>
      </c>
      <c r="G337" s="28" t="s">
        <v>822</v>
      </c>
      <c r="H337" s="29">
        <v>43302</v>
      </c>
      <c r="I337" s="28" t="s">
        <v>823</v>
      </c>
      <c r="J337" s="27" t="s">
        <v>29</v>
      </c>
      <c r="K337" s="28">
        <v>11700</v>
      </c>
      <c r="L337" s="30">
        <v>1</v>
      </c>
      <c r="M337" s="27" t="s">
        <v>29</v>
      </c>
      <c r="N337" s="27" t="s">
        <v>29</v>
      </c>
      <c r="O337" s="27" t="s">
        <v>29</v>
      </c>
      <c r="P337" s="28">
        <v>11700</v>
      </c>
      <c r="Q337" s="27" t="s">
        <v>29</v>
      </c>
      <c r="R337" s="27" t="s">
        <v>58</v>
      </c>
      <c r="S337" s="27"/>
    </row>
    <row r="338" spans="1:19" ht="135" x14ac:dyDescent="0.25">
      <c r="A338" s="27">
        <v>15</v>
      </c>
      <c r="B338" s="28" t="s">
        <v>824</v>
      </c>
      <c r="C338" s="28" t="s">
        <v>825</v>
      </c>
      <c r="D338" s="28" t="s">
        <v>36</v>
      </c>
      <c r="E338" s="28">
        <v>39</v>
      </c>
      <c r="F338" s="28" t="s">
        <v>25</v>
      </c>
      <c r="G338" s="28" t="s">
        <v>86</v>
      </c>
      <c r="H338" s="29">
        <v>43302</v>
      </c>
      <c r="I338" s="28">
        <v>6900</v>
      </c>
      <c r="J338" s="27" t="s">
        <v>29</v>
      </c>
      <c r="K338" s="28">
        <v>6900</v>
      </c>
      <c r="L338" s="30">
        <v>1</v>
      </c>
      <c r="M338" s="27" t="s">
        <v>29</v>
      </c>
      <c r="N338" s="27" t="s">
        <v>29</v>
      </c>
      <c r="O338" s="27" t="s">
        <v>29</v>
      </c>
      <c r="P338" s="28">
        <v>6900</v>
      </c>
      <c r="Q338" s="27" t="s">
        <v>29</v>
      </c>
      <c r="R338" s="27" t="s">
        <v>58</v>
      </c>
      <c r="S338" s="27"/>
    </row>
    <row r="339" spans="1:19" ht="120" x14ac:dyDescent="0.25">
      <c r="A339" s="27">
        <v>16</v>
      </c>
      <c r="B339" s="28" t="s">
        <v>826</v>
      </c>
      <c r="C339" s="28" t="s">
        <v>827</v>
      </c>
      <c r="D339" s="28" t="s">
        <v>23</v>
      </c>
      <c r="E339" s="28">
        <v>13</v>
      </c>
      <c r="F339" s="28" t="s">
        <v>25</v>
      </c>
      <c r="G339" s="28" t="s">
        <v>828</v>
      </c>
      <c r="H339" s="29">
        <v>43302</v>
      </c>
      <c r="I339" s="28">
        <v>1026</v>
      </c>
      <c r="J339" s="27" t="s">
        <v>29</v>
      </c>
      <c r="K339" s="28">
        <v>1026</v>
      </c>
      <c r="L339" s="30">
        <v>1</v>
      </c>
      <c r="M339" s="27" t="s">
        <v>29</v>
      </c>
      <c r="N339" s="27" t="s">
        <v>29</v>
      </c>
      <c r="O339" s="27" t="s">
        <v>29</v>
      </c>
      <c r="P339" s="28">
        <v>1026</v>
      </c>
      <c r="Q339" s="27" t="s">
        <v>29</v>
      </c>
      <c r="R339" s="27" t="s">
        <v>58</v>
      </c>
      <c r="S339" s="27"/>
    </row>
    <row r="340" spans="1:19" ht="120" x14ac:dyDescent="0.25">
      <c r="A340" s="27">
        <v>17</v>
      </c>
      <c r="B340" s="28" t="s">
        <v>829</v>
      </c>
      <c r="C340" s="28" t="s">
        <v>830</v>
      </c>
      <c r="D340" s="28" t="s">
        <v>23</v>
      </c>
      <c r="E340" s="28">
        <v>13</v>
      </c>
      <c r="F340" s="28" t="s">
        <v>25</v>
      </c>
      <c r="G340" s="28" t="s">
        <v>86</v>
      </c>
      <c r="H340" s="29">
        <v>43302</v>
      </c>
      <c r="I340" s="28">
        <v>6900</v>
      </c>
      <c r="J340" s="27" t="s">
        <v>29</v>
      </c>
      <c r="K340" s="28">
        <v>6900</v>
      </c>
      <c r="L340" s="30">
        <v>1</v>
      </c>
      <c r="M340" s="27" t="s">
        <v>29</v>
      </c>
      <c r="N340" s="27" t="s">
        <v>29</v>
      </c>
      <c r="O340" s="27" t="s">
        <v>29</v>
      </c>
      <c r="P340" s="28">
        <v>6900</v>
      </c>
      <c r="Q340" s="27" t="s">
        <v>29</v>
      </c>
      <c r="R340" s="27" t="s">
        <v>58</v>
      </c>
      <c r="S340" s="27"/>
    </row>
    <row r="341" spans="1:19" ht="105" x14ac:dyDescent="0.25">
      <c r="A341" s="27">
        <v>18</v>
      </c>
      <c r="B341" s="28" t="s">
        <v>831</v>
      </c>
      <c r="C341" s="28" t="s">
        <v>832</v>
      </c>
      <c r="D341" s="28" t="s">
        <v>23</v>
      </c>
      <c r="E341" s="28">
        <v>40</v>
      </c>
      <c r="F341" s="28" t="s">
        <v>25</v>
      </c>
      <c r="G341" s="28" t="s">
        <v>800</v>
      </c>
      <c r="H341" s="29">
        <v>43302</v>
      </c>
      <c r="I341" s="28">
        <v>7100</v>
      </c>
      <c r="J341" s="27" t="s">
        <v>29</v>
      </c>
      <c r="K341" s="28">
        <v>7100</v>
      </c>
      <c r="L341" s="30">
        <v>1</v>
      </c>
      <c r="M341" s="27" t="s">
        <v>29</v>
      </c>
      <c r="N341" s="27" t="s">
        <v>29</v>
      </c>
      <c r="O341" s="27" t="s">
        <v>29</v>
      </c>
      <c r="P341" s="28">
        <v>7100</v>
      </c>
      <c r="Q341" s="27" t="s">
        <v>29</v>
      </c>
      <c r="R341" s="27" t="s">
        <v>58</v>
      </c>
      <c r="S341" s="27"/>
    </row>
    <row r="342" spans="1:19" ht="150" x14ac:dyDescent="0.25">
      <c r="A342" s="27">
        <v>19</v>
      </c>
      <c r="B342" s="28" t="s">
        <v>833</v>
      </c>
      <c r="C342" s="28" t="s">
        <v>834</v>
      </c>
      <c r="D342" s="28" t="s">
        <v>23</v>
      </c>
      <c r="E342" s="28">
        <v>37</v>
      </c>
      <c r="F342" s="28" t="s">
        <v>25</v>
      </c>
      <c r="G342" s="28" t="s">
        <v>835</v>
      </c>
      <c r="H342" s="29">
        <v>43302</v>
      </c>
      <c r="I342" s="28" t="s">
        <v>836</v>
      </c>
      <c r="J342" s="27" t="s">
        <v>29</v>
      </c>
      <c r="K342" s="28">
        <v>9088</v>
      </c>
      <c r="L342" s="30">
        <v>1</v>
      </c>
      <c r="M342" s="27" t="s">
        <v>29</v>
      </c>
      <c r="N342" s="27" t="s">
        <v>29</v>
      </c>
      <c r="O342" s="27" t="s">
        <v>29</v>
      </c>
      <c r="P342" s="28">
        <v>9088</v>
      </c>
      <c r="Q342" s="27" t="s">
        <v>29</v>
      </c>
      <c r="R342" s="27" t="s">
        <v>58</v>
      </c>
      <c r="S342" s="27"/>
    </row>
    <row r="343" spans="1:19" ht="120" x14ac:dyDescent="0.25">
      <c r="A343" s="27">
        <v>20</v>
      </c>
      <c r="B343" s="28" t="s">
        <v>837</v>
      </c>
      <c r="C343" s="28" t="s">
        <v>838</v>
      </c>
      <c r="D343" s="28" t="s">
        <v>23</v>
      </c>
      <c r="E343" s="28">
        <v>32</v>
      </c>
      <c r="F343" s="28" t="s">
        <v>25</v>
      </c>
      <c r="G343" s="28" t="s">
        <v>839</v>
      </c>
      <c r="H343" s="29">
        <v>43302</v>
      </c>
      <c r="I343" s="28" t="s">
        <v>840</v>
      </c>
      <c r="J343" s="27" t="s">
        <v>29</v>
      </c>
      <c r="K343" s="28">
        <v>9088</v>
      </c>
      <c r="L343" s="30">
        <v>1</v>
      </c>
      <c r="M343" s="27" t="s">
        <v>29</v>
      </c>
      <c r="N343" s="27" t="s">
        <v>29</v>
      </c>
      <c r="O343" s="27" t="s">
        <v>29</v>
      </c>
      <c r="P343" s="28">
        <v>9088</v>
      </c>
      <c r="Q343" s="27" t="s">
        <v>29</v>
      </c>
      <c r="R343" s="27" t="s">
        <v>58</v>
      </c>
      <c r="S343" s="27"/>
    </row>
    <row r="344" spans="1:19" ht="90" x14ac:dyDescent="0.25">
      <c r="A344" s="27">
        <v>21</v>
      </c>
      <c r="B344" s="28" t="s">
        <v>841</v>
      </c>
      <c r="C344" s="28" t="s">
        <v>842</v>
      </c>
      <c r="D344" s="28" t="s">
        <v>23</v>
      </c>
      <c r="E344" s="28">
        <v>28</v>
      </c>
      <c r="F344" s="28" t="s">
        <v>25</v>
      </c>
      <c r="G344" s="28" t="s">
        <v>800</v>
      </c>
      <c r="H344" s="29">
        <v>43302</v>
      </c>
      <c r="I344" s="28">
        <v>7100</v>
      </c>
      <c r="J344" s="27" t="s">
        <v>29</v>
      </c>
      <c r="K344" s="28">
        <v>7100</v>
      </c>
      <c r="L344" s="30">
        <v>1</v>
      </c>
      <c r="M344" s="27" t="s">
        <v>29</v>
      </c>
      <c r="N344" s="27" t="s">
        <v>29</v>
      </c>
      <c r="O344" s="27" t="s">
        <v>29</v>
      </c>
      <c r="P344" s="28">
        <v>7100</v>
      </c>
      <c r="Q344" s="27" t="s">
        <v>29</v>
      </c>
      <c r="R344" s="27" t="s">
        <v>58</v>
      </c>
      <c r="S344" s="27"/>
    </row>
    <row r="345" spans="1:19" ht="90" x14ac:dyDescent="0.25">
      <c r="A345" s="27">
        <v>22</v>
      </c>
      <c r="B345" s="28" t="s">
        <v>843</v>
      </c>
      <c r="C345" s="28" t="s">
        <v>844</v>
      </c>
      <c r="D345" s="28" t="s">
        <v>23</v>
      </c>
      <c r="E345" s="28">
        <v>46</v>
      </c>
      <c r="F345" s="28" t="s">
        <v>25</v>
      </c>
      <c r="G345" s="28" t="s">
        <v>86</v>
      </c>
      <c r="H345" s="29">
        <v>43302</v>
      </c>
      <c r="I345" s="28">
        <v>6900</v>
      </c>
      <c r="J345" s="27" t="s">
        <v>29</v>
      </c>
      <c r="K345" s="28">
        <v>6900</v>
      </c>
      <c r="L345" s="30">
        <v>1</v>
      </c>
      <c r="M345" s="27" t="s">
        <v>29</v>
      </c>
      <c r="N345" s="27" t="s">
        <v>29</v>
      </c>
      <c r="O345" s="27" t="s">
        <v>29</v>
      </c>
      <c r="P345" s="28">
        <v>6900</v>
      </c>
      <c r="Q345" s="27" t="s">
        <v>29</v>
      </c>
      <c r="R345" s="27" t="s">
        <v>58</v>
      </c>
      <c r="S345" s="27"/>
    </row>
    <row r="346" spans="1:19" ht="90" x14ac:dyDescent="0.25">
      <c r="A346" s="27">
        <v>23</v>
      </c>
      <c r="B346" s="28" t="s">
        <v>845</v>
      </c>
      <c r="C346" s="28" t="s">
        <v>846</v>
      </c>
      <c r="D346" s="28" t="s">
        <v>23</v>
      </c>
      <c r="E346" s="28">
        <v>13</v>
      </c>
      <c r="F346" s="28" t="s">
        <v>25</v>
      </c>
      <c r="G346" s="28" t="s">
        <v>86</v>
      </c>
      <c r="H346" s="29">
        <v>43302</v>
      </c>
      <c r="I346" s="28">
        <v>6900</v>
      </c>
      <c r="J346" s="27" t="s">
        <v>29</v>
      </c>
      <c r="K346" s="28">
        <v>6900</v>
      </c>
      <c r="L346" s="30">
        <v>1</v>
      </c>
      <c r="M346" s="27" t="s">
        <v>29</v>
      </c>
      <c r="N346" s="27" t="s">
        <v>29</v>
      </c>
      <c r="O346" s="27" t="s">
        <v>29</v>
      </c>
      <c r="P346" s="28">
        <v>6900</v>
      </c>
      <c r="Q346" s="27" t="s">
        <v>29</v>
      </c>
      <c r="R346" s="27" t="s">
        <v>58</v>
      </c>
      <c r="S346" s="27"/>
    </row>
    <row r="347" spans="1:19" ht="90" x14ac:dyDescent="0.25">
      <c r="A347" s="27">
        <v>24</v>
      </c>
      <c r="B347" s="28" t="s">
        <v>847</v>
      </c>
      <c r="C347" s="28" t="s">
        <v>848</v>
      </c>
      <c r="D347" s="28" t="s">
        <v>23</v>
      </c>
      <c r="E347" s="28">
        <v>47</v>
      </c>
      <c r="F347" s="28" t="s">
        <v>25</v>
      </c>
      <c r="G347" s="28" t="s">
        <v>86</v>
      </c>
      <c r="H347" s="29">
        <v>43302</v>
      </c>
      <c r="I347" s="28">
        <v>6900</v>
      </c>
      <c r="J347" s="27" t="s">
        <v>29</v>
      </c>
      <c r="K347" s="28">
        <v>6900</v>
      </c>
      <c r="L347" s="30">
        <v>1</v>
      </c>
      <c r="M347" s="27" t="s">
        <v>29</v>
      </c>
      <c r="N347" s="27" t="s">
        <v>29</v>
      </c>
      <c r="O347" s="27" t="s">
        <v>29</v>
      </c>
      <c r="P347" s="28">
        <v>6900</v>
      </c>
      <c r="Q347" s="27" t="s">
        <v>29</v>
      </c>
      <c r="R347" s="27" t="s">
        <v>58</v>
      </c>
      <c r="S347" s="27"/>
    </row>
    <row r="348" spans="1:19" ht="135" x14ac:dyDescent="0.25">
      <c r="A348" s="27">
        <v>25</v>
      </c>
      <c r="B348" s="28" t="s">
        <v>849</v>
      </c>
      <c r="C348" s="28" t="s">
        <v>850</v>
      </c>
      <c r="D348" s="28" t="s">
        <v>23</v>
      </c>
      <c r="E348" s="28">
        <v>10</v>
      </c>
      <c r="F348" s="28" t="s">
        <v>25</v>
      </c>
      <c r="G348" s="28" t="s">
        <v>57</v>
      </c>
      <c r="H348" s="29">
        <v>43302</v>
      </c>
      <c r="I348" s="28">
        <v>7200</v>
      </c>
      <c r="J348" s="27" t="s">
        <v>29</v>
      </c>
      <c r="K348" s="28">
        <v>7200</v>
      </c>
      <c r="L348" s="30">
        <v>1</v>
      </c>
      <c r="M348" s="27" t="s">
        <v>29</v>
      </c>
      <c r="N348" s="27" t="s">
        <v>29</v>
      </c>
      <c r="O348" s="27" t="s">
        <v>29</v>
      </c>
      <c r="P348" s="28">
        <v>7200</v>
      </c>
      <c r="Q348" s="27" t="s">
        <v>29</v>
      </c>
      <c r="R348" s="27" t="s">
        <v>58</v>
      </c>
      <c r="S348" s="27"/>
    </row>
    <row r="349" spans="1:19" ht="120" x14ac:dyDescent="0.25">
      <c r="A349" s="27">
        <v>26</v>
      </c>
      <c r="B349" s="28" t="s">
        <v>851</v>
      </c>
      <c r="C349" s="28" t="s">
        <v>852</v>
      </c>
      <c r="D349" s="28" t="s">
        <v>36</v>
      </c>
      <c r="E349" s="28">
        <v>7</v>
      </c>
      <c r="F349" s="28" t="s">
        <v>25</v>
      </c>
      <c r="G349" s="28" t="s">
        <v>853</v>
      </c>
      <c r="H349" s="29">
        <v>43302</v>
      </c>
      <c r="I349" s="28">
        <v>4400</v>
      </c>
      <c r="J349" s="27" t="s">
        <v>29</v>
      </c>
      <c r="K349" s="28">
        <v>4400</v>
      </c>
      <c r="L349" s="30">
        <v>1</v>
      </c>
      <c r="M349" s="27" t="s">
        <v>29</v>
      </c>
      <c r="N349" s="27" t="s">
        <v>29</v>
      </c>
      <c r="O349" s="27" t="s">
        <v>29</v>
      </c>
      <c r="P349" s="28">
        <v>4400</v>
      </c>
      <c r="Q349" s="27" t="s">
        <v>29</v>
      </c>
      <c r="R349" s="27" t="s">
        <v>58</v>
      </c>
      <c r="S349" s="27"/>
    </row>
    <row r="350" spans="1:19" ht="105" x14ac:dyDescent="0.25">
      <c r="A350" s="27">
        <v>27</v>
      </c>
      <c r="B350" s="28" t="s">
        <v>854</v>
      </c>
      <c r="C350" s="28" t="s">
        <v>855</v>
      </c>
      <c r="D350" s="28" t="s">
        <v>23</v>
      </c>
      <c r="E350" s="28">
        <v>60</v>
      </c>
      <c r="F350" s="28" t="s">
        <v>25</v>
      </c>
      <c r="G350" s="28" t="s">
        <v>800</v>
      </c>
      <c r="H350" s="29">
        <v>43302</v>
      </c>
      <c r="I350" s="28">
        <v>7100</v>
      </c>
      <c r="J350" s="27" t="s">
        <v>29</v>
      </c>
      <c r="K350" s="28">
        <v>7100</v>
      </c>
      <c r="L350" s="30">
        <v>1</v>
      </c>
      <c r="M350" s="27" t="s">
        <v>29</v>
      </c>
      <c r="N350" s="27" t="s">
        <v>29</v>
      </c>
      <c r="O350" s="27" t="s">
        <v>29</v>
      </c>
      <c r="P350" s="28">
        <v>7100</v>
      </c>
      <c r="Q350" s="27" t="s">
        <v>29</v>
      </c>
      <c r="R350" s="27" t="s">
        <v>58</v>
      </c>
      <c r="S350" s="27"/>
    </row>
    <row r="351" spans="1:19" ht="165" x14ac:dyDescent="0.25">
      <c r="A351" s="27">
        <v>28</v>
      </c>
      <c r="B351" s="28" t="s">
        <v>856</v>
      </c>
      <c r="C351" s="28" t="s">
        <v>857</v>
      </c>
      <c r="D351" s="28" t="s">
        <v>36</v>
      </c>
      <c r="E351" s="28">
        <v>7</v>
      </c>
      <c r="F351" s="28" t="s">
        <v>25</v>
      </c>
      <c r="G351" s="28" t="s">
        <v>858</v>
      </c>
      <c r="H351" s="29">
        <v>43302</v>
      </c>
      <c r="I351" s="28" t="s">
        <v>859</v>
      </c>
      <c r="J351" s="27" t="s">
        <v>29</v>
      </c>
      <c r="K351" s="28">
        <v>7026</v>
      </c>
      <c r="L351" s="30">
        <v>1</v>
      </c>
      <c r="M351" s="27" t="s">
        <v>29</v>
      </c>
      <c r="N351" s="27" t="s">
        <v>29</v>
      </c>
      <c r="O351" s="27" t="s">
        <v>29</v>
      </c>
      <c r="P351" s="28">
        <v>7026</v>
      </c>
      <c r="Q351" s="27" t="s">
        <v>29</v>
      </c>
      <c r="R351" s="27" t="s">
        <v>58</v>
      </c>
      <c r="S351" s="27"/>
    </row>
    <row r="352" spans="1:19" ht="105" x14ac:dyDescent="0.25">
      <c r="A352" s="27">
        <v>29</v>
      </c>
      <c r="B352" s="28" t="s">
        <v>860</v>
      </c>
      <c r="C352" s="28" t="s">
        <v>861</v>
      </c>
      <c r="D352" s="28" t="s">
        <v>23</v>
      </c>
      <c r="E352" s="28">
        <v>52</v>
      </c>
      <c r="F352" s="28" t="s">
        <v>25</v>
      </c>
      <c r="G352" s="28" t="s">
        <v>86</v>
      </c>
      <c r="H352" s="29">
        <v>43302</v>
      </c>
      <c r="I352" s="28">
        <v>6900</v>
      </c>
      <c r="J352" s="27" t="s">
        <v>29</v>
      </c>
      <c r="K352" s="28">
        <v>6900</v>
      </c>
      <c r="L352" s="30">
        <v>1</v>
      </c>
      <c r="M352" s="27" t="s">
        <v>29</v>
      </c>
      <c r="N352" s="27" t="s">
        <v>29</v>
      </c>
      <c r="O352" s="27" t="s">
        <v>29</v>
      </c>
      <c r="P352" s="28">
        <v>6900</v>
      </c>
      <c r="Q352" s="27" t="s">
        <v>29</v>
      </c>
      <c r="R352" s="27" t="s">
        <v>58</v>
      </c>
      <c r="S352" s="27"/>
    </row>
    <row r="353" spans="1:19" ht="105" x14ac:dyDescent="0.25">
      <c r="A353" s="27">
        <v>30</v>
      </c>
      <c r="B353" s="28" t="s">
        <v>862</v>
      </c>
      <c r="C353" s="28" t="s">
        <v>863</v>
      </c>
      <c r="D353" s="28" t="s">
        <v>23</v>
      </c>
      <c r="E353" s="28">
        <v>19</v>
      </c>
      <c r="F353" s="28" t="s">
        <v>25</v>
      </c>
      <c r="G353" s="28" t="s">
        <v>800</v>
      </c>
      <c r="H353" s="29">
        <v>43302</v>
      </c>
      <c r="I353" s="28">
        <v>7100</v>
      </c>
      <c r="J353" s="27" t="s">
        <v>29</v>
      </c>
      <c r="K353" s="28">
        <v>7100</v>
      </c>
      <c r="L353" s="30">
        <v>1</v>
      </c>
      <c r="M353" s="27" t="s">
        <v>29</v>
      </c>
      <c r="N353" s="27" t="s">
        <v>29</v>
      </c>
      <c r="O353" s="27" t="s">
        <v>29</v>
      </c>
      <c r="P353" s="28">
        <v>7100</v>
      </c>
      <c r="Q353" s="27" t="s">
        <v>29</v>
      </c>
      <c r="R353" s="27" t="s">
        <v>58</v>
      </c>
      <c r="S353" s="27"/>
    </row>
    <row r="354" spans="1:19" ht="120" x14ac:dyDescent="0.25">
      <c r="A354" s="27">
        <v>31</v>
      </c>
      <c r="B354" s="28" t="s">
        <v>864</v>
      </c>
      <c r="C354" s="28" t="s">
        <v>865</v>
      </c>
      <c r="D354" s="28" t="s">
        <v>23</v>
      </c>
      <c r="E354" s="28">
        <v>24</v>
      </c>
      <c r="F354" s="28" t="s">
        <v>25</v>
      </c>
      <c r="G354" s="28" t="s">
        <v>800</v>
      </c>
      <c r="H354" s="29">
        <v>43302</v>
      </c>
      <c r="I354" s="28">
        <v>7100</v>
      </c>
      <c r="J354" s="27" t="s">
        <v>29</v>
      </c>
      <c r="K354" s="28">
        <v>7100</v>
      </c>
      <c r="L354" s="30">
        <v>1</v>
      </c>
      <c r="M354" s="27" t="s">
        <v>29</v>
      </c>
      <c r="N354" s="27" t="s">
        <v>29</v>
      </c>
      <c r="O354" s="27" t="s">
        <v>29</v>
      </c>
      <c r="P354" s="28">
        <v>7100</v>
      </c>
      <c r="Q354" s="27" t="s">
        <v>29</v>
      </c>
      <c r="R354" s="27" t="s">
        <v>58</v>
      </c>
      <c r="S354" s="27"/>
    </row>
    <row r="355" spans="1:19" ht="105" x14ac:dyDescent="0.25">
      <c r="A355" s="27">
        <v>32</v>
      </c>
      <c r="B355" s="28" t="s">
        <v>866</v>
      </c>
      <c r="C355" s="28" t="s">
        <v>867</v>
      </c>
      <c r="D355" s="28" t="s">
        <v>36</v>
      </c>
      <c r="E355" s="28">
        <v>5</v>
      </c>
      <c r="F355" s="28" t="s">
        <v>25</v>
      </c>
      <c r="G355" s="28" t="s">
        <v>868</v>
      </c>
      <c r="H355" s="29">
        <v>43302</v>
      </c>
      <c r="I355" s="28" t="s">
        <v>869</v>
      </c>
      <c r="J355" s="27" t="s">
        <v>29</v>
      </c>
      <c r="K355" s="28">
        <v>7026</v>
      </c>
      <c r="L355" s="30">
        <v>1</v>
      </c>
      <c r="M355" s="27" t="s">
        <v>29</v>
      </c>
      <c r="N355" s="27" t="s">
        <v>29</v>
      </c>
      <c r="O355" s="27" t="s">
        <v>29</v>
      </c>
      <c r="P355" s="28">
        <v>7026</v>
      </c>
      <c r="Q355" s="27" t="s">
        <v>29</v>
      </c>
      <c r="R355" s="27" t="s">
        <v>58</v>
      </c>
      <c r="S355" s="27"/>
    </row>
    <row r="356" spans="1:19" ht="165" x14ac:dyDescent="0.25">
      <c r="A356" s="27">
        <v>33</v>
      </c>
      <c r="B356" s="28" t="s">
        <v>870</v>
      </c>
      <c r="C356" s="28" t="s">
        <v>871</v>
      </c>
      <c r="D356" s="28" t="s">
        <v>36</v>
      </c>
      <c r="E356" s="28">
        <v>4</v>
      </c>
      <c r="F356" s="28" t="s">
        <v>25</v>
      </c>
      <c r="G356" s="28" t="s">
        <v>858</v>
      </c>
      <c r="H356" s="29">
        <v>43302</v>
      </c>
      <c r="I356" s="28" t="s">
        <v>869</v>
      </c>
      <c r="J356" s="27" t="s">
        <v>29</v>
      </c>
      <c r="K356" s="28">
        <v>7026</v>
      </c>
      <c r="L356" s="30">
        <v>1</v>
      </c>
      <c r="M356" s="27" t="s">
        <v>29</v>
      </c>
      <c r="N356" s="27" t="s">
        <v>29</v>
      </c>
      <c r="O356" s="27" t="s">
        <v>29</v>
      </c>
      <c r="P356" s="28">
        <v>7026</v>
      </c>
      <c r="Q356" s="27" t="s">
        <v>29</v>
      </c>
      <c r="R356" s="27" t="s">
        <v>58</v>
      </c>
      <c r="S356" s="27"/>
    </row>
    <row r="357" spans="1:19" ht="180" x14ac:dyDescent="0.25">
      <c r="A357" s="27">
        <v>34</v>
      </c>
      <c r="B357" s="28" t="s">
        <v>872</v>
      </c>
      <c r="C357" s="28" t="s">
        <v>873</v>
      </c>
      <c r="D357" s="28" t="s">
        <v>36</v>
      </c>
      <c r="E357" s="28">
        <v>13</v>
      </c>
      <c r="F357" s="28" t="s">
        <v>25</v>
      </c>
      <c r="G357" s="28" t="s">
        <v>86</v>
      </c>
      <c r="H357" s="29">
        <v>43302</v>
      </c>
      <c r="I357" s="28">
        <v>6900</v>
      </c>
      <c r="J357" s="27" t="s">
        <v>29</v>
      </c>
      <c r="K357" s="28">
        <v>6900</v>
      </c>
      <c r="L357" s="30">
        <v>1</v>
      </c>
      <c r="M357" s="27" t="s">
        <v>29</v>
      </c>
      <c r="N357" s="27" t="s">
        <v>29</v>
      </c>
      <c r="O357" s="27" t="s">
        <v>29</v>
      </c>
      <c r="P357" s="28">
        <v>6900</v>
      </c>
      <c r="Q357" s="27" t="s">
        <v>29</v>
      </c>
      <c r="R357" s="27" t="s">
        <v>58</v>
      </c>
      <c r="S357" s="27"/>
    </row>
    <row r="358" spans="1:19" ht="105" x14ac:dyDescent="0.25">
      <c r="A358" s="27">
        <v>35</v>
      </c>
      <c r="B358" s="28" t="s">
        <v>874</v>
      </c>
      <c r="C358" s="28" t="s">
        <v>875</v>
      </c>
      <c r="D358" s="28" t="s">
        <v>23</v>
      </c>
      <c r="E358" s="28">
        <v>9</v>
      </c>
      <c r="F358" s="28" t="s">
        <v>25</v>
      </c>
      <c r="G358" s="28" t="s">
        <v>57</v>
      </c>
      <c r="H358" s="29">
        <v>43302</v>
      </c>
      <c r="I358" s="28">
        <v>7200</v>
      </c>
      <c r="J358" s="27" t="s">
        <v>29</v>
      </c>
      <c r="K358" s="28">
        <v>7200</v>
      </c>
      <c r="L358" s="30">
        <v>1</v>
      </c>
      <c r="M358" s="27" t="s">
        <v>29</v>
      </c>
      <c r="N358" s="27" t="s">
        <v>29</v>
      </c>
      <c r="O358" s="27" t="s">
        <v>29</v>
      </c>
      <c r="P358" s="28">
        <v>7200</v>
      </c>
      <c r="Q358" s="27" t="s">
        <v>29</v>
      </c>
      <c r="R358" s="27" t="s">
        <v>58</v>
      </c>
      <c r="S358" s="27"/>
    </row>
    <row r="359" spans="1:19" ht="165" x14ac:dyDescent="0.25">
      <c r="A359" s="27">
        <v>36</v>
      </c>
      <c r="B359" s="28" t="s">
        <v>876</v>
      </c>
      <c r="C359" s="28" t="s">
        <v>877</v>
      </c>
      <c r="D359" s="28" t="s">
        <v>23</v>
      </c>
      <c r="E359" s="28">
        <v>12</v>
      </c>
      <c r="F359" s="28" t="s">
        <v>25</v>
      </c>
      <c r="G359" s="28" t="s">
        <v>86</v>
      </c>
      <c r="H359" s="29">
        <v>43302</v>
      </c>
      <c r="I359" s="28">
        <v>6900</v>
      </c>
      <c r="J359" s="27" t="s">
        <v>29</v>
      </c>
      <c r="K359" s="28">
        <v>6900</v>
      </c>
      <c r="L359" s="30">
        <v>1</v>
      </c>
      <c r="M359" s="27" t="s">
        <v>29</v>
      </c>
      <c r="N359" s="27" t="s">
        <v>29</v>
      </c>
      <c r="O359" s="27" t="s">
        <v>29</v>
      </c>
      <c r="P359" s="28">
        <v>6900</v>
      </c>
      <c r="Q359" s="27" t="s">
        <v>29</v>
      </c>
      <c r="R359" s="27" t="s">
        <v>58</v>
      </c>
      <c r="S359" s="27"/>
    </row>
    <row r="360" spans="1:19" ht="120" x14ac:dyDescent="0.25">
      <c r="A360" s="27">
        <v>37</v>
      </c>
      <c r="B360" s="28" t="s">
        <v>878</v>
      </c>
      <c r="C360" s="28" t="s">
        <v>879</v>
      </c>
      <c r="D360" s="28" t="s">
        <v>23</v>
      </c>
      <c r="E360" s="28">
        <v>65</v>
      </c>
      <c r="F360" s="28" t="s">
        <v>25</v>
      </c>
      <c r="G360" s="28" t="s">
        <v>800</v>
      </c>
      <c r="H360" s="29">
        <v>43302</v>
      </c>
      <c r="I360" s="28">
        <v>7100</v>
      </c>
      <c r="J360" s="27" t="s">
        <v>29</v>
      </c>
      <c r="K360" s="28">
        <v>7100</v>
      </c>
      <c r="L360" s="30">
        <v>1</v>
      </c>
      <c r="M360" s="27" t="s">
        <v>29</v>
      </c>
      <c r="N360" s="27" t="s">
        <v>29</v>
      </c>
      <c r="O360" s="27" t="s">
        <v>29</v>
      </c>
      <c r="P360" s="28">
        <v>7100</v>
      </c>
      <c r="Q360" s="27" t="s">
        <v>29</v>
      </c>
      <c r="R360" s="27" t="s">
        <v>58</v>
      </c>
      <c r="S360" s="27"/>
    </row>
    <row r="361" spans="1:19" ht="120" x14ac:dyDescent="0.25">
      <c r="A361" s="27">
        <v>38</v>
      </c>
      <c r="B361" s="28" t="s">
        <v>880</v>
      </c>
      <c r="C361" s="28" t="s">
        <v>881</v>
      </c>
      <c r="D361" s="28" t="s">
        <v>23</v>
      </c>
      <c r="E361" s="28">
        <v>8</v>
      </c>
      <c r="F361" s="28" t="s">
        <v>25</v>
      </c>
      <c r="G361" s="28" t="s">
        <v>57</v>
      </c>
      <c r="H361" s="29">
        <v>43302</v>
      </c>
      <c r="I361" s="28">
        <v>7200</v>
      </c>
      <c r="J361" s="27" t="s">
        <v>29</v>
      </c>
      <c r="K361" s="28">
        <v>7200</v>
      </c>
      <c r="L361" s="30">
        <v>1</v>
      </c>
      <c r="M361" s="27" t="s">
        <v>29</v>
      </c>
      <c r="N361" s="27" t="s">
        <v>29</v>
      </c>
      <c r="O361" s="27" t="s">
        <v>29</v>
      </c>
      <c r="P361" s="28">
        <v>7200</v>
      </c>
      <c r="Q361" s="27" t="s">
        <v>29</v>
      </c>
      <c r="R361" s="27" t="s">
        <v>58</v>
      </c>
      <c r="S361" s="27"/>
    </row>
    <row r="362" spans="1:19" ht="105" x14ac:dyDescent="0.25">
      <c r="A362" s="27">
        <v>39</v>
      </c>
      <c r="B362" s="28" t="s">
        <v>882</v>
      </c>
      <c r="C362" s="28" t="s">
        <v>883</v>
      </c>
      <c r="D362" s="28" t="s">
        <v>36</v>
      </c>
      <c r="E362" s="28">
        <v>7</v>
      </c>
      <c r="F362" s="28" t="s">
        <v>25</v>
      </c>
      <c r="G362" s="28" t="s">
        <v>884</v>
      </c>
      <c r="H362" s="29">
        <v>43302</v>
      </c>
      <c r="I362" s="28" t="s">
        <v>885</v>
      </c>
      <c r="J362" s="27" t="s">
        <v>29</v>
      </c>
      <c r="K362" s="28">
        <v>1026</v>
      </c>
      <c r="L362" s="30">
        <v>1</v>
      </c>
      <c r="M362" s="27" t="s">
        <v>29</v>
      </c>
      <c r="N362" s="27" t="s">
        <v>29</v>
      </c>
      <c r="O362" s="27" t="s">
        <v>29</v>
      </c>
      <c r="P362" s="28">
        <v>1026</v>
      </c>
      <c r="Q362" s="27" t="s">
        <v>29</v>
      </c>
      <c r="R362" s="27" t="s">
        <v>58</v>
      </c>
      <c r="S362" s="27"/>
    </row>
    <row r="363" spans="1:19" ht="120" x14ac:dyDescent="0.25">
      <c r="A363" s="27">
        <v>40</v>
      </c>
      <c r="B363" s="28" t="s">
        <v>886</v>
      </c>
      <c r="C363" s="28" t="s">
        <v>887</v>
      </c>
      <c r="D363" s="28" t="s">
        <v>23</v>
      </c>
      <c r="E363" s="28">
        <v>34</v>
      </c>
      <c r="F363" s="28" t="s">
        <v>25</v>
      </c>
      <c r="G363" s="28" t="s">
        <v>839</v>
      </c>
      <c r="H363" s="29">
        <v>43302</v>
      </c>
      <c r="I363" s="28" t="s">
        <v>840</v>
      </c>
      <c r="J363" s="27" t="s">
        <v>29</v>
      </c>
      <c r="K363" s="28">
        <v>9088</v>
      </c>
      <c r="L363" s="30">
        <v>1</v>
      </c>
      <c r="M363" s="27" t="s">
        <v>29</v>
      </c>
      <c r="N363" s="27" t="s">
        <v>29</v>
      </c>
      <c r="O363" s="27" t="s">
        <v>29</v>
      </c>
      <c r="P363" s="28">
        <v>9088</v>
      </c>
      <c r="Q363" s="27" t="s">
        <v>29</v>
      </c>
      <c r="R363" s="27" t="s">
        <v>58</v>
      </c>
      <c r="S363" s="27"/>
    </row>
    <row r="364" spans="1:19" ht="105" x14ac:dyDescent="0.25">
      <c r="A364" s="27">
        <v>41</v>
      </c>
      <c r="B364" s="28" t="s">
        <v>888</v>
      </c>
      <c r="C364" s="28" t="s">
        <v>889</v>
      </c>
      <c r="D364" s="28" t="s">
        <v>23</v>
      </c>
      <c r="E364" s="28">
        <v>18</v>
      </c>
      <c r="F364" s="28" t="s">
        <v>25</v>
      </c>
      <c r="G364" s="28" t="s">
        <v>86</v>
      </c>
      <c r="H364" s="29">
        <v>43302</v>
      </c>
      <c r="I364" s="28">
        <v>6900</v>
      </c>
      <c r="J364" s="27" t="s">
        <v>29</v>
      </c>
      <c r="K364" s="28">
        <v>6900</v>
      </c>
      <c r="L364" s="30">
        <v>1</v>
      </c>
      <c r="M364" s="27" t="s">
        <v>29</v>
      </c>
      <c r="N364" s="27" t="s">
        <v>29</v>
      </c>
      <c r="O364" s="27" t="s">
        <v>29</v>
      </c>
      <c r="P364" s="28">
        <v>6900</v>
      </c>
      <c r="Q364" s="27" t="s">
        <v>29</v>
      </c>
      <c r="R364" s="27" t="s">
        <v>58</v>
      </c>
      <c r="S364" s="27"/>
    </row>
    <row r="365" spans="1:19" ht="90" x14ac:dyDescent="0.25">
      <c r="A365" s="27">
        <v>42</v>
      </c>
      <c r="B365" s="28" t="s">
        <v>890</v>
      </c>
      <c r="C365" s="28" t="s">
        <v>891</v>
      </c>
      <c r="D365" s="28" t="s">
        <v>23</v>
      </c>
      <c r="E365" s="28">
        <v>14</v>
      </c>
      <c r="F365" s="28" t="s">
        <v>25</v>
      </c>
      <c r="G365" s="28" t="s">
        <v>892</v>
      </c>
      <c r="H365" s="29">
        <v>43302</v>
      </c>
      <c r="I365" s="28" t="s">
        <v>893</v>
      </c>
      <c r="J365" s="27" t="s">
        <v>29</v>
      </c>
      <c r="K365" s="28">
        <v>7888</v>
      </c>
      <c r="L365" s="30">
        <v>1</v>
      </c>
      <c r="M365" s="27" t="s">
        <v>29</v>
      </c>
      <c r="N365" s="27" t="s">
        <v>29</v>
      </c>
      <c r="O365" s="27" t="s">
        <v>29</v>
      </c>
      <c r="P365" s="28">
        <v>7888</v>
      </c>
      <c r="Q365" s="27" t="s">
        <v>29</v>
      </c>
      <c r="R365" s="27" t="s">
        <v>58</v>
      </c>
      <c r="S365" s="27"/>
    </row>
    <row r="366" spans="1:19" ht="135" x14ac:dyDescent="0.25">
      <c r="A366" s="27">
        <v>43</v>
      </c>
      <c r="B366" s="28" t="s">
        <v>894</v>
      </c>
      <c r="C366" s="28" t="s">
        <v>895</v>
      </c>
      <c r="D366" s="28" t="s">
        <v>23</v>
      </c>
      <c r="E366" s="28">
        <v>12</v>
      </c>
      <c r="F366" s="28" t="s">
        <v>25</v>
      </c>
      <c r="G366" s="28" t="s">
        <v>86</v>
      </c>
      <c r="H366" s="29">
        <v>43302</v>
      </c>
      <c r="I366" s="28">
        <v>6900</v>
      </c>
      <c r="J366" s="27" t="s">
        <v>29</v>
      </c>
      <c r="K366" s="28">
        <v>6900</v>
      </c>
      <c r="L366" s="30">
        <v>1</v>
      </c>
      <c r="M366" s="27" t="s">
        <v>29</v>
      </c>
      <c r="N366" s="27" t="s">
        <v>29</v>
      </c>
      <c r="O366" s="27" t="s">
        <v>29</v>
      </c>
      <c r="P366" s="28">
        <v>6900</v>
      </c>
      <c r="Q366" s="27" t="s">
        <v>29</v>
      </c>
      <c r="R366" s="27" t="s">
        <v>58</v>
      </c>
      <c r="S366" s="27"/>
    </row>
    <row r="367" spans="1:19" ht="120" x14ac:dyDescent="0.25">
      <c r="A367" s="27">
        <v>44</v>
      </c>
      <c r="B367" s="28" t="s">
        <v>896</v>
      </c>
      <c r="C367" s="28" t="s">
        <v>897</v>
      </c>
      <c r="D367" s="28" t="s">
        <v>36</v>
      </c>
      <c r="E367" s="28">
        <v>50</v>
      </c>
      <c r="F367" s="28" t="s">
        <v>25</v>
      </c>
      <c r="G367" s="28" t="s">
        <v>898</v>
      </c>
      <c r="H367" s="29">
        <v>43302</v>
      </c>
      <c r="I367" s="28">
        <v>7100</v>
      </c>
      <c r="J367" s="27" t="s">
        <v>29</v>
      </c>
      <c r="K367" s="28">
        <v>7100</v>
      </c>
      <c r="L367" s="30">
        <v>1</v>
      </c>
      <c r="M367" s="27" t="s">
        <v>29</v>
      </c>
      <c r="N367" s="27" t="s">
        <v>29</v>
      </c>
      <c r="O367" s="27" t="s">
        <v>29</v>
      </c>
      <c r="P367" s="28">
        <v>7100</v>
      </c>
      <c r="Q367" s="27" t="s">
        <v>29</v>
      </c>
      <c r="R367" s="27" t="s">
        <v>58</v>
      </c>
      <c r="S367" s="27"/>
    </row>
    <row r="368" spans="1:19" ht="150" x14ac:dyDescent="0.25">
      <c r="A368" s="27">
        <v>45</v>
      </c>
      <c r="B368" s="28" t="s">
        <v>899</v>
      </c>
      <c r="C368" s="28" t="s">
        <v>900</v>
      </c>
      <c r="D368" s="28" t="s">
        <v>23</v>
      </c>
      <c r="E368" s="28">
        <v>9</v>
      </c>
      <c r="F368" s="28" t="s">
        <v>25</v>
      </c>
      <c r="G368" s="28" t="s">
        <v>901</v>
      </c>
      <c r="H368" s="29">
        <v>43302</v>
      </c>
      <c r="I368" s="28" t="s">
        <v>902</v>
      </c>
      <c r="J368" s="27" t="s">
        <v>29</v>
      </c>
      <c r="K368" s="28">
        <v>9198</v>
      </c>
      <c r="L368" s="30">
        <v>1</v>
      </c>
      <c r="M368" s="27" t="s">
        <v>29</v>
      </c>
      <c r="N368" s="27" t="s">
        <v>29</v>
      </c>
      <c r="O368" s="27" t="s">
        <v>29</v>
      </c>
      <c r="P368" s="28">
        <v>9198</v>
      </c>
      <c r="Q368" s="27" t="s">
        <v>29</v>
      </c>
      <c r="R368" s="27" t="s">
        <v>58</v>
      </c>
      <c r="S368" s="27"/>
    </row>
    <row r="369" spans="1:19" ht="120" x14ac:dyDescent="0.25">
      <c r="A369" s="27">
        <v>46</v>
      </c>
      <c r="B369" s="28" t="s">
        <v>903</v>
      </c>
      <c r="C369" s="28" t="s">
        <v>904</v>
      </c>
      <c r="D369" s="28" t="s">
        <v>23</v>
      </c>
      <c r="E369" s="28">
        <v>40</v>
      </c>
      <c r="F369" s="28" t="s">
        <v>25</v>
      </c>
      <c r="G369" s="28" t="s">
        <v>800</v>
      </c>
      <c r="H369" s="29">
        <v>43302</v>
      </c>
      <c r="I369" s="28">
        <v>7100</v>
      </c>
      <c r="J369" s="27" t="s">
        <v>29</v>
      </c>
      <c r="K369" s="28">
        <v>7100</v>
      </c>
      <c r="L369" s="30">
        <v>1</v>
      </c>
      <c r="M369" s="27" t="s">
        <v>29</v>
      </c>
      <c r="N369" s="27" t="s">
        <v>29</v>
      </c>
      <c r="O369" s="27" t="s">
        <v>29</v>
      </c>
      <c r="P369" s="28">
        <v>7100</v>
      </c>
      <c r="Q369" s="27" t="s">
        <v>29</v>
      </c>
      <c r="R369" s="27" t="s">
        <v>58</v>
      </c>
      <c r="S369" s="27"/>
    </row>
    <row r="370" spans="1:19" ht="135" x14ac:dyDescent="0.25">
      <c r="A370" s="27">
        <v>47</v>
      </c>
      <c r="B370" s="28" t="s">
        <v>905</v>
      </c>
      <c r="C370" s="28" t="s">
        <v>906</v>
      </c>
      <c r="D370" s="28" t="s">
        <v>23</v>
      </c>
      <c r="E370" s="28">
        <v>5</v>
      </c>
      <c r="F370" s="28" t="s">
        <v>25</v>
      </c>
      <c r="G370" s="28" t="s">
        <v>907</v>
      </c>
      <c r="H370" s="29">
        <v>43302</v>
      </c>
      <c r="I370" s="28">
        <v>7200</v>
      </c>
      <c r="J370" s="27" t="s">
        <v>29</v>
      </c>
      <c r="K370" s="28">
        <v>7200</v>
      </c>
      <c r="L370" s="30">
        <v>1</v>
      </c>
      <c r="M370" s="27" t="s">
        <v>29</v>
      </c>
      <c r="N370" s="27" t="s">
        <v>29</v>
      </c>
      <c r="O370" s="27" t="s">
        <v>29</v>
      </c>
      <c r="P370" s="28">
        <v>7200</v>
      </c>
      <c r="Q370" s="27" t="s">
        <v>29</v>
      </c>
      <c r="R370" s="27" t="s">
        <v>58</v>
      </c>
      <c r="S370" s="27"/>
    </row>
    <row r="371" spans="1:19" ht="120" x14ac:dyDescent="0.25">
      <c r="A371" s="27">
        <v>48</v>
      </c>
      <c r="B371" s="28" t="s">
        <v>908</v>
      </c>
      <c r="C371" s="28" t="s">
        <v>909</v>
      </c>
      <c r="D371" s="28" t="s">
        <v>23</v>
      </c>
      <c r="E371" s="28">
        <v>9</v>
      </c>
      <c r="F371" s="28" t="s">
        <v>25</v>
      </c>
      <c r="G371" s="28" t="s">
        <v>57</v>
      </c>
      <c r="H371" s="29">
        <v>43302</v>
      </c>
      <c r="I371" s="28">
        <v>7200</v>
      </c>
      <c r="J371" s="27" t="s">
        <v>29</v>
      </c>
      <c r="K371" s="28">
        <v>7200</v>
      </c>
      <c r="L371" s="30">
        <v>1</v>
      </c>
      <c r="M371" s="27" t="s">
        <v>29</v>
      </c>
      <c r="N371" s="27" t="s">
        <v>29</v>
      </c>
      <c r="O371" s="27" t="s">
        <v>29</v>
      </c>
      <c r="P371" s="28">
        <v>7200</v>
      </c>
      <c r="Q371" s="27" t="s">
        <v>29</v>
      </c>
      <c r="R371" s="27" t="s">
        <v>58</v>
      </c>
      <c r="S371" s="27"/>
    </row>
    <row r="372" spans="1:19" ht="105" x14ac:dyDescent="0.25">
      <c r="A372" s="27">
        <v>49</v>
      </c>
      <c r="B372" s="28" t="s">
        <v>910</v>
      </c>
      <c r="C372" s="28" t="s">
        <v>911</v>
      </c>
      <c r="D372" s="28" t="s">
        <v>36</v>
      </c>
      <c r="E372" s="31">
        <v>3.5</v>
      </c>
      <c r="F372" s="28" t="s">
        <v>25</v>
      </c>
      <c r="G372" s="28" t="s">
        <v>912</v>
      </c>
      <c r="H372" s="29">
        <v>43302</v>
      </c>
      <c r="I372" s="28">
        <v>7200</v>
      </c>
      <c r="J372" s="27" t="s">
        <v>29</v>
      </c>
      <c r="K372" s="28">
        <v>7200</v>
      </c>
      <c r="L372" s="30">
        <v>1</v>
      </c>
      <c r="M372" s="27" t="s">
        <v>29</v>
      </c>
      <c r="N372" s="27" t="s">
        <v>29</v>
      </c>
      <c r="O372" s="27" t="s">
        <v>29</v>
      </c>
      <c r="P372" s="28">
        <v>7200</v>
      </c>
      <c r="Q372" s="27" t="s">
        <v>29</v>
      </c>
      <c r="R372" s="27" t="s">
        <v>58</v>
      </c>
      <c r="S372" s="27"/>
    </row>
    <row r="373" spans="1:19" ht="195" x14ac:dyDescent="0.25">
      <c r="A373" s="27">
        <v>50</v>
      </c>
      <c r="B373" s="28" t="s">
        <v>913</v>
      </c>
      <c r="C373" s="28" t="s">
        <v>914</v>
      </c>
      <c r="D373" s="28" t="s">
        <v>36</v>
      </c>
      <c r="E373" s="28">
        <v>3</v>
      </c>
      <c r="F373" s="28" t="s">
        <v>25</v>
      </c>
      <c r="G373" s="28" t="s">
        <v>853</v>
      </c>
      <c r="H373" s="29">
        <v>43302</v>
      </c>
      <c r="I373" s="28">
        <v>4400</v>
      </c>
      <c r="J373" s="27" t="s">
        <v>29</v>
      </c>
      <c r="K373" s="28">
        <v>4400</v>
      </c>
      <c r="L373" s="30">
        <v>1</v>
      </c>
      <c r="M373" s="27" t="s">
        <v>29</v>
      </c>
      <c r="N373" s="27" t="s">
        <v>29</v>
      </c>
      <c r="O373" s="27" t="s">
        <v>29</v>
      </c>
      <c r="P373" s="28">
        <v>4400</v>
      </c>
      <c r="Q373" s="27" t="s">
        <v>29</v>
      </c>
      <c r="R373" s="27" t="s">
        <v>58</v>
      </c>
      <c r="S373" s="27"/>
    </row>
    <row r="374" spans="1:19" ht="105" x14ac:dyDescent="0.25">
      <c r="A374" s="27">
        <v>51</v>
      </c>
      <c r="B374" s="28" t="s">
        <v>915</v>
      </c>
      <c r="C374" s="28" t="s">
        <v>916</v>
      </c>
      <c r="D374" s="28" t="s">
        <v>36</v>
      </c>
      <c r="E374" s="28">
        <v>8</v>
      </c>
      <c r="F374" s="28" t="s">
        <v>25</v>
      </c>
      <c r="G374" s="28" t="s">
        <v>884</v>
      </c>
      <c r="H374" s="29">
        <v>43302</v>
      </c>
      <c r="I374" s="28">
        <v>1026</v>
      </c>
      <c r="J374" s="27" t="s">
        <v>29</v>
      </c>
      <c r="K374" s="28">
        <v>1026</v>
      </c>
      <c r="L374" s="30">
        <v>1</v>
      </c>
      <c r="M374" s="27" t="s">
        <v>29</v>
      </c>
      <c r="N374" s="27" t="s">
        <v>29</v>
      </c>
      <c r="O374" s="27" t="s">
        <v>29</v>
      </c>
      <c r="P374" s="28">
        <v>1026</v>
      </c>
      <c r="Q374" s="27" t="s">
        <v>29</v>
      </c>
      <c r="R374" s="27" t="s">
        <v>58</v>
      </c>
      <c r="S374" s="27"/>
    </row>
    <row r="375" spans="1:19" ht="120" x14ac:dyDescent="0.25">
      <c r="A375" s="27">
        <v>52</v>
      </c>
      <c r="B375" s="28" t="s">
        <v>917</v>
      </c>
      <c r="C375" s="28" t="s">
        <v>918</v>
      </c>
      <c r="D375" s="28" t="s">
        <v>23</v>
      </c>
      <c r="E375" s="28">
        <v>31</v>
      </c>
      <c r="F375" s="28" t="s">
        <v>25</v>
      </c>
      <c r="G375" s="28" t="s">
        <v>800</v>
      </c>
      <c r="H375" s="29">
        <v>43302</v>
      </c>
      <c r="I375" s="28">
        <v>7100</v>
      </c>
      <c r="J375" s="27" t="s">
        <v>29</v>
      </c>
      <c r="K375" s="28">
        <v>7100</v>
      </c>
      <c r="L375" s="30">
        <v>1</v>
      </c>
      <c r="M375" s="27" t="s">
        <v>29</v>
      </c>
      <c r="N375" s="27" t="s">
        <v>29</v>
      </c>
      <c r="O375" s="27" t="s">
        <v>29</v>
      </c>
      <c r="P375" s="28">
        <v>7100</v>
      </c>
      <c r="Q375" s="27" t="s">
        <v>29</v>
      </c>
      <c r="R375" s="27" t="s">
        <v>58</v>
      </c>
      <c r="S375" s="27"/>
    </row>
    <row r="376" spans="1:19" ht="135" x14ac:dyDescent="0.25">
      <c r="A376" s="27">
        <v>53</v>
      </c>
      <c r="B376" s="28" t="s">
        <v>919</v>
      </c>
      <c r="C376" s="28" t="s">
        <v>920</v>
      </c>
      <c r="D376" s="28" t="s">
        <v>23</v>
      </c>
      <c r="E376" s="28">
        <v>62</v>
      </c>
      <c r="F376" s="28" t="s">
        <v>25</v>
      </c>
      <c r="G376" s="28" t="s">
        <v>839</v>
      </c>
      <c r="H376" s="29">
        <v>43302</v>
      </c>
      <c r="I376" s="28" t="s">
        <v>840</v>
      </c>
      <c r="J376" s="27" t="s">
        <v>29</v>
      </c>
      <c r="K376" s="28">
        <v>9088</v>
      </c>
      <c r="L376" s="30">
        <v>1</v>
      </c>
      <c r="M376" s="27" t="s">
        <v>29</v>
      </c>
      <c r="N376" s="27" t="s">
        <v>29</v>
      </c>
      <c r="O376" s="27" t="s">
        <v>29</v>
      </c>
      <c r="P376" s="28">
        <v>9088</v>
      </c>
      <c r="Q376" s="27" t="s">
        <v>29</v>
      </c>
      <c r="R376" s="27" t="s">
        <v>58</v>
      </c>
      <c r="S376" s="27"/>
    </row>
    <row r="377" spans="1:19" ht="120" x14ac:dyDescent="0.25">
      <c r="A377" s="27">
        <v>54</v>
      </c>
      <c r="B377" s="28" t="s">
        <v>921</v>
      </c>
      <c r="C377" s="28" t="s">
        <v>922</v>
      </c>
      <c r="D377" s="28" t="s">
        <v>23</v>
      </c>
      <c r="E377" s="28">
        <v>10</v>
      </c>
      <c r="F377" s="28" t="s">
        <v>25</v>
      </c>
      <c r="G377" s="28" t="s">
        <v>907</v>
      </c>
      <c r="H377" s="29">
        <v>43302</v>
      </c>
      <c r="I377" s="28">
        <v>7200</v>
      </c>
      <c r="J377" s="27" t="s">
        <v>29</v>
      </c>
      <c r="K377" s="28">
        <v>7200</v>
      </c>
      <c r="L377" s="30">
        <v>1</v>
      </c>
      <c r="M377" s="27" t="s">
        <v>29</v>
      </c>
      <c r="N377" s="27" t="s">
        <v>29</v>
      </c>
      <c r="O377" s="27" t="s">
        <v>29</v>
      </c>
      <c r="P377" s="28">
        <v>7200</v>
      </c>
      <c r="Q377" s="27" t="s">
        <v>29</v>
      </c>
      <c r="R377" s="27" t="s">
        <v>58</v>
      </c>
      <c r="S377" s="27"/>
    </row>
    <row r="378" spans="1:19" ht="135" x14ac:dyDescent="0.25">
      <c r="A378" s="27">
        <v>55</v>
      </c>
      <c r="B378" s="28" t="s">
        <v>923</v>
      </c>
      <c r="C378" s="28" t="s">
        <v>924</v>
      </c>
      <c r="D378" s="28" t="s">
        <v>23</v>
      </c>
      <c r="E378" s="31">
        <v>36</v>
      </c>
      <c r="F378" s="28" t="s">
        <v>25</v>
      </c>
      <c r="G378" s="28" t="s">
        <v>800</v>
      </c>
      <c r="H378" s="29">
        <v>43302</v>
      </c>
      <c r="I378" s="28">
        <v>7100</v>
      </c>
      <c r="J378" s="27" t="s">
        <v>29</v>
      </c>
      <c r="K378" s="28">
        <v>7100</v>
      </c>
      <c r="L378" s="30">
        <v>1</v>
      </c>
      <c r="M378" s="27" t="s">
        <v>29</v>
      </c>
      <c r="N378" s="27" t="s">
        <v>29</v>
      </c>
      <c r="O378" s="27" t="s">
        <v>29</v>
      </c>
      <c r="P378" s="28">
        <v>7100</v>
      </c>
      <c r="Q378" s="27" t="s">
        <v>29</v>
      </c>
      <c r="R378" s="27" t="s">
        <v>58</v>
      </c>
      <c r="S378" s="27"/>
    </row>
    <row r="379" spans="1:19" ht="90" x14ac:dyDescent="0.25">
      <c r="A379" s="27">
        <v>56</v>
      </c>
      <c r="B379" s="28" t="s">
        <v>925</v>
      </c>
      <c r="C379" s="28" t="s">
        <v>926</v>
      </c>
      <c r="D379" s="28" t="s">
        <v>23</v>
      </c>
      <c r="E379" s="28">
        <v>20</v>
      </c>
      <c r="F379" s="28" t="s">
        <v>25</v>
      </c>
      <c r="G379" s="28" t="s">
        <v>86</v>
      </c>
      <c r="H379" s="29">
        <v>43302</v>
      </c>
      <c r="I379" s="28">
        <v>6900</v>
      </c>
      <c r="J379" s="27" t="s">
        <v>29</v>
      </c>
      <c r="K379" s="28">
        <v>6900</v>
      </c>
      <c r="L379" s="30">
        <v>1</v>
      </c>
      <c r="M379" s="27" t="s">
        <v>29</v>
      </c>
      <c r="N379" s="27" t="s">
        <v>29</v>
      </c>
      <c r="O379" s="27" t="s">
        <v>29</v>
      </c>
      <c r="P379" s="28">
        <v>6900</v>
      </c>
      <c r="Q379" s="27" t="s">
        <v>29</v>
      </c>
      <c r="R379" s="27" t="s">
        <v>58</v>
      </c>
      <c r="S379" s="27"/>
    </row>
    <row r="380" spans="1:19" ht="165" x14ac:dyDescent="0.25">
      <c r="A380" s="27">
        <v>57</v>
      </c>
      <c r="B380" s="28" t="s">
        <v>927</v>
      </c>
      <c r="C380" s="28" t="s">
        <v>928</v>
      </c>
      <c r="D380" s="28" t="s">
        <v>23</v>
      </c>
      <c r="E380" s="28">
        <v>64</v>
      </c>
      <c r="F380" s="28" t="s">
        <v>25</v>
      </c>
      <c r="G380" s="28" t="s">
        <v>929</v>
      </c>
      <c r="H380" s="29">
        <v>43302</v>
      </c>
      <c r="I380" s="28" t="s">
        <v>930</v>
      </c>
      <c r="J380" s="27" t="s">
        <v>29</v>
      </c>
      <c r="K380" s="28" t="s">
        <v>931</v>
      </c>
      <c r="L380" s="30">
        <v>1</v>
      </c>
      <c r="M380" s="27" t="s">
        <v>29</v>
      </c>
      <c r="N380" s="27" t="s">
        <v>29</v>
      </c>
      <c r="O380" s="27" t="s">
        <v>29</v>
      </c>
      <c r="P380" s="28">
        <v>9088</v>
      </c>
      <c r="Q380" s="27" t="s">
        <v>29</v>
      </c>
      <c r="R380" s="27" t="s">
        <v>58</v>
      </c>
      <c r="S380" s="27"/>
    </row>
    <row r="381" spans="1:19" ht="105" x14ac:dyDescent="0.25">
      <c r="A381" s="27">
        <v>58</v>
      </c>
      <c r="B381" s="28" t="s">
        <v>932</v>
      </c>
      <c r="C381" s="28" t="s">
        <v>933</v>
      </c>
      <c r="D381" s="28" t="s">
        <v>36</v>
      </c>
      <c r="E381" s="28">
        <v>12</v>
      </c>
      <c r="F381" s="28" t="s">
        <v>25</v>
      </c>
      <c r="G381" s="28" t="s">
        <v>934</v>
      </c>
      <c r="H381" s="29">
        <v>43302</v>
      </c>
      <c r="I381" s="28" t="s">
        <v>935</v>
      </c>
      <c r="J381" s="27" t="s">
        <v>29</v>
      </c>
      <c r="K381" s="28" t="s">
        <v>935</v>
      </c>
      <c r="L381" s="30">
        <v>1</v>
      </c>
      <c r="M381" s="27" t="s">
        <v>29</v>
      </c>
      <c r="N381" s="27" t="s">
        <v>29</v>
      </c>
      <c r="O381" s="27" t="s">
        <v>29</v>
      </c>
      <c r="P381" s="28">
        <v>13800</v>
      </c>
      <c r="Q381" s="27" t="s">
        <v>29</v>
      </c>
      <c r="R381" s="27" t="s">
        <v>58</v>
      </c>
      <c r="S381" s="27"/>
    </row>
    <row r="382" spans="1:19" ht="90" x14ac:dyDescent="0.25">
      <c r="A382" s="27">
        <v>59</v>
      </c>
      <c r="B382" s="28" t="s">
        <v>936</v>
      </c>
      <c r="C382" s="28" t="s">
        <v>937</v>
      </c>
      <c r="D382" s="28" t="s">
        <v>23</v>
      </c>
      <c r="E382" s="28">
        <v>8</v>
      </c>
      <c r="F382" s="28" t="s">
        <v>25</v>
      </c>
      <c r="G382" s="28" t="s">
        <v>938</v>
      </c>
      <c r="H382" s="29">
        <v>43302</v>
      </c>
      <c r="I382" s="28">
        <v>1026</v>
      </c>
      <c r="J382" s="27" t="s">
        <v>29</v>
      </c>
      <c r="K382" s="28">
        <v>1026</v>
      </c>
      <c r="L382" s="30">
        <v>1</v>
      </c>
      <c r="M382" s="27" t="s">
        <v>29</v>
      </c>
      <c r="N382" s="27" t="s">
        <v>29</v>
      </c>
      <c r="O382" s="27" t="s">
        <v>29</v>
      </c>
      <c r="P382" s="28">
        <v>1026</v>
      </c>
      <c r="Q382" s="27" t="s">
        <v>29</v>
      </c>
      <c r="R382" s="27" t="s">
        <v>58</v>
      </c>
      <c r="S382" s="27"/>
    </row>
    <row r="383" spans="1:19" ht="120" x14ac:dyDescent="0.25">
      <c r="A383" s="27">
        <v>60</v>
      </c>
      <c r="B383" s="28" t="s">
        <v>939</v>
      </c>
      <c r="C383" s="28" t="s">
        <v>940</v>
      </c>
      <c r="D383" s="28" t="s">
        <v>23</v>
      </c>
      <c r="E383" s="28">
        <v>10</v>
      </c>
      <c r="F383" s="28" t="s">
        <v>25</v>
      </c>
      <c r="G383" s="28" t="s">
        <v>57</v>
      </c>
      <c r="H383" s="29">
        <v>43302</v>
      </c>
      <c r="I383" s="28">
        <v>7200</v>
      </c>
      <c r="J383" s="27" t="s">
        <v>29</v>
      </c>
      <c r="K383" s="28">
        <v>7200</v>
      </c>
      <c r="L383" s="30">
        <v>1</v>
      </c>
      <c r="M383" s="27" t="s">
        <v>29</v>
      </c>
      <c r="N383" s="27" t="s">
        <v>29</v>
      </c>
      <c r="O383" s="27" t="s">
        <v>29</v>
      </c>
      <c r="P383" s="28">
        <v>7200</v>
      </c>
      <c r="Q383" s="27" t="s">
        <v>29</v>
      </c>
      <c r="R383" s="27" t="s">
        <v>58</v>
      </c>
      <c r="S383" s="27"/>
    </row>
    <row r="384" spans="1:19" ht="135" x14ac:dyDescent="0.25">
      <c r="A384" s="27">
        <v>61</v>
      </c>
      <c r="B384" s="28" t="s">
        <v>941</v>
      </c>
      <c r="C384" s="28" t="s">
        <v>942</v>
      </c>
      <c r="D384" s="28" t="s">
        <v>23</v>
      </c>
      <c r="E384" s="28">
        <v>41</v>
      </c>
      <c r="F384" s="28" t="s">
        <v>25</v>
      </c>
      <c r="G384" s="28" t="s">
        <v>943</v>
      </c>
      <c r="H384" s="29">
        <v>43302</v>
      </c>
      <c r="I384" s="28">
        <v>4800</v>
      </c>
      <c r="J384" s="27" t="s">
        <v>29</v>
      </c>
      <c r="K384" s="28">
        <v>4800</v>
      </c>
      <c r="L384" s="30">
        <v>1</v>
      </c>
      <c r="M384" s="27" t="s">
        <v>29</v>
      </c>
      <c r="N384" s="27" t="s">
        <v>29</v>
      </c>
      <c r="O384" s="27" t="s">
        <v>29</v>
      </c>
      <c r="P384" s="28">
        <v>4800</v>
      </c>
      <c r="Q384" s="27" t="s">
        <v>29</v>
      </c>
      <c r="R384" s="27" t="s">
        <v>58</v>
      </c>
      <c r="S384" s="27"/>
    </row>
    <row r="385" spans="1:19" ht="150" x14ac:dyDescent="0.25">
      <c r="A385" s="27">
        <v>62</v>
      </c>
      <c r="B385" s="28" t="s">
        <v>944</v>
      </c>
      <c r="C385" s="28" t="s">
        <v>945</v>
      </c>
      <c r="D385" s="28" t="s">
        <v>36</v>
      </c>
      <c r="E385" s="28">
        <v>11</v>
      </c>
      <c r="F385" s="28" t="s">
        <v>25</v>
      </c>
      <c r="G385" s="28" t="s">
        <v>946</v>
      </c>
      <c r="H385" s="29">
        <v>43302</v>
      </c>
      <c r="I385" s="28">
        <v>6900</v>
      </c>
      <c r="J385" s="27" t="s">
        <v>29</v>
      </c>
      <c r="K385" s="28">
        <v>6900</v>
      </c>
      <c r="L385" s="30">
        <v>1</v>
      </c>
      <c r="M385" s="27" t="s">
        <v>29</v>
      </c>
      <c r="N385" s="27" t="s">
        <v>29</v>
      </c>
      <c r="O385" s="27" t="s">
        <v>29</v>
      </c>
      <c r="P385" s="28">
        <v>6900</v>
      </c>
      <c r="Q385" s="27" t="s">
        <v>29</v>
      </c>
      <c r="R385" s="27" t="s">
        <v>58</v>
      </c>
      <c r="S385" s="27"/>
    </row>
    <row r="386" spans="1:19" ht="165" x14ac:dyDescent="0.25">
      <c r="A386" s="27">
        <v>63</v>
      </c>
      <c r="B386" s="28" t="s">
        <v>947</v>
      </c>
      <c r="C386" s="28" t="s">
        <v>948</v>
      </c>
      <c r="D386" s="28" t="s">
        <v>23</v>
      </c>
      <c r="E386" s="28">
        <v>32</v>
      </c>
      <c r="F386" s="28" t="s">
        <v>25</v>
      </c>
      <c r="G386" s="28" t="s">
        <v>839</v>
      </c>
      <c r="H386" s="29">
        <v>43302</v>
      </c>
      <c r="I386" s="28" t="s">
        <v>840</v>
      </c>
      <c r="J386" s="27" t="s">
        <v>29</v>
      </c>
      <c r="K386" s="28">
        <v>9088</v>
      </c>
      <c r="L386" s="30">
        <v>1</v>
      </c>
      <c r="M386" s="27" t="s">
        <v>29</v>
      </c>
      <c r="N386" s="27" t="s">
        <v>29</v>
      </c>
      <c r="O386" s="27" t="s">
        <v>29</v>
      </c>
      <c r="P386" s="28">
        <v>9088</v>
      </c>
      <c r="Q386" s="27" t="s">
        <v>29</v>
      </c>
      <c r="R386" s="27" t="s">
        <v>58</v>
      </c>
      <c r="S386" s="27"/>
    </row>
    <row r="387" spans="1:19" ht="135" x14ac:dyDescent="0.25">
      <c r="A387" s="27">
        <v>64</v>
      </c>
      <c r="B387" s="28" t="s">
        <v>949</v>
      </c>
      <c r="C387" s="28" t="s">
        <v>950</v>
      </c>
      <c r="D387" s="28" t="s">
        <v>23</v>
      </c>
      <c r="E387" s="28">
        <v>13</v>
      </c>
      <c r="F387" s="28" t="s">
        <v>25</v>
      </c>
      <c r="G387" s="28" t="s">
        <v>86</v>
      </c>
      <c r="H387" s="29">
        <v>43302</v>
      </c>
      <c r="I387" s="28">
        <v>6900</v>
      </c>
      <c r="J387" s="27" t="s">
        <v>29</v>
      </c>
      <c r="K387" s="28">
        <v>6900</v>
      </c>
      <c r="L387" s="30">
        <v>1</v>
      </c>
      <c r="M387" s="27" t="s">
        <v>29</v>
      </c>
      <c r="N387" s="27" t="s">
        <v>29</v>
      </c>
      <c r="O387" s="27" t="s">
        <v>29</v>
      </c>
      <c r="P387" s="28">
        <v>6900</v>
      </c>
      <c r="Q387" s="27" t="s">
        <v>29</v>
      </c>
      <c r="R387" s="27" t="s">
        <v>58</v>
      </c>
      <c r="S387" s="27"/>
    </row>
    <row r="388" spans="1:19" ht="90" x14ac:dyDescent="0.25">
      <c r="A388" s="27">
        <v>65</v>
      </c>
      <c r="B388" s="28" t="s">
        <v>951</v>
      </c>
      <c r="C388" s="28" t="s">
        <v>952</v>
      </c>
      <c r="D388" s="28" t="s">
        <v>23</v>
      </c>
      <c r="E388" s="28">
        <v>13</v>
      </c>
      <c r="F388" s="28" t="s">
        <v>25</v>
      </c>
      <c r="G388" s="28" t="s">
        <v>953</v>
      </c>
      <c r="H388" s="29">
        <v>43302</v>
      </c>
      <c r="I388" s="28" t="s">
        <v>155</v>
      </c>
      <c r="J388" s="27" t="s">
        <v>29</v>
      </c>
      <c r="K388" s="28">
        <v>8888</v>
      </c>
      <c r="L388" s="30">
        <v>1</v>
      </c>
      <c r="M388" s="27" t="s">
        <v>29</v>
      </c>
      <c r="N388" s="27" t="s">
        <v>29</v>
      </c>
      <c r="O388" s="27" t="s">
        <v>29</v>
      </c>
      <c r="P388" s="28">
        <v>8888</v>
      </c>
      <c r="Q388" s="27" t="s">
        <v>29</v>
      </c>
      <c r="R388" s="27" t="s">
        <v>58</v>
      </c>
      <c r="S388" s="27"/>
    </row>
    <row r="389" spans="1:19" ht="105" x14ac:dyDescent="0.25">
      <c r="A389" s="27">
        <v>66</v>
      </c>
      <c r="B389" s="28" t="s">
        <v>954</v>
      </c>
      <c r="C389" s="28" t="s">
        <v>955</v>
      </c>
      <c r="D389" s="28" t="s">
        <v>23</v>
      </c>
      <c r="E389" s="28">
        <v>20</v>
      </c>
      <c r="F389" s="28" t="s">
        <v>25</v>
      </c>
      <c r="G389" s="28" t="s">
        <v>86</v>
      </c>
      <c r="H389" s="29">
        <v>43302</v>
      </c>
      <c r="I389" s="28">
        <v>6900</v>
      </c>
      <c r="J389" s="27" t="s">
        <v>29</v>
      </c>
      <c r="K389" s="28">
        <v>6900</v>
      </c>
      <c r="L389" s="30">
        <v>1</v>
      </c>
      <c r="M389" s="27" t="s">
        <v>29</v>
      </c>
      <c r="N389" s="27" t="s">
        <v>29</v>
      </c>
      <c r="O389" s="27" t="s">
        <v>29</v>
      </c>
      <c r="P389" s="28">
        <v>6900</v>
      </c>
      <c r="Q389" s="27" t="s">
        <v>29</v>
      </c>
      <c r="R389" s="27" t="s">
        <v>58</v>
      </c>
      <c r="S389" s="27"/>
    </row>
    <row r="390" spans="1:19" ht="105" x14ac:dyDescent="0.25">
      <c r="A390" s="27">
        <v>67</v>
      </c>
      <c r="B390" s="28" t="s">
        <v>956</v>
      </c>
      <c r="C390" s="28" t="s">
        <v>957</v>
      </c>
      <c r="D390" s="28" t="s">
        <v>23</v>
      </c>
      <c r="E390" s="28">
        <v>6</v>
      </c>
      <c r="F390" s="28" t="s">
        <v>25</v>
      </c>
      <c r="G390" s="28" t="s">
        <v>884</v>
      </c>
      <c r="H390" s="29">
        <v>43302</v>
      </c>
      <c r="I390" s="28">
        <v>1026</v>
      </c>
      <c r="J390" s="27" t="s">
        <v>29</v>
      </c>
      <c r="K390" s="28">
        <v>1026</v>
      </c>
      <c r="L390" s="30">
        <v>1</v>
      </c>
      <c r="M390" s="27" t="s">
        <v>29</v>
      </c>
      <c r="N390" s="27" t="s">
        <v>29</v>
      </c>
      <c r="O390" s="27" t="s">
        <v>29</v>
      </c>
      <c r="P390" s="28">
        <v>1026</v>
      </c>
      <c r="Q390" s="27" t="s">
        <v>29</v>
      </c>
      <c r="R390" s="27" t="s">
        <v>58</v>
      </c>
      <c r="S390" s="27"/>
    </row>
    <row r="391" spans="1:19" ht="105" x14ac:dyDescent="0.25">
      <c r="A391" s="27">
        <v>68</v>
      </c>
      <c r="B391" s="28" t="s">
        <v>958</v>
      </c>
      <c r="C391" s="28" t="s">
        <v>959</v>
      </c>
      <c r="D391" s="28" t="s">
        <v>36</v>
      </c>
      <c r="E391" s="28">
        <v>7</v>
      </c>
      <c r="F391" s="28" t="s">
        <v>25</v>
      </c>
      <c r="G391" s="28" t="s">
        <v>960</v>
      </c>
      <c r="H391" s="29">
        <v>43302</v>
      </c>
      <c r="I391" s="28">
        <v>7300</v>
      </c>
      <c r="J391" s="27" t="s">
        <v>29</v>
      </c>
      <c r="K391" s="28">
        <v>7300</v>
      </c>
      <c r="L391" s="30">
        <v>1</v>
      </c>
      <c r="M391" s="27" t="s">
        <v>29</v>
      </c>
      <c r="N391" s="27" t="s">
        <v>29</v>
      </c>
      <c r="O391" s="27" t="s">
        <v>29</v>
      </c>
      <c r="P391" s="28">
        <v>7300</v>
      </c>
      <c r="Q391" s="27" t="s">
        <v>29</v>
      </c>
      <c r="R391" s="27" t="s">
        <v>58</v>
      </c>
      <c r="S391" s="27"/>
    </row>
    <row r="392" spans="1:19" ht="90" x14ac:dyDescent="0.25">
      <c r="A392" s="27">
        <v>69</v>
      </c>
      <c r="B392" s="28" t="s">
        <v>961</v>
      </c>
      <c r="C392" s="28" t="s">
        <v>962</v>
      </c>
      <c r="D392" s="28" t="s">
        <v>23</v>
      </c>
      <c r="E392" s="28">
        <v>11</v>
      </c>
      <c r="F392" s="28" t="s">
        <v>25</v>
      </c>
      <c r="G392" s="28" t="s">
        <v>963</v>
      </c>
      <c r="H392" s="29">
        <v>43302</v>
      </c>
      <c r="I392" s="28" t="s">
        <v>964</v>
      </c>
      <c r="J392" s="27" t="s">
        <v>29</v>
      </c>
      <c r="K392" s="28">
        <v>14200</v>
      </c>
      <c r="L392" s="30">
        <v>1</v>
      </c>
      <c r="M392" s="27" t="s">
        <v>29</v>
      </c>
      <c r="N392" s="27" t="s">
        <v>29</v>
      </c>
      <c r="O392" s="27" t="s">
        <v>29</v>
      </c>
      <c r="P392" s="28">
        <v>14200</v>
      </c>
      <c r="Q392" s="27" t="s">
        <v>29</v>
      </c>
      <c r="R392" s="27" t="s">
        <v>58</v>
      </c>
      <c r="S392" s="27"/>
    </row>
    <row r="393" spans="1:19" ht="120" x14ac:dyDescent="0.25">
      <c r="A393" s="27">
        <v>70</v>
      </c>
      <c r="B393" s="28" t="s">
        <v>965</v>
      </c>
      <c r="C393" s="28" t="s">
        <v>966</v>
      </c>
      <c r="D393" s="28" t="s">
        <v>23</v>
      </c>
      <c r="E393" s="28">
        <v>24</v>
      </c>
      <c r="F393" s="28" t="s">
        <v>25</v>
      </c>
      <c r="G393" s="28" t="s">
        <v>800</v>
      </c>
      <c r="H393" s="29">
        <v>43302</v>
      </c>
      <c r="I393" s="28">
        <v>7100</v>
      </c>
      <c r="J393" s="27" t="s">
        <v>29</v>
      </c>
      <c r="K393" s="28">
        <v>7100</v>
      </c>
      <c r="L393" s="30">
        <v>1</v>
      </c>
      <c r="M393" s="27" t="s">
        <v>29</v>
      </c>
      <c r="N393" s="27" t="s">
        <v>29</v>
      </c>
      <c r="O393" s="27" t="s">
        <v>29</v>
      </c>
      <c r="P393" s="28">
        <v>7100</v>
      </c>
      <c r="Q393" s="27" t="s">
        <v>29</v>
      </c>
      <c r="R393" s="27" t="s">
        <v>58</v>
      </c>
      <c r="S393" s="27"/>
    </row>
    <row r="394" spans="1:19" ht="60" x14ac:dyDescent="0.25">
      <c r="A394" s="27">
        <v>71</v>
      </c>
      <c r="B394" s="28" t="s">
        <v>967</v>
      </c>
      <c r="C394" s="28" t="s">
        <v>968</v>
      </c>
      <c r="D394" s="28" t="s">
        <v>36</v>
      </c>
      <c r="E394" s="31">
        <v>2.5</v>
      </c>
      <c r="F394" s="28" t="s">
        <v>25</v>
      </c>
      <c r="G394" s="28" t="s">
        <v>969</v>
      </c>
      <c r="H394" s="29">
        <v>43302</v>
      </c>
      <c r="I394" s="28" t="s">
        <v>970</v>
      </c>
      <c r="J394" s="27" t="s">
        <v>29</v>
      </c>
      <c r="K394" s="28">
        <v>11600</v>
      </c>
      <c r="L394" s="30">
        <v>1</v>
      </c>
      <c r="M394" s="27" t="s">
        <v>29</v>
      </c>
      <c r="N394" s="27" t="s">
        <v>29</v>
      </c>
      <c r="O394" s="27" t="s">
        <v>29</v>
      </c>
      <c r="P394" s="28">
        <v>11600</v>
      </c>
      <c r="Q394" s="27" t="s">
        <v>29</v>
      </c>
      <c r="R394" s="27" t="s">
        <v>58</v>
      </c>
      <c r="S394" s="27"/>
    </row>
    <row r="395" spans="1:19" ht="135" x14ac:dyDescent="0.25">
      <c r="A395" s="27">
        <v>72</v>
      </c>
      <c r="B395" s="18" t="s">
        <v>971</v>
      </c>
      <c r="C395" s="18" t="s">
        <v>972</v>
      </c>
      <c r="D395" s="18" t="s">
        <v>23</v>
      </c>
      <c r="E395" s="18">
        <v>43</v>
      </c>
      <c r="F395" s="18" t="s">
        <v>25</v>
      </c>
      <c r="G395" s="18" t="s">
        <v>800</v>
      </c>
      <c r="H395" s="29">
        <v>43302</v>
      </c>
      <c r="I395" s="22">
        <v>7100</v>
      </c>
      <c r="J395" s="22" t="s">
        <v>29</v>
      </c>
      <c r="K395" s="22">
        <v>7100</v>
      </c>
      <c r="L395" s="26">
        <v>1</v>
      </c>
      <c r="M395" s="27" t="s">
        <v>29</v>
      </c>
      <c r="N395" s="27" t="s">
        <v>29</v>
      </c>
      <c r="O395" s="27" t="s">
        <v>29</v>
      </c>
      <c r="P395" s="22">
        <v>7100</v>
      </c>
      <c r="Q395" s="27" t="s">
        <v>29</v>
      </c>
      <c r="R395" s="27" t="s">
        <v>58</v>
      </c>
      <c r="S395" s="22"/>
    </row>
    <row r="396" spans="1:19" x14ac:dyDescent="0.25">
      <c r="A396" s="184" t="s">
        <v>973</v>
      </c>
      <c r="B396" s="184"/>
      <c r="C396" s="184"/>
      <c r="D396" s="184"/>
      <c r="E396" s="184"/>
      <c r="F396" s="184"/>
      <c r="G396" s="184"/>
      <c r="H396" s="184"/>
      <c r="I396" s="184"/>
      <c r="J396" s="184"/>
      <c r="K396" s="184"/>
      <c r="L396" s="184"/>
      <c r="M396" s="184"/>
      <c r="N396" s="184"/>
      <c r="O396" s="184"/>
      <c r="P396" s="184"/>
      <c r="Q396" s="184"/>
      <c r="R396" s="184"/>
      <c r="S396" s="184"/>
    </row>
    <row r="397" spans="1:19" ht="51" x14ac:dyDescent="0.25">
      <c r="A397" s="32">
        <v>1</v>
      </c>
      <c r="B397" s="32" t="s">
        <v>974</v>
      </c>
      <c r="C397" s="32" t="s">
        <v>975</v>
      </c>
      <c r="D397" s="32" t="s">
        <v>36</v>
      </c>
      <c r="E397" s="32">
        <v>8</v>
      </c>
      <c r="F397" s="32" t="s">
        <v>25</v>
      </c>
      <c r="G397" s="32" t="s">
        <v>976</v>
      </c>
      <c r="H397" s="29">
        <v>43518</v>
      </c>
      <c r="I397" s="32">
        <v>4800</v>
      </c>
      <c r="J397" s="32" t="s">
        <v>29</v>
      </c>
      <c r="K397" s="32">
        <v>4800</v>
      </c>
      <c r="L397" s="33">
        <v>1</v>
      </c>
      <c r="M397" s="32" t="s">
        <v>29</v>
      </c>
      <c r="N397" s="32" t="s">
        <v>29</v>
      </c>
      <c r="O397" s="32" t="s">
        <v>29</v>
      </c>
      <c r="P397" s="32">
        <v>4800</v>
      </c>
      <c r="Q397" s="32" t="s">
        <v>29</v>
      </c>
      <c r="R397" s="32" t="s">
        <v>58</v>
      </c>
      <c r="S397" s="32"/>
    </row>
    <row r="398" spans="1:19" ht="51" x14ac:dyDescent="0.25">
      <c r="A398" s="32">
        <v>2</v>
      </c>
      <c r="B398" s="32" t="s">
        <v>977</v>
      </c>
      <c r="C398" s="32" t="s">
        <v>978</v>
      </c>
      <c r="D398" s="32" t="s">
        <v>23</v>
      </c>
      <c r="E398" s="32">
        <v>13</v>
      </c>
      <c r="F398" s="32" t="s">
        <v>25</v>
      </c>
      <c r="G398" s="32" t="s">
        <v>979</v>
      </c>
      <c r="H398" s="29">
        <v>43518</v>
      </c>
      <c r="I398" s="32">
        <v>7800</v>
      </c>
      <c r="J398" s="32" t="s">
        <v>29</v>
      </c>
      <c r="K398" s="32">
        <v>7800</v>
      </c>
      <c r="L398" s="33">
        <v>1</v>
      </c>
      <c r="M398" s="32" t="s">
        <v>29</v>
      </c>
      <c r="N398" s="32" t="s">
        <v>29</v>
      </c>
      <c r="O398" s="32" t="s">
        <v>29</v>
      </c>
      <c r="P398" s="32">
        <v>7800</v>
      </c>
      <c r="Q398" s="32" t="s">
        <v>29</v>
      </c>
      <c r="R398" s="32" t="s">
        <v>58</v>
      </c>
      <c r="S398" s="32"/>
    </row>
    <row r="399" spans="1:19" ht="63.75" x14ac:dyDescent="0.25">
      <c r="A399" s="32">
        <v>3</v>
      </c>
      <c r="B399" s="32" t="s">
        <v>980</v>
      </c>
      <c r="C399" s="32" t="s">
        <v>981</v>
      </c>
      <c r="D399" s="32" t="s">
        <v>36</v>
      </c>
      <c r="E399" s="32">
        <v>6</v>
      </c>
      <c r="F399" s="32" t="s">
        <v>25</v>
      </c>
      <c r="G399" s="32" t="s">
        <v>982</v>
      </c>
      <c r="H399" s="29">
        <v>43518</v>
      </c>
      <c r="I399" s="32">
        <v>4700</v>
      </c>
      <c r="J399" s="32" t="s">
        <v>29</v>
      </c>
      <c r="K399" s="32">
        <v>4700</v>
      </c>
      <c r="L399" s="33">
        <v>1</v>
      </c>
      <c r="M399" s="32" t="s">
        <v>29</v>
      </c>
      <c r="N399" s="32" t="s">
        <v>29</v>
      </c>
      <c r="O399" s="32" t="s">
        <v>29</v>
      </c>
      <c r="P399" s="32">
        <v>4700</v>
      </c>
      <c r="Q399" s="32" t="s">
        <v>29</v>
      </c>
      <c r="R399" s="32" t="s">
        <v>58</v>
      </c>
      <c r="S399" s="32"/>
    </row>
    <row r="400" spans="1:19" ht="89.25" x14ac:dyDescent="0.25">
      <c r="A400" s="32">
        <v>4</v>
      </c>
      <c r="B400" s="32" t="s">
        <v>983</v>
      </c>
      <c r="C400" s="32" t="s">
        <v>984</v>
      </c>
      <c r="D400" s="32" t="s">
        <v>36</v>
      </c>
      <c r="E400" s="32">
        <v>13</v>
      </c>
      <c r="F400" s="32" t="s">
        <v>25</v>
      </c>
      <c r="G400" s="32" t="s">
        <v>793</v>
      </c>
      <c r="H400" s="29">
        <v>43518</v>
      </c>
      <c r="I400" s="32" t="s">
        <v>110</v>
      </c>
      <c r="J400" s="32" t="s">
        <v>29</v>
      </c>
      <c r="K400" s="32">
        <v>1988</v>
      </c>
      <c r="L400" s="33">
        <v>1</v>
      </c>
      <c r="M400" s="32" t="s">
        <v>29</v>
      </c>
      <c r="N400" s="32" t="s">
        <v>29</v>
      </c>
      <c r="O400" s="32" t="s">
        <v>29</v>
      </c>
      <c r="P400" s="32">
        <v>1988</v>
      </c>
      <c r="Q400" s="32" t="s">
        <v>29</v>
      </c>
      <c r="R400" s="32" t="s">
        <v>58</v>
      </c>
      <c r="S400" s="32"/>
    </row>
    <row r="401" spans="1:19" ht="51" x14ac:dyDescent="0.25">
      <c r="A401" s="32">
        <v>5</v>
      </c>
      <c r="B401" s="32" t="s">
        <v>985</v>
      </c>
      <c r="C401" s="32" t="s">
        <v>986</v>
      </c>
      <c r="D401" s="32" t="s">
        <v>36</v>
      </c>
      <c r="E401" s="32">
        <v>7</v>
      </c>
      <c r="F401" s="32" t="s">
        <v>25</v>
      </c>
      <c r="G401" s="32" t="s">
        <v>987</v>
      </c>
      <c r="H401" s="29">
        <v>43518</v>
      </c>
      <c r="I401" s="32">
        <v>7300</v>
      </c>
      <c r="J401" s="32" t="s">
        <v>29</v>
      </c>
      <c r="K401" s="32">
        <v>7300</v>
      </c>
      <c r="L401" s="33">
        <v>1</v>
      </c>
      <c r="M401" s="32" t="s">
        <v>29</v>
      </c>
      <c r="N401" s="32" t="s">
        <v>29</v>
      </c>
      <c r="O401" s="32" t="s">
        <v>29</v>
      </c>
      <c r="P401" s="32">
        <v>7300</v>
      </c>
      <c r="Q401" s="32" t="s">
        <v>29</v>
      </c>
      <c r="R401" s="32" t="s">
        <v>58</v>
      </c>
      <c r="S401" s="32"/>
    </row>
    <row r="402" spans="1:19" ht="76.5" x14ac:dyDescent="0.25">
      <c r="A402" s="32">
        <v>6</v>
      </c>
      <c r="B402" s="32" t="s">
        <v>988</v>
      </c>
      <c r="C402" s="32" t="s">
        <v>989</v>
      </c>
      <c r="D402" s="32" t="s">
        <v>23</v>
      </c>
      <c r="E402" s="32">
        <v>9</v>
      </c>
      <c r="F402" s="32" t="s">
        <v>25</v>
      </c>
      <c r="G402" s="32" t="s">
        <v>990</v>
      </c>
      <c r="H402" s="29">
        <v>43518</v>
      </c>
      <c r="I402" s="32">
        <v>1050</v>
      </c>
      <c r="J402" s="32" t="s">
        <v>29</v>
      </c>
      <c r="K402" s="32">
        <v>1050</v>
      </c>
      <c r="L402" s="33">
        <v>1</v>
      </c>
      <c r="M402" s="32" t="s">
        <v>29</v>
      </c>
      <c r="N402" s="32" t="s">
        <v>29</v>
      </c>
      <c r="O402" s="32" t="s">
        <v>29</v>
      </c>
      <c r="P402" s="32">
        <v>1050</v>
      </c>
      <c r="Q402" s="32" t="s">
        <v>29</v>
      </c>
      <c r="R402" s="32" t="s">
        <v>58</v>
      </c>
      <c r="S402" s="32"/>
    </row>
    <row r="403" spans="1:19" ht="89.25" x14ac:dyDescent="0.25">
      <c r="A403" s="32">
        <v>7</v>
      </c>
      <c r="B403" s="32" t="s">
        <v>991</v>
      </c>
      <c r="C403" s="32" t="s">
        <v>992</v>
      </c>
      <c r="D403" s="32" t="s">
        <v>23</v>
      </c>
      <c r="E403" s="32">
        <v>10</v>
      </c>
      <c r="F403" s="32" t="s">
        <v>25</v>
      </c>
      <c r="G403" s="32" t="s">
        <v>987</v>
      </c>
      <c r="H403" s="29">
        <v>43518</v>
      </c>
      <c r="I403" s="32">
        <v>7300</v>
      </c>
      <c r="J403" s="32" t="s">
        <v>29</v>
      </c>
      <c r="K403" s="32">
        <v>7300</v>
      </c>
      <c r="L403" s="33">
        <v>1</v>
      </c>
      <c r="M403" s="32" t="s">
        <v>29</v>
      </c>
      <c r="N403" s="32" t="s">
        <v>29</v>
      </c>
      <c r="O403" s="32" t="s">
        <v>29</v>
      </c>
      <c r="P403" s="32">
        <v>7300</v>
      </c>
      <c r="Q403" s="32" t="s">
        <v>29</v>
      </c>
      <c r="R403" s="32" t="s">
        <v>58</v>
      </c>
      <c r="S403" s="32"/>
    </row>
    <row r="404" spans="1:19" ht="127.5" x14ac:dyDescent="0.25">
      <c r="A404" s="32">
        <v>8</v>
      </c>
      <c r="B404" s="32" t="s">
        <v>993</v>
      </c>
      <c r="C404" s="32" t="s">
        <v>994</v>
      </c>
      <c r="D404" s="32" t="s">
        <v>23</v>
      </c>
      <c r="E404" s="32">
        <v>8</v>
      </c>
      <c r="F404" s="32" t="s">
        <v>25</v>
      </c>
      <c r="G404" s="32" t="s">
        <v>995</v>
      </c>
      <c r="H404" s="29">
        <v>43518</v>
      </c>
      <c r="I404" s="32">
        <v>750</v>
      </c>
      <c r="J404" s="32" t="s">
        <v>29</v>
      </c>
      <c r="K404" s="32">
        <v>750</v>
      </c>
      <c r="L404" s="33">
        <v>1</v>
      </c>
      <c r="M404" s="32" t="s">
        <v>29</v>
      </c>
      <c r="N404" s="32" t="s">
        <v>29</v>
      </c>
      <c r="O404" s="32" t="s">
        <v>29</v>
      </c>
      <c r="P404" s="32">
        <v>750</v>
      </c>
      <c r="Q404" s="32" t="s">
        <v>29</v>
      </c>
      <c r="R404" s="32" t="s">
        <v>58</v>
      </c>
      <c r="S404" s="32"/>
    </row>
    <row r="405" spans="1:19" ht="63.75" x14ac:dyDescent="0.25">
      <c r="A405" s="32">
        <v>9</v>
      </c>
      <c r="B405" s="32" t="s">
        <v>996</v>
      </c>
      <c r="C405" s="32" t="s">
        <v>997</v>
      </c>
      <c r="D405" s="32" t="s">
        <v>23</v>
      </c>
      <c r="E405" s="32">
        <v>8</v>
      </c>
      <c r="F405" s="32" t="s">
        <v>25</v>
      </c>
      <c r="G405" s="32" t="s">
        <v>998</v>
      </c>
      <c r="H405" s="29">
        <v>43518</v>
      </c>
      <c r="I405" s="32" t="s">
        <v>999</v>
      </c>
      <c r="J405" s="32" t="s">
        <v>29</v>
      </c>
      <c r="K405" s="32">
        <v>8350</v>
      </c>
      <c r="L405" s="33">
        <v>1</v>
      </c>
      <c r="M405" s="32" t="s">
        <v>29</v>
      </c>
      <c r="N405" s="32" t="s">
        <v>29</v>
      </c>
      <c r="O405" s="32" t="s">
        <v>29</v>
      </c>
      <c r="P405" s="32">
        <v>8350</v>
      </c>
      <c r="Q405" s="32" t="s">
        <v>29</v>
      </c>
      <c r="R405" s="32" t="s">
        <v>58</v>
      </c>
      <c r="S405" s="32"/>
    </row>
    <row r="406" spans="1:19" ht="102" x14ac:dyDescent="0.25">
      <c r="A406" s="32">
        <v>10</v>
      </c>
      <c r="B406" s="32" t="s">
        <v>1000</v>
      </c>
      <c r="C406" s="32" t="s">
        <v>1001</v>
      </c>
      <c r="D406" s="32" t="s">
        <v>23</v>
      </c>
      <c r="E406" s="32">
        <v>7</v>
      </c>
      <c r="F406" s="32" t="s">
        <v>25</v>
      </c>
      <c r="G406" s="32" t="s">
        <v>990</v>
      </c>
      <c r="H406" s="29">
        <v>43518</v>
      </c>
      <c r="I406" s="32">
        <v>1050</v>
      </c>
      <c r="J406" s="32" t="s">
        <v>29</v>
      </c>
      <c r="K406" s="32">
        <v>1050</v>
      </c>
      <c r="L406" s="33">
        <v>1</v>
      </c>
      <c r="M406" s="32" t="s">
        <v>29</v>
      </c>
      <c r="N406" s="32" t="s">
        <v>29</v>
      </c>
      <c r="O406" s="32" t="s">
        <v>29</v>
      </c>
      <c r="P406" s="32">
        <v>1050</v>
      </c>
      <c r="Q406" s="32" t="s">
        <v>29</v>
      </c>
      <c r="R406" s="32" t="s">
        <v>58</v>
      </c>
      <c r="S406" s="32"/>
    </row>
    <row r="407" spans="1:19" ht="63.75" x14ac:dyDescent="0.25">
      <c r="A407" s="32">
        <v>11</v>
      </c>
      <c r="B407" s="32" t="s">
        <v>1002</v>
      </c>
      <c r="C407" s="32" t="s">
        <v>1003</v>
      </c>
      <c r="D407" s="32" t="s">
        <v>36</v>
      </c>
      <c r="E407" s="32">
        <v>19</v>
      </c>
      <c r="F407" s="32" t="s">
        <v>25</v>
      </c>
      <c r="G407" s="32" t="s">
        <v>979</v>
      </c>
      <c r="H407" s="29">
        <v>43518</v>
      </c>
      <c r="I407" s="32">
        <v>7800</v>
      </c>
      <c r="J407" s="32" t="s">
        <v>29</v>
      </c>
      <c r="K407" s="32">
        <v>7800</v>
      </c>
      <c r="L407" s="33">
        <v>1</v>
      </c>
      <c r="M407" s="32" t="s">
        <v>29</v>
      </c>
      <c r="N407" s="32" t="s">
        <v>29</v>
      </c>
      <c r="O407" s="32" t="s">
        <v>29</v>
      </c>
      <c r="P407" s="32">
        <v>7800</v>
      </c>
      <c r="Q407" s="32" t="s">
        <v>29</v>
      </c>
      <c r="R407" s="32" t="s">
        <v>58</v>
      </c>
      <c r="S407" s="32"/>
    </row>
    <row r="408" spans="1:19" ht="76.5" x14ac:dyDescent="0.25">
      <c r="A408" s="32">
        <v>12</v>
      </c>
      <c r="B408" s="32" t="s">
        <v>1004</v>
      </c>
      <c r="C408" s="32" t="s">
        <v>1005</v>
      </c>
      <c r="D408" s="32" t="s">
        <v>23</v>
      </c>
      <c r="E408" s="32">
        <v>12</v>
      </c>
      <c r="F408" s="32" t="s">
        <v>25</v>
      </c>
      <c r="G408" s="32" t="s">
        <v>1006</v>
      </c>
      <c r="H408" s="29">
        <v>43518</v>
      </c>
      <c r="I408" s="32" t="s">
        <v>1007</v>
      </c>
      <c r="J408" s="32" t="s">
        <v>29</v>
      </c>
      <c r="K408" s="32">
        <v>1898</v>
      </c>
      <c r="L408" s="33">
        <v>1</v>
      </c>
      <c r="M408" s="32" t="s">
        <v>29</v>
      </c>
      <c r="N408" s="32" t="s">
        <v>29</v>
      </c>
      <c r="O408" s="32" t="s">
        <v>29</v>
      </c>
      <c r="P408" s="32">
        <v>1898</v>
      </c>
      <c r="Q408" s="32" t="s">
        <v>29</v>
      </c>
      <c r="R408" s="32" t="s">
        <v>58</v>
      </c>
      <c r="S408" s="32"/>
    </row>
    <row r="409" spans="1:19" ht="102" x14ac:dyDescent="0.25">
      <c r="A409" s="32">
        <v>13</v>
      </c>
      <c r="B409" s="32" t="s">
        <v>1008</v>
      </c>
      <c r="C409" s="32" t="s">
        <v>1009</v>
      </c>
      <c r="D409" s="32" t="s">
        <v>23</v>
      </c>
      <c r="E409" s="32">
        <v>8</v>
      </c>
      <c r="F409" s="32" t="s">
        <v>25</v>
      </c>
      <c r="G409" s="32" t="s">
        <v>1010</v>
      </c>
      <c r="H409" s="29">
        <v>43518</v>
      </c>
      <c r="I409" s="32" t="s">
        <v>1011</v>
      </c>
      <c r="J409" s="32" t="s">
        <v>29</v>
      </c>
      <c r="K409" s="32">
        <v>8850</v>
      </c>
      <c r="L409" s="33">
        <v>1</v>
      </c>
      <c r="M409" s="32" t="s">
        <v>29</v>
      </c>
      <c r="N409" s="32" t="s">
        <v>29</v>
      </c>
      <c r="O409" s="32" t="s">
        <v>29</v>
      </c>
      <c r="P409" s="32">
        <v>8850</v>
      </c>
      <c r="Q409" s="32" t="s">
        <v>29</v>
      </c>
      <c r="R409" s="32" t="s">
        <v>58</v>
      </c>
      <c r="S409" s="32"/>
    </row>
    <row r="410" spans="1:19" ht="51" x14ac:dyDescent="0.25">
      <c r="A410" s="32">
        <v>14</v>
      </c>
      <c r="B410" s="32" t="s">
        <v>1012</v>
      </c>
      <c r="C410" s="32" t="s">
        <v>1013</v>
      </c>
      <c r="D410" s="32" t="s">
        <v>23</v>
      </c>
      <c r="E410" s="32">
        <v>8</v>
      </c>
      <c r="F410" s="32" t="s">
        <v>25</v>
      </c>
      <c r="G410" s="32" t="s">
        <v>1014</v>
      </c>
      <c r="H410" s="29">
        <v>43518</v>
      </c>
      <c r="I410" s="32" t="s">
        <v>1015</v>
      </c>
      <c r="J410" s="32" t="s">
        <v>29</v>
      </c>
      <c r="K410" s="32">
        <v>8550</v>
      </c>
      <c r="L410" s="33">
        <v>1</v>
      </c>
      <c r="M410" s="32" t="s">
        <v>29</v>
      </c>
      <c r="N410" s="32" t="s">
        <v>29</v>
      </c>
      <c r="O410" s="32" t="s">
        <v>29</v>
      </c>
      <c r="P410" s="32">
        <v>8550</v>
      </c>
      <c r="Q410" s="32" t="s">
        <v>29</v>
      </c>
      <c r="R410" s="32" t="s">
        <v>58</v>
      </c>
      <c r="S410" s="32"/>
    </row>
    <row r="411" spans="1:19" ht="127.5" x14ac:dyDescent="0.25">
      <c r="A411" s="32">
        <v>15</v>
      </c>
      <c r="B411" s="32" t="s">
        <v>1016</v>
      </c>
      <c r="C411" s="32" t="s">
        <v>1017</v>
      </c>
      <c r="D411" s="32" t="s">
        <v>23</v>
      </c>
      <c r="E411" s="32">
        <v>11</v>
      </c>
      <c r="F411" s="32" t="s">
        <v>25</v>
      </c>
      <c r="G411" s="32" t="s">
        <v>990</v>
      </c>
      <c r="H411" s="29">
        <v>43518</v>
      </c>
      <c r="I411" s="32">
        <v>1050</v>
      </c>
      <c r="J411" s="32" t="s">
        <v>29</v>
      </c>
      <c r="K411" s="32">
        <v>1050</v>
      </c>
      <c r="L411" s="33">
        <v>1</v>
      </c>
      <c r="M411" s="32" t="s">
        <v>29</v>
      </c>
      <c r="N411" s="32" t="s">
        <v>29</v>
      </c>
      <c r="O411" s="32" t="s">
        <v>29</v>
      </c>
      <c r="P411" s="32">
        <v>1050</v>
      </c>
      <c r="Q411" s="32" t="s">
        <v>29</v>
      </c>
      <c r="R411" s="32" t="s">
        <v>58</v>
      </c>
      <c r="S411" s="32"/>
    </row>
    <row r="412" spans="1:19" ht="89.25" x14ac:dyDescent="0.25">
      <c r="A412" s="32">
        <v>16</v>
      </c>
      <c r="B412" s="32" t="s">
        <v>1018</v>
      </c>
      <c r="C412" s="32" t="s">
        <v>1019</v>
      </c>
      <c r="D412" s="32" t="s">
        <v>23</v>
      </c>
      <c r="E412" s="32">
        <v>21</v>
      </c>
      <c r="F412" s="32" t="s">
        <v>25</v>
      </c>
      <c r="G412" s="32" t="s">
        <v>1020</v>
      </c>
      <c r="H412" s="29">
        <v>43518</v>
      </c>
      <c r="I412" s="32">
        <v>750</v>
      </c>
      <c r="J412" s="32" t="s">
        <v>29</v>
      </c>
      <c r="K412" s="32">
        <v>750</v>
      </c>
      <c r="L412" s="33">
        <v>1</v>
      </c>
      <c r="M412" s="32" t="s">
        <v>29</v>
      </c>
      <c r="N412" s="32" t="s">
        <v>29</v>
      </c>
      <c r="O412" s="32" t="s">
        <v>29</v>
      </c>
      <c r="P412" s="32">
        <v>750</v>
      </c>
      <c r="Q412" s="32" t="s">
        <v>29</v>
      </c>
      <c r="R412" s="32" t="s">
        <v>58</v>
      </c>
      <c r="S412" s="32"/>
    </row>
    <row r="413" spans="1:19" ht="102" x14ac:dyDescent="0.25">
      <c r="A413" s="32">
        <v>17</v>
      </c>
      <c r="B413" s="32" t="s">
        <v>1021</v>
      </c>
      <c r="C413" s="32" t="s">
        <v>1022</v>
      </c>
      <c r="D413" s="32" t="s">
        <v>36</v>
      </c>
      <c r="E413" s="32">
        <v>31</v>
      </c>
      <c r="F413" s="32" t="s">
        <v>25</v>
      </c>
      <c r="G413" s="32" t="s">
        <v>1023</v>
      </c>
      <c r="H413" s="29">
        <v>43518</v>
      </c>
      <c r="I413" s="32">
        <v>994</v>
      </c>
      <c r="J413" s="32" t="s">
        <v>29</v>
      </c>
      <c r="K413" s="32">
        <v>994</v>
      </c>
      <c r="L413" s="33">
        <v>1</v>
      </c>
      <c r="M413" s="32" t="s">
        <v>29</v>
      </c>
      <c r="N413" s="32" t="s">
        <v>29</v>
      </c>
      <c r="O413" s="32" t="s">
        <v>29</v>
      </c>
      <c r="P413" s="32">
        <v>994</v>
      </c>
      <c r="Q413" s="32" t="s">
        <v>29</v>
      </c>
      <c r="R413" s="32" t="s">
        <v>58</v>
      </c>
      <c r="S413" s="32"/>
    </row>
    <row r="414" spans="1:19" ht="89.25" x14ac:dyDescent="0.25">
      <c r="A414" s="32">
        <v>18</v>
      </c>
      <c r="B414" s="32" t="s">
        <v>1024</v>
      </c>
      <c r="C414" s="32" t="s">
        <v>1025</v>
      </c>
      <c r="D414" s="32" t="s">
        <v>36</v>
      </c>
      <c r="E414" s="32">
        <v>39</v>
      </c>
      <c r="F414" s="32" t="s">
        <v>25</v>
      </c>
      <c r="G414" s="32" t="s">
        <v>1006</v>
      </c>
      <c r="H414" s="29">
        <v>43518</v>
      </c>
      <c r="I414" s="32" t="s">
        <v>1007</v>
      </c>
      <c r="J414" s="32" t="s">
        <v>29</v>
      </c>
      <c r="K414" s="32">
        <v>1898</v>
      </c>
      <c r="L414" s="33">
        <v>1</v>
      </c>
      <c r="M414" s="32" t="s">
        <v>29</v>
      </c>
      <c r="N414" s="32" t="s">
        <v>29</v>
      </c>
      <c r="O414" s="32" t="s">
        <v>29</v>
      </c>
      <c r="P414" s="32">
        <v>1898</v>
      </c>
      <c r="Q414" s="32" t="s">
        <v>29</v>
      </c>
      <c r="R414" s="32" t="s">
        <v>58</v>
      </c>
      <c r="S414" s="32"/>
    </row>
    <row r="415" spans="1:19" ht="63.75" x14ac:dyDescent="0.25">
      <c r="A415" s="32">
        <v>19</v>
      </c>
      <c r="B415" s="32" t="s">
        <v>1026</v>
      </c>
      <c r="C415" s="32" t="s">
        <v>1027</v>
      </c>
      <c r="D415" s="32" t="s">
        <v>36</v>
      </c>
      <c r="E415" s="32">
        <v>13</v>
      </c>
      <c r="F415" s="32" t="s">
        <v>25</v>
      </c>
      <c r="G415" s="32" t="s">
        <v>979</v>
      </c>
      <c r="H415" s="29">
        <v>43518</v>
      </c>
      <c r="I415" s="32">
        <v>7800</v>
      </c>
      <c r="J415" s="32" t="s">
        <v>29</v>
      </c>
      <c r="K415" s="32">
        <v>7800</v>
      </c>
      <c r="L415" s="33">
        <v>1</v>
      </c>
      <c r="M415" s="32" t="s">
        <v>29</v>
      </c>
      <c r="N415" s="32" t="s">
        <v>29</v>
      </c>
      <c r="O415" s="32" t="s">
        <v>29</v>
      </c>
      <c r="P415" s="32">
        <v>7800</v>
      </c>
      <c r="Q415" s="32" t="s">
        <v>29</v>
      </c>
      <c r="R415" s="32" t="s">
        <v>58</v>
      </c>
      <c r="S415" s="32"/>
    </row>
    <row r="416" spans="1:19" ht="51" x14ac:dyDescent="0.25">
      <c r="A416" s="32">
        <v>20</v>
      </c>
      <c r="B416" s="32" t="s">
        <v>1028</v>
      </c>
      <c r="C416" s="32" t="s">
        <v>1029</v>
      </c>
      <c r="D416" s="32" t="s">
        <v>23</v>
      </c>
      <c r="E416" s="32">
        <v>6</v>
      </c>
      <c r="F416" s="32" t="s">
        <v>25</v>
      </c>
      <c r="G416" s="32" t="s">
        <v>987</v>
      </c>
      <c r="H416" s="29">
        <v>43518</v>
      </c>
      <c r="I416" s="32">
        <v>7300</v>
      </c>
      <c r="J416" s="32" t="s">
        <v>29</v>
      </c>
      <c r="K416" s="32">
        <v>7300</v>
      </c>
      <c r="L416" s="33">
        <v>1</v>
      </c>
      <c r="M416" s="32" t="s">
        <v>29</v>
      </c>
      <c r="N416" s="32" t="s">
        <v>29</v>
      </c>
      <c r="O416" s="32" t="s">
        <v>29</v>
      </c>
      <c r="P416" s="32">
        <v>7300</v>
      </c>
      <c r="Q416" s="32" t="s">
        <v>29</v>
      </c>
      <c r="R416" s="32" t="s">
        <v>58</v>
      </c>
      <c r="S416" s="32"/>
    </row>
    <row r="417" spans="1:19" ht="63.75" x14ac:dyDescent="0.25">
      <c r="A417" s="32">
        <v>21</v>
      </c>
      <c r="B417" s="32" t="s">
        <v>1030</v>
      </c>
      <c r="C417" s="32" t="s">
        <v>1031</v>
      </c>
      <c r="D417" s="32" t="s">
        <v>36</v>
      </c>
      <c r="E417" s="32">
        <v>31</v>
      </c>
      <c r="F417" s="32" t="s">
        <v>25</v>
      </c>
      <c r="G417" s="32" t="s">
        <v>982</v>
      </c>
      <c r="H417" s="29">
        <v>43518</v>
      </c>
      <c r="I417" s="32">
        <v>4700</v>
      </c>
      <c r="J417" s="32" t="s">
        <v>29</v>
      </c>
      <c r="K417" s="32">
        <v>4700</v>
      </c>
      <c r="L417" s="33">
        <v>1</v>
      </c>
      <c r="M417" s="32" t="s">
        <v>29</v>
      </c>
      <c r="N417" s="32" t="s">
        <v>29</v>
      </c>
      <c r="O417" s="32" t="s">
        <v>29</v>
      </c>
      <c r="P417" s="32">
        <v>4700</v>
      </c>
      <c r="Q417" s="32" t="s">
        <v>29</v>
      </c>
      <c r="R417" s="32" t="s">
        <v>58</v>
      </c>
      <c r="S417" s="32"/>
    </row>
    <row r="418" spans="1:19" ht="63.75" x14ac:dyDescent="0.25">
      <c r="A418" s="32">
        <v>22</v>
      </c>
      <c r="B418" s="32" t="s">
        <v>1032</v>
      </c>
      <c r="C418" s="32" t="s">
        <v>1033</v>
      </c>
      <c r="D418" s="32" t="s">
        <v>23</v>
      </c>
      <c r="E418" s="32">
        <v>13</v>
      </c>
      <c r="F418" s="32" t="s">
        <v>25</v>
      </c>
      <c r="G418" s="32" t="s">
        <v>1020</v>
      </c>
      <c r="H418" s="29">
        <v>43518</v>
      </c>
      <c r="I418" s="32">
        <v>750</v>
      </c>
      <c r="J418" s="32" t="s">
        <v>29</v>
      </c>
      <c r="K418" s="32">
        <v>750</v>
      </c>
      <c r="L418" s="33">
        <v>1</v>
      </c>
      <c r="M418" s="32" t="s">
        <v>29</v>
      </c>
      <c r="N418" s="32" t="s">
        <v>29</v>
      </c>
      <c r="O418" s="32" t="s">
        <v>29</v>
      </c>
      <c r="P418" s="32">
        <v>750</v>
      </c>
      <c r="Q418" s="32" t="s">
        <v>29</v>
      </c>
      <c r="R418" s="32" t="s">
        <v>58</v>
      </c>
      <c r="S418" s="32"/>
    </row>
    <row r="419" spans="1:19" ht="127.5" x14ac:dyDescent="0.25">
      <c r="A419" s="32">
        <v>23</v>
      </c>
      <c r="B419" s="32" t="s">
        <v>1034</v>
      </c>
      <c r="C419" s="32" t="s">
        <v>1035</v>
      </c>
      <c r="D419" s="32" t="s">
        <v>23</v>
      </c>
      <c r="E419" s="32">
        <v>20</v>
      </c>
      <c r="F419" s="32" t="s">
        <v>25</v>
      </c>
      <c r="G419" s="32" t="s">
        <v>1020</v>
      </c>
      <c r="H419" s="29">
        <v>43518</v>
      </c>
      <c r="I419" s="32">
        <v>750</v>
      </c>
      <c r="J419" s="32" t="s">
        <v>29</v>
      </c>
      <c r="K419" s="32">
        <v>750</v>
      </c>
      <c r="L419" s="33">
        <v>1</v>
      </c>
      <c r="M419" s="32" t="s">
        <v>29</v>
      </c>
      <c r="N419" s="32" t="s">
        <v>29</v>
      </c>
      <c r="O419" s="32" t="s">
        <v>29</v>
      </c>
      <c r="P419" s="32">
        <v>750</v>
      </c>
      <c r="Q419" s="32" t="s">
        <v>29</v>
      </c>
      <c r="R419" s="32" t="s">
        <v>58</v>
      </c>
      <c r="S419" s="32"/>
    </row>
    <row r="420" spans="1:19" ht="63.75" x14ac:dyDescent="0.25">
      <c r="A420" s="32">
        <v>24</v>
      </c>
      <c r="B420" s="32" t="s">
        <v>1036</v>
      </c>
      <c r="C420" s="32" t="s">
        <v>1037</v>
      </c>
      <c r="D420" s="32" t="s">
        <v>23</v>
      </c>
      <c r="E420" s="32">
        <v>40</v>
      </c>
      <c r="F420" s="32" t="s">
        <v>25</v>
      </c>
      <c r="G420" s="32" t="s">
        <v>793</v>
      </c>
      <c r="H420" s="29">
        <v>43518</v>
      </c>
      <c r="I420" s="32" t="s">
        <v>110</v>
      </c>
      <c r="J420" s="32" t="s">
        <v>29</v>
      </c>
      <c r="K420" s="32">
        <v>1988</v>
      </c>
      <c r="L420" s="33">
        <v>1</v>
      </c>
      <c r="M420" s="32" t="s">
        <v>29</v>
      </c>
      <c r="N420" s="32" t="s">
        <v>29</v>
      </c>
      <c r="O420" s="32" t="s">
        <v>29</v>
      </c>
      <c r="P420" s="32">
        <v>1988</v>
      </c>
      <c r="Q420" s="32" t="s">
        <v>29</v>
      </c>
      <c r="R420" s="32" t="s">
        <v>58</v>
      </c>
      <c r="S420" s="32"/>
    </row>
    <row r="421" spans="1:19" ht="63.75" x14ac:dyDescent="0.25">
      <c r="A421" s="32">
        <v>25</v>
      </c>
      <c r="B421" s="32" t="s">
        <v>1038</v>
      </c>
      <c r="C421" s="32" t="s">
        <v>1039</v>
      </c>
      <c r="D421" s="32" t="s">
        <v>23</v>
      </c>
      <c r="E421" s="32">
        <v>54</v>
      </c>
      <c r="F421" s="32" t="s">
        <v>25</v>
      </c>
      <c r="G421" s="32" t="s">
        <v>1020</v>
      </c>
      <c r="H421" s="29">
        <v>43518</v>
      </c>
      <c r="I421" s="32">
        <v>750</v>
      </c>
      <c r="J421" s="32" t="s">
        <v>29</v>
      </c>
      <c r="K421" s="32">
        <v>750</v>
      </c>
      <c r="L421" s="33">
        <v>1</v>
      </c>
      <c r="M421" s="32" t="s">
        <v>29</v>
      </c>
      <c r="N421" s="32" t="s">
        <v>29</v>
      </c>
      <c r="O421" s="32" t="s">
        <v>29</v>
      </c>
      <c r="P421" s="32">
        <v>750</v>
      </c>
      <c r="Q421" s="32" t="s">
        <v>29</v>
      </c>
      <c r="R421" s="32" t="s">
        <v>58</v>
      </c>
      <c r="S421" s="32"/>
    </row>
    <row r="422" spans="1:19" ht="89.25" x14ac:dyDescent="0.25">
      <c r="A422" s="32">
        <v>26</v>
      </c>
      <c r="B422" s="32" t="s">
        <v>1040</v>
      </c>
      <c r="C422" s="32" t="s">
        <v>1041</v>
      </c>
      <c r="D422" s="32" t="s">
        <v>36</v>
      </c>
      <c r="E422" s="32">
        <v>8</v>
      </c>
      <c r="F422" s="32" t="s">
        <v>25</v>
      </c>
      <c r="G422" s="32" t="s">
        <v>979</v>
      </c>
      <c r="H422" s="29">
        <v>43518</v>
      </c>
      <c r="I422" s="32">
        <v>7800</v>
      </c>
      <c r="J422" s="32" t="s">
        <v>29</v>
      </c>
      <c r="K422" s="32">
        <v>7800</v>
      </c>
      <c r="L422" s="33">
        <v>1</v>
      </c>
      <c r="M422" s="32" t="s">
        <v>29</v>
      </c>
      <c r="N422" s="32" t="s">
        <v>29</v>
      </c>
      <c r="O422" s="32" t="s">
        <v>29</v>
      </c>
      <c r="P422" s="32">
        <v>7800</v>
      </c>
      <c r="Q422" s="32" t="s">
        <v>29</v>
      </c>
      <c r="R422" s="32" t="s">
        <v>58</v>
      </c>
      <c r="S422" s="32"/>
    </row>
    <row r="423" spans="1:19" ht="89.25" x14ac:dyDescent="0.25">
      <c r="A423" s="32">
        <v>27</v>
      </c>
      <c r="B423" s="32" t="s">
        <v>1042</v>
      </c>
      <c r="C423" s="32" t="s">
        <v>1043</v>
      </c>
      <c r="D423" s="32" t="s">
        <v>36</v>
      </c>
      <c r="E423" s="32">
        <v>9</v>
      </c>
      <c r="F423" s="32" t="s">
        <v>25</v>
      </c>
      <c r="G423" s="32" t="s">
        <v>987</v>
      </c>
      <c r="H423" s="29">
        <v>43518</v>
      </c>
      <c r="I423" s="32">
        <v>7300</v>
      </c>
      <c r="J423" s="32" t="s">
        <v>29</v>
      </c>
      <c r="K423" s="32">
        <v>7300</v>
      </c>
      <c r="L423" s="33">
        <v>1</v>
      </c>
      <c r="M423" s="32" t="s">
        <v>29</v>
      </c>
      <c r="N423" s="32" t="s">
        <v>29</v>
      </c>
      <c r="O423" s="32" t="s">
        <v>29</v>
      </c>
      <c r="P423" s="32">
        <v>7300</v>
      </c>
      <c r="Q423" s="32" t="s">
        <v>29</v>
      </c>
      <c r="R423" s="32" t="s">
        <v>58</v>
      </c>
      <c r="S423" s="32"/>
    </row>
    <row r="424" spans="1:19" ht="76.5" x14ac:dyDescent="0.25">
      <c r="A424" s="32">
        <v>28</v>
      </c>
      <c r="B424" s="32" t="s">
        <v>1044</v>
      </c>
      <c r="C424" s="32" t="s">
        <v>1045</v>
      </c>
      <c r="D424" s="32" t="s">
        <v>23</v>
      </c>
      <c r="E424" s="32">
        <v>7</v>
      </c>
      <c r="F424" s="32" t="s">
        <v>25</v>
      </c>
      <c r="G424" s="32" t="s">
        <v>987</v>
      </c>
      <c r="H424" s="29">
        <v>43518</v>
      </c>
      <c r="I424" s="32">
        <v>7300</v>
      </c>
      <c r="J424" s="32" t="s">
        <v>29</v>
      </c>
      <c r="K424" s="32">
        <v>7300</v>
      </c>
      <c r="L424" s="33">
        <v>1</v>
      </c>
      <c r="M424" s="32" t="s">
        <v>29</v>
      </c>
      <c r="N424" s="32" t="s">
        <v>29</v>
      </c>
      <c r="O424" s="32" t="s">
        <v>29</v>
      </c>
      <c r="P424" s="32">
        <v>7300</v>
      </c>
      <c r="Q424" s="32" t="s">
        <v>29</v>
      </c>
      <c r="R424" s="32" t="s">
        <v>58</v>
      </c>
      <c r="S424" s="32"/>
    </row>
    <row r="425" spans="1:19" ht="51" x14ac:dyDescent="0.25">
      <c r="A425" s="32">
        <v>29</v>
      </c>
      <c r="B425" s="32" t="s">
        <v>1046</v>
      </c>
      <c r="C425" s="32" t="s">
        <v>1047</v>
      </c>
      <c r="D425" s="32" t="s">
        <v>23</v>
      </c>
      <c r="E425" s="32">
        <v>4</v>
      </c>
      <c r="F425" s="32" t="s">
        <v>25</v>
      </c>
      <c r="G425" s="32" t="s">
        <v>982</v>
      </c>
      <c r="H425" s="29">
        <v>43518</v>
      </c>
      <c r="I425" s="32">
        <v>4700</v>
      </c>
      <c r="J425" s="32" t="s">
        <v>29</v>
      </c>
      <c r="K425" s="32">
        <v>4700</v>
      </c>
      <c r="L425" s="33">
        <v>1</v>
      </c>
      <c r="M425" s="32" t="s">
        <v>29</v>
      </c>
      <c r="N425" s="32" t="s">
        <v>29</v>
      </c>
      <c r="O425" s="32" t="s">
        <v>29</v>
      </c>
      <c r="P425" s="32">
        <v>4700</v>
      </c>
      <c r="Q425" s="32" t="s">
        <v>29</v>
      </c>
      <c r="R425" s="32" t="s">
        <v>58</v>
      </c>
      <c r="S425" s="32"/>
    </row>
    <row r="426" spans="1:19" ht="63.75" x14ac:dyDescent="0.25">
      <c r="A426" s="32">
        <v>30</v>
      </c>
      <c r="B426" s="32" t="s">
        <v>1048</v>
      </c>
      <c r="C426" s="32" t="s">
        <v>1049</v>
      </c>
      <c r="D426" s="32" t="s">
        <v>36</v>
      </c>
      <c r="E426" s="32">
        <v>17</v>
      </c>
      <c r="F426" s="32" t="s">
        <v>25</v>
      </c>
      <c r="G426" s="32" t="s">
        <v>1020</v>
      </c>
      <c r="H426" s="29">
        <v>43518</v>
      </c>
      <c r="I426" s="32">
        <v>750</v>
      </c>
      <c r="J426" s="32" t="s">
        <v>29</v>
      </c>
      <c r="K426" s="32">
        <v>750</v>
      </c>
      <c r="L426" s="33">
        <v>1</v>
      </c>
      <c r="M426" s="32" t="s">
        <v>29</v>
      </c>
      <c r="N426" s="32" t="s">
        <v>29</v>
      </c>
      <c r="O426" s="32" t="s">
        <v>29</v>
      </c>
      <c r="P426" s="32">
        <v>750</v>
      </c>
      <c r="Q426" s="32" t="s">
        <v>29</v>
      </c>
      <c r="R426" s="32" t="s">
        <v>58</v>
      </c>
      <c r="S426" s="32"/>
    </row>
    <row r="427" spans="1:19" ht="63.75" x14ac:dyDescent="0.25">
      <c r="A427" s="32">
        <v>31</v>
      </c>
      <c r="B427" s="32" t="s">
        <v>1050</v>
      </c>
      <c r="C427" s="32" t="s">
        <v>1051</v>
      </c>
      <c r="D427" s="32" t="s">
        <v>36</v>
      </c>
      <c r="E427" s="32">
        <v>6</v>
      </c>
      <c r="F427" s="32" t="s">
        <v>25</v>
      </c>
      <c r="G427" s="32" t="s">
        <v>1052</v>
      </c>
      <c r="H427" s="29">
        <v>43518</v>
      </c>
      <c r="I427" s="32">
        <v>7800</v>
      </c>
      <c r="J427" s="32" t="s">
        <v>29</v>
      </c>
      <c r="K427" s="32">
        <v>7800</v>
      </c>
      <c r="L427" s="33">
        <v>1</v>
      </c>
      <c r="M427" s="32" t="s">
        <v>29</v>
      </c>
      <c r="N427" s="32" t="s">
        <v>29</v>
      </c>
      <c r="O427" s="32" t="s">
        <v>29</v>
      </c>
      <c r="P427" s="32">
        <v>7800</v>
      </c>
      <c r="Q427" s="32" t="s">
        <v>29</v>
      </c>
      <c r="R427" s="32" t="s">
        <v>58</v>
      </c>
      <c r="S427" s="32"/>
    </row>
    <row r="428" spans="1:19" ht="38.25" x14ac:dyDescent="0.25">
      <c r="A428" s="32">
        <v>32</v>
      </c>
      <c r="B428" s="32" t="s">
        <v>1053</v>
      </c>
      <c r="C428" s="32" t="s">
        <v>1054</v>
      </c>
      <c r="D428" s="32" t="s">
        <v>23</v>
      </c>
      <c r="E428" s="32">
        <v>9</v>
      </c>
      <c r="F428" s="32" t="s">
        <v>25</v>
      </c>
      <c r="G428" s="32" t="s">
        <v>982</v>
      </c>
      <c r="H428" s="29">
        <v>43518</v>
      </c>
      <c r="I428" s="32">
        <v>4700</v>
      </c>
      <c r="J428" s="32" t="s">
        <v>29</v>
      </c>
      <c r="K428" s="32">
        <v>4700</v>
      </c>
      <c r="L428" s="33">
        <v>1</v>
      </c>
      <c r="M428" s="32" t="s">
        <v>29</v>
      </c>
      <c r="N428" s="32" t="s">
        <v>29</v>
      </c>
      <c r="O428" s="32" t="s">
        <v>29</v>
      </c>
      <c r="P428" s="32">
        <v>4700</v>
      </c>
      <c r="Q428" s="32" t="s">
        <v>29</v>
      </c>
      <c r="R428" s="32" t="s">
        <v>58</v>
      </c>
      <c r="S428" s="32"/>
    </row>
    <row r="429" spans="1:19" ht="76.5" x14ac:dyDescent="0.25">
      <c r="A429" s="32">
        <v>33</v>
      </c>
      <c r="B429" s="32" t="s">
        <v>1055</v>
      </c>
      <c r="C429" s="32" t="s">
        <v>1056</v>
      </c>
      <c r="D429" s="32" t="s">
        <v>23</v>
      </c>
      <c r="E429" s="32">
        <v>7</v>
      </c>
      <c r="F429" s="32" t="s">
        <v>25</v>
      </c>
      <c r="G429" s="32" t="s">
        <v>982</v>
      </c>
      <c r="H429" s="29">
        <v>43518</v>
      </c>
      <c r="I429" s="32">
        <v>4700</v>
      </c>
      <c r="J429" s="32" t="s">
        <v>29</v>
      </c>
      <c r="K429" s="32">
        <v>4700</v>
      </c>
      <c r="L429" s="33">
        <v>1</v>
      </c>
      <c r="M429" s="32" t="s">
        <v>29</v>
      </c>
      <c r="N429" s="32" t="s">
        <v>29</v>
      </c>
      <c r="O429" s="32" t="s">
        <v>29</v>
      </c>
      <c r="P429" s="32">
        <v>4700</v>
      </c>
      <c r="Q429" s="32" t="s">
        <v>29</v>
      </c>
      <c r="R429" s="32" t="s">
        <v>58</v>
      </c>
      <c r="S429" s="32"/>
    </row>
    <row r="430" spans="1:19" ht="63.75" x14ac:dyDescent="0.25">
      <c r="A430" s="32">
        <v>34</v>
      </c>
      <c r="B430" s="32" t="s">
        <v>1057</v>
      </c>
      <c r="C430" s="32" t="s">
        <v>1058</v>
      </c>
      <c r="D430" s="32" t="s">
        <v>23</v>
      </c>
      <c r="E430" s="32">
        <v>16</v>
      </c>
      <c r="F430" s="32" t="s">
        <v>25</v>
      </c>
      <c r="G430" s="32" t="s">
        <v>976</v>
      </c>
      <c r="H430" s="29">
        <v>43518</v>
      </c>
      <c r="I430" s="32">
        <v>4800</v>
      </c>
      <c r="J430" s="32" t="s">
        <v>29</v>
      </c>
      <c r="K430" s="32">
        <v>4800</v>
      </c>
      <c r="L430" s="33">
        <v>1</v>
      </c>
      <c r="M430" s="32" t="s">
        <v>29</v>
      </c>
      <c r="N430" s="32" t="s">
        <v>29</v>
      </c>
      <c r="O430" s="32" t="s">
        <v>29</v>
      </c>
      <c r="P430" s="32">
        <v>4800</v>
      </c>
      <c r="Q430" s="32" t="s">
        <v>29</v>
      </c>
      <c r="R430" s="32" t="s">
        <v>58</v>
      </c>
      <c r="S430" s="32"/>
    </row>
    <row r="431" spans="1:19" ht="63.75" x14ac:dyDescent="0.25">
      <c r="A431" s="32">
        <v>35</v>
      </c>
      <c r="B431" s="32" t="s">
        <v>1059</v>
      </c>
      <c r="C431" s="32" t="s">
        <v>1060</v>
      </c>
      <c r="D431" s="32" t="s">
        <v>23</v>
      </c>
      <c r="E431" s="32">
        <v>16</v>
      </c>
      <c r="F431" s="32" t="s">
        <v>25</v>
      </c>
      <c r="G431" s="32" t="s">
        <v>1020</v>
      </c>
      <c r="H431" s="29">
        <v>43518</v>
      </c>
      <c r="I431" s="32">
        <v>750</v>
      </c>
      <c r="J431" s="32" t="s">
        <v>29</v>
      </c>
      <c r="K431" s="32">
        <v>750</v>
      </c>
      <c r="L431" s="33">
        <v>1</v>
      </c>
      <c r="M431" s="32" t="s">
        <v>29</v>
      </c>
      <c r="N431" s="32" t="s">
        <v>29</v>
      </c>
      <c r="O431" s="32" t="s">
        <v>29</v>
      </c>
      <c r="P431" s="32">
        <v>750</v>
      </c>
      <c r="Q431" s="32" t="s">
        <v>29</v>
      </c>
      <c r="R431" s="32" t="s">
        <v>58</v>
      </c>
      <c r="S431" s="32"/>
    </row>
    <row r="432" spans="1:19" ht="89.25" x14ac:dyDescent="0.25">
      <c r="A432" s="32">
        <v>36</v>
      </c>
      <c r="B432" s="32" t="s">
        <v>1061</v>
      </c>
      <c r="C432" s="32" t="s">
        <v>1062</v>
      </c>
      <c r="D432" s="32" t="s">
        <v>23</v>
      </c>
      <c r="E432" s="32">
        <v>8</v>
      </c>
      <c r="F432" s="32" t="s">
        <v>25</v>
      </c>
      <c r="G432" s="32" t="s">
        <v>982</v>
      </c>
      <c r="H432" s="29">
        <v>43518</v>
      </c>
      <c r="I432" s="32">
        <v>4700</v>
      </c>
      <c r="J432" s="32" t="s">
        <v>29</v>
      </c>
      <c r="K432" s="32">
        <v>4700</v>
      </c>
      <c r="L432" s="33">
        <v>1</v>
      </c>
      <c r="M432" s="32" t="s">
        <v>29</v>
      </c>
      <c r="N432" s="32" t="s">
        <v>29</v>
      </c>
      <c r="O432" s="32" t="s">
        <v>29</v>
      </c>
      <c r="P432" s="32">
        <v>4700</v>
      </c>
      <c r="Q432" s="32" t="s">
        <v>29</v>
      </c>
      <c r="R432" s="32" t="s">
        <v>58</v>
      </c>
      <c r="S432" s="32"/>
    </row>
    <row r="433" spans="1:19" ht="102" x14ac:dyDescent="0.25">
      <c r="A433" s="32">
        <v>37</v>
      </c>
      <c r="B433" s="32" t="s">
        <v>1063</v>
      </c>
      <c r="C433" s="32" t="s">
        <v>1064</v>
      </c>
      <c r="D433" s="32" t="s">
        <v>23</v>
      </c>
      <c r="E433" s="32">
        <v>10</v>
      </c>
      <c r="F433" s="32" t="s">
        <v>25</v>
      </c>
      <c r="G433" s="32" t="s">
        <v>1065</v>
      </c>
      <c r="H433" s="29">
        <v>43518</v>
      </c>
      <c r="I433" s="32">
        <v>4400</v>
      </c>
      <c r="J433" s="32" t="s">
        <v>29</v>
      </c>
      <c r="K433" s="32">
        <v>4400</v>
      </c>
      <c r="L433" s="33">
        <v>1</v>
      </c>
      <c r="M433" s="32" t="s">
        <v>29</v>
      </c>
      <c r="N433" s="32" t="s">
        <v>29</v>
      </c>
      <c r="O433" s="32" t="s">
        <v>29</v>
      </c>
      <c r="P433" s="32">
        <v>4400</v>
      </c>
      <c r="Q433" s="32" t="s">
        <v>29</v>
      </c>
      <c r="R433" s="32" t="s">
        <v>58</v>
      </c>
      <c r="S433" s="32"/>
    </row>
    <row r="434" spans="1:19" ht="51" x14ac:dyDescent="0.25">
      <c r="A434" s="32">
        <v>38</v>
      </c>
      <c r="B434" s="32" t="s">
        <v>1066</v>
      </c>
      <c r="C434" s="32" t="s">
        <v>1067</v>
      </c>
      <c r="D434" s="32" t="s">
        <v>23</v>
      </c>
      <c r="E434" s="32">
        <v>8</v>
      </c>
      <c r="F434" s="32" t="s">
        <v>25</v>
      </c>
      <c r="G434" s="32" t="s">
        <v>1065</v>
      </c>
      <c r="H434" s="29">
        <v>43518</v>
      </c>
      <c r="I434" s="32">
        <v>4400</v>
      </c>
      <c r="J434" s="32" t="s">
        <v>29</v>
      </c>
      <c r="K434" s="32">
        <v>4400</v>
      </c>
      <c r="L434" s="33">
        <v>1</v>
      </c>
      <c r="M434" s="32" t="s">
        <v>29</v>
      </c>
      <c r="N434" s="32" t="s">
        <v>29</v>
      </c>
      <c r="O434" s="32" t="s">
        <v>29</v>
      </c>
      <c r="P434" s="32">
        <v>4400</v>
      </c>
      <c r="Q434" s="32" t="s">
        <v>29</v>
      </c>
      <c r="R434" s="32" t="s">
        <v>58</v>
      </c>
      <c r="S434" s="32"/>
    </row>
    <row r="435" spans="1:19" ht="76.5" x14ac:dyDescent="0.25">
      <c r="A435" s="32">
        <v>39</v>
      </c>
      <c r="B435" s="32" t="s">
        <v>1068</v>
      </c>
      <c r="C435" s="32" t="s">
        <v>1069</v>
      </c>
      <c r="D435" s="32" t="s">
        <v>23</v>
      </c>
      <c r="E435" s="32">
        <v>9</v>
      </c>
      <c r="F435" s="32" t="s">
        <v>25</v>
      </c>
      <c r="G435" s="32" t="s">
        <v>1065</v>
      </c>
      <c r="H435" s="29">
        <v>43518</v>
      </c>
      <c r="I435" s="32">
        <v>4400</v>
      </c>
      <c r="J435" s="32" t="s">
        <v>29</v>
      </c>
      <c r="K435" s="32">
        <v>4400</v>
      </c>
      <c r="L435" s="33">
        <v>1</v>
      </c>
      <c r="M435" s="32" t="s">
        <v>29</v>
      </c>
      <c r="N435" s="32" t="s">
        <v>29</v>
      </c>
      <c r="O435" s="32" t="s">
        <v>29</v>
      </c>
      <c r="P435" s="32">
        <v>4400</v>
      </c>
      <c r="Q435" s="32" t="s">
        <v>29</v>
      </c>
      <c r="R435" s="32" t="s">
        <v>58</v>
      </c>
      <c r="S435" s="32"/>
    </row>
    <row r="436" spans="1:19" ht="76.5" x14ac:dyDescent="0.25">
      <c r="A436" s="32">
        <v>40</v>
      </c>
      <c r="B436" s="32" t="s">
        <v>1070</v>
      </c>
      <c r="C436" s="32" t="s">
        <v>1071</v>
      </c>
      <c r="D436" s="32" t="s">
        <v>23</v>
      </c>
      <c r="E436" s="32">
        <v>7</v>
      </c>
      <c r="F436" s="32" t="s">
        <v>25</v>
      </c>
      <c r="G436" s="32" t="s">
        <v>1065</v>
      </c>
      <c r="H436" s="29">
        <v>43518</v>
      </c>
      <c r="I436" s="32">
        <v>4400</v>
      </c>
      <c r="J436" s="32" t="s">
        <v>29</v>
      </c>
      <c r="K436" s="32">
        <v>4400</v>
      </c>
      <c r="L436" s="33">
        <v>1</v>
      </c>
      <c r="M436" s="32" t="s">
        <v>29</v>
      </c>
      <c r="N436" s="32" t="s">
        <v>29</v>
      </c>
      <c r="O436" s="32" t="s">
        <v>29</v>
      </c>
      <c r="P436" s="32">
        <v>4400</v>
      </c>
      <c r="Q436" s="32" t="s">
        <v>29</v>
      </c>
      <c r="R436" s="32" t="s">
        <v>58</v>
      </c>
      <c r="S436" s="32"/>
    </row>
    <row r="437" spans="1:19" ht="89.25" x14ac:dyDescent="0.25">
      <c r="A437" s="32">
        <v>41</v>
      </c>
      <c r="B437" s="32" t="s">
        <v>1072</v>
      </c>
      <c r="C437" s="32" t="s">
        <v>1073</v>
      </c>
      <c r="D437" s="32" t="s">
        <v>23</v>
      </c>
      <c r="E437" s="32">
        <v>6</v>
      </c>
      <c r="F437" s="32" t="s">
        <v>25</v>
      </c>
      <c r="G437" s="32" t="s">
        <v>1074</v>
      </c>
      <c r="H437" s="29">
        <v>43518</v>
      </c>
      <c r="I437" s="32" t="s">
        <v>1075</v>
      </c>
      <c r="J437" s="32" t="s">
        <v>29</v>
      </c>
      <c r="K437" s="32">
        <v>9300</v>
      </c>
      <c r="L437" s="33">
        <v>1</v>
      </c>
      <c r="M437" s="32" t="s">
        <v>29</v>
      </c>
      <c r="N437" s="32" t="s">
        <v>29</v>
      </c>
      <c r="O437" s="32" t="s">
        <v>29</v>
      </c>
      <c r="P437" s="32">
        <v>9300</v>
      </c>
      <c r="Q437" s="32" t="s">
        <v>29</v>
      </c>
      <c r="R437" s="32" t="s">
        <v>58</v>
      </c>
      <c r="S437" s="32"/>
    </row>
    <row r="438" spans="1:19" ht="63.75" x14ac:dyDescent="0.25">
      <c r="A438" s="32">
        <v>42</v>
      </c>
      <c r="B438" s="32" t="s">
        <v>1076</v>
      </c>
      <c r="C438" s="32" t="s">
        <v>1077</v>
      </c>
      <c r="D438" s="32" t="s">
        <v>36</v>
      </c>
      <c r="E438" s="32">
        <v>8</v>
      </c>
      <c r="F438" s="32" t="s">
        <v>25</v>
      </c>
      <c r="G438" s="32" t="s">
        <v>1078</v>
      </c>
      <c r="H438" s="29">
        <v>43518</v>
      </c>
      <c r="I438" s="32">
        <v>7300</v>
      </c>
      <c r="J438" s="32" t="s">
        <v>29</v>
      </c>
      <c r="K438" s="32">
        <v>7300</v>
      </c>
      <c r="L438" s="33">
        <v>1</v>
      </c>
      <c r="M438" s="32" t="s">
        <v>29</v>
      </c>
      <c r="N438" s="32" t="s">
        <v>29</v>
      </c>
      <c r="O438" s="32" t="s">
        <v>29</v>
      </c>
      <c r="P438" s="32">
        <v>7300</v>
      </c>
      <c r="Q438" s="32" t="s">
        <v>29</v>
      </c>
      <c r="R438" s="32" t="s">
        <v>58</v>
      </c>
      <c r="S438" s="32"/>
    </row>
    <row r="439" spans="1:19" ht="38.25" x14ac:dyDescent="0.25">
      <c r="A439" s="32">
        <v>43</v>
      </c>
      <c r="B439" s="32" t="s">
        <v>1079</v>
      </c>
      <c r="C439" s="32" t="s">
        <v>1080</v>
      </c>
      <c r="D439" s="32" t="s">
        <v>36</v>
      </c>
      <c r="E439" s="32">
        <v>9</v>
      </c>
      <c r="F439" s="32" t="s">
        <v>25</v>
      </c>
      <c r="G439" s="32" t="s">
        <v>982</v>
      </c>
      <c r="H439" s="29">
        <v>43518</v>
      </c>
      <c r="I439" s="32">
        <v>4700</v>
      </c>
      <c r="J439" s="32" t="s">
        <v>29</v>
      </c>
      <c r="K439" s="32">
        <v>4700</v>
      </c>
      <c r="L439" s="33">
        <v>1</v>
      </c>
      <c r="M439" s="32" t="s">
        <v>29</v>
      </c>
      <c r="N439" s="32" t="s">
        <v>29</v>
      </c>
      <c r="O439" s="32" t="s">
        <v>29</v>
      </c>
      <c r="P439" s="32">
        <v>4700</v>
      </c>
      <c r="Q439" s="32" t="s">
        <v>29</v>
      </c>
      <c r="R439" s="32" t="s">
        <v>58</v>
      </c>
      <c r="S439" s="32"/>
    </row>
    <row r="440" spans="1:19" x14ac:dyDescent="0.25">
      <c r="A440" s="184" t="s">
        <v>1081</v>
      </c>
      <c r="B440" s="184"/>
      <c r="C440" s="184"/>
      <c r="D440" s="184"/>
      <c r="E440" s="184"/>
      <c r="F440" s="184"/>
      <c r="G440" s="184"/>
      <c r="H440" s="184"/>
      <c r="I440" s="184"/>
      <c r="J440" s="184"/>
      <c r="K440" s="184"/>
      <c r="L440" s="184"/>
      <c r="M440" s="184"/>
      <c r="N440" s="184"/>
      <c r="O440" s="184"/>
      <c r="P440" s="184"/>
      <c r="Q440" s="184"/>
      <c r="R440" s="184"/>
      <c r="S440" s="184"/>
    </row>
    <row r="441" spans="1:19" ht="135" x14ac:dyDescent="0.25">
      <c r="A441" s="22">
        <v>1</v>
      </c>
      <c r="B441" s="18" t="s">
        <v>1082</v>
      </c>
      <c r="C441" s="18" t="s">
        <v>1083</v>
      </c>
      <c r="D441" s="22" t="s">
        <v>23</v>
      </c>
      <c r="E441" s="22">
        <v>15</v>
      </c>
      <c r="F441" s="22" t="s">
        <v>25</v>
      </c>
      <c r="G441" s="18" t="s">
        <v>86</v>
      </c>
      <c r="H441" s="25">
        <v>43336</v>
      </c>
      <c r="I441" s="22">
        <v>6900</v>
      </c>
      <c r="J441" s="22" t="s">
        <v>29</v>
      </c>
      <c r="K441" s="22">
        <v>6900</v>
      </c>
      <c r="L441" s="26">
        <v>1</v>
      </c>
      <c r="M441" s="22" t="s">
        <v>29</v>
      </c>
      <c r="N441" s="22" t="s">
        <v>29</v>
      </c>
      <c r="O441" s="22" t="s">
        <v>29</v>
      </c>
      <c r="P441" s="22">
        <v>6900</v>
      </c>
      <c r="Q441" s="22" t="s">
        <v>29</v>
      </c>
      <c r="R441" s="22" t="s">
        <v>58</v>
      </c>
      <c r="S441" s="22"/>
    </row>
    <row r="442" spans="1:19" ht="105" x14ac:dyDescent="0.25">
      <c r="A442" s="22">
        <v>2</v>
      </c>
      <c r="B442" s="18" t="s">
        <v>1084</v>
      </c>
      <c r="C442" s="18" t="s">
        <v>1085</v>
      </c>
      <c r="D442" s="22" t="s">
        <v>36</v>
      </c>
      <c r="E442" s="22">
        <v>25</v>
      </c>
      <c r="F442" s="22" t="s">
        <v>25</v>
      </c>
      <c r="G442" s="18" t="s">
        <v>86</v>
      </c>
      <c r="H442" s="25">
        <v>43336</v>
      </c>
      <c r="I442" s="22">
        <v>6900</v>
      </c>
      <c r="J442" s="22" t="s">
        <v>29</v>
      </c>
      <c r="K442" s="22">
        <v>6900</v>
      </c>
      <c r="L442" s="26">
        <v>1</v>
      </c>
      <c r="M442" s="22" t="s">
        <v>29</v>
      </c>
      <c r="N442" s="22" t="s">
        <v>29</v>
      </c>
      <c r="O442" s="22" t="s">
        <v>29</v>
      </c>
      <c r="P442" s="22">
        <v>6900</v>
      </c>
      <c r="Q442" s="22" t="s">
        <v>29</v>
      </c>
      <c r="R442" s="22" t="s">
        <v>58</v>
      </c>
      <c r="S442" s="22"/>
    </row>
    <row r="443" spans="1:19" ht="120" x14ac:dyDescent="0.25">
      <c r="A443" s="22">
        <v>3</v>
      </c>
      <c r="B443" s="18" t="s">
        <v>1086</v>
      </c>
      <c r="C443" s="18" t="s">
        <v>1087</v>
      </c>
      <c r="D443" s="22" t="s">
        <v>23</v>
      </c>
      <c r="E443" s="22">
        <v>6</v>
      </c>
      <c r="F443" s="22" t="s">
        <v>25</v>
      </c>
      <c r="G443" s="18" t="s">
        <v>1065</v>
      </c>
      <c r="H443" s="25">
        <v>43336</v>
      </c>
      <c r="I443" s="22">
        <v>4400</v>
      </c>
      <c r="J443" s="22" t="s">
        <v>29</v>
      </c>
      <c r="K443" s="22">
        <v>4400</v>
      </c>
      <c r="L443" s="26">
        <v>1</v>
      </c>
      <c r="M443" s="22" t="s">
        <v>29</v>
      </c>
      <c r="N443" s="22" t="s">
        <v>29</v>
      </c>
      <c r="O443" s="22" t="s">
        <v>29</v>
      </c>
      <c r="P443" s="22">
        <v>4400</v>
      </c>
      <c r="Q443" s="22" t="s">
        <v>29</v>
      </c>
      <c r="R443" s="22" t="s">
        <v>58</v>
      </c>
      <c r="S443" s="22"/>
    </row>
    <row r="444" spans="1:19" ht="135" x14ac:dyDescent="0.25">
      <c r="A444" s="22">
        <v>4</v>
      </c>
      <c r="B444" s="18" t="s">
        <v>1088</v>
      </c>
      <c r="C444" s="18" t="s">
        <v>1089</v>
      </c>
      <c r="D444" s="22" t="s">
        <v>36</v>
      </c>
      <c r="E444" s="22">
        <v>6</v>
      </c>
      <c r="F444" s="22" t="s">
        <v>25</v>
      </c>
      <c r="G444" s="18" t="s">
        <v>1090</v>
      </c>
      <c r="H444" s="25">
        <v>43336</v>
      </c>
      <c r="I444" s="18" t="s">
        <v>1091</v>
      </c>
      <c r="J444" s="22" t="s">
        <v>29</v>
      </c>
      <c r="K444" s="22">
        <v>8226</v>
      </c>
      <c r="L444" s="26">
        <v>1</v>
      </c>
      <c r="M444" s="22" t="s">
        <v>29</v>
      </c>
      <c r="N444" s="22" t="s">
        <v>29</v>
      </c>
      <c r="O444" s="22" t="s">
        <v>29</v>
      </c>
      <c r="P444" s="22">
        <v>8226</v>
      </c>
      <c r="Q444" s="22" t="s">
        <v>29</v>
      </c>
      <c r="R444" s="22" t="s">
        <v>58</v>
      </c>
      <c r="S444" s="22"/>
    </row>
    <row r="445" spans="1:19" ht="105" x14ac:dyDescent="0.25">
      <c r="A445" s="22">
        <v>5</v>
      </c>
      <c r="B445" s="18" t="s">
        <v>1092</v>
      </c>
      <c r="C445" s="18" t="s">
        <v>1093</v>
      </c>
      <c r="D445" s="22" t="s">
        <v>23</v>
      </c>
      <c r="E445" s="22">
        <v>21</v>
      </c>
      <c r="F445" s="22" t="s">
        <v>25</v>
      </c>
      <c r="G445" s="18" t="s">
        <v>1094</v>
      </c>
      <c r="H445" s="25">
        <v>43336</v>
      </c>
      <c r="I445" s="22">
        <v>994</v>
      </c>
      <c r="J445" s="22" t="s">
        <v>29</v>
      </c>
      <c r="K445" s="22">
        <v>994</v>
      </c>
      <c r="L445" s="26">
        <v>1</v>
      </c>
      <c r="M445" s="22" t="s">
        <v>29</v>
      </c>
      <c r="N445" s="22" t="s">
        <v>29</v>
      </c>
      <c r="O445" s="22" t="s">
        <v>29</v>
      </c>
      <c r="P445" s="22">
        <v>994</v>
      </c>
      <c r="Q445" s="22" t="s">
        <v>29</v>
      </c>
      <c r="R445" s="22" t="s">
        <v>58</v>
      </c>
      <c r="S445" s="22"/>
    </row>
    <row r="446" spans="1:19" ht="120" x14ac:dyDescent="0.25">
      <c r="A446" s="22">
        <v>6</v>
      </c>
      <c r="B446" s="18" t="s">
        <v>1095</v>
      </c>
      <c r="C446" s="18" t="s">
        <v>1096</v>
      </c>
      <c r="D446" s="22" t="s">
        <v>23</v>
      </c>
      <c r="E446" s="22">
        <v>12</v>
      </c>
      <c r="F446" s="22" t="s">
        <v>25</v>
      </c>
      <c r="G446" s="18" t="s">
        <v>1097</v>
      </c>
      <c r="H446" s="25">
        <v>43336</v>
      </c>
      <c r="I446" s="22">
        <v>936</v>
      </c>
      <c r="J446" s="22" t="s">
        <v>29</v>
      </c>
      <c r="K446" s="22">
        <v>936</v>
      </c>
      <c r="L446" s="26">
        <v>1</v>
      </c>
      <c r="M446" s="22" t="s">
        <v>29</v>
      </c>
      <c r="N446" s="22" t="s">
        <v>29</v>
      </c>
      <c r="O446" s="22" t="s">
        <v>29</v>
      </c>
      <c r="P446" s="22">
        <v>936</v>
      </c>
      <c r="Q446" s="22" t="s">
        <v>29</v>
      </c>
      <c r="R446" s="22" t="s">
        <v>58</v>
      </c>
      <c r="S446" s="22"/>
    </row>
    <row r="447" spans="1:19" ht="75" x14ac:dyDescent="0.25">
      <c r="A447" s="22">
        <v>7</v>
      </c>
      <c r="B447" s="18" t="s">
        <v>1098</v>
      </c>
      <c r="C447" s="18" t="s">
        <v>1099</v>
      </c>
      <c r="D447" s="22" t="s">
        <v>36</v>
      </c>
      <c r="E447" s="22">
        <v>3</v>
      </c>
      <c r="F447" s="22" t="s">
        <v>25</v>
      </c>
      <c r="G447" s="18" t="s">
        <v>57</v>
      </c>
      <c r="H447" s="25">
        <v>43336</v>
      </c>
      <c r="I447" s="22">
        <v>7200</v>
      </c>
      <c r="J447" s="22" t="s">
        <v>29</v>
      </c>
      <c r="K447" s="22">
        <v>7200</v>
      </c>
      <c r="L447" s="26">
        <v>1</v>
      </c>
      <c r="M447" s="22" t="s">
        <v>29</v>
      </c>
      <c r="N447" s="22" t="s">
        <v>29</v>
      </c>
      <c r="O447" s="22" t="s">
        <v>29</v>
      </c>
      <c r="P447" s="22">
        <v>7200</v>
      </c>
      <c r="Q447" s="22" t="s">
        <v>29</v>
      </c>
      <c r="R447" s="22" t="s">
        <v>58</v>
      </c>
      <c r="S447" s="22"/>
    </row>
    <row r="448" spans="1:19" ht="90" x14ac:dyDescent="0.25">
      <c r="A448" s="22">
        <v>8</v>
      </c>
      <c r="B448" s="18" t="s">
        <v>1100</v>
      </c>
      <c r="C448" s="18" t="s">
        <v>1101</v>
      </c>
      <c r="D448" s="22" t="s">
        <v>23</v>
      </c>
      <c r="E448" s="22">
        <v>10</v>
      </c>
      <c r="F448" s="22" t="s">
        <v>25</v>
      </c>
      <c r="G448" s="18" t="s">
        <v>987</v>
      </c>
      <c r="H448" s="25">
        <v>43336</v>
      </c>
      <c r="I448" s="22">
        <v>7300</v>
      </c>
      <c r="J448" s="22" t="s">
        <v>29</v>
      </c>
      <c r="K448" s="22">
        <v>7300</v>
      </c>
      <c r="L448" s="26">
        <v>1</v>
      </c>
      <c r="M448" s="22" t="s">
        <v>29</v>
      </c>
      <c r="N448" s="22" t="s">
        <v>29</v>
      </c>
      <c r="O448" s="22" t="s">
        <v>29</v>
      </c>
      <c r="P448" s="22">
        <v>7300</v>
      </c>
      <c r="Q448" s="22" t="s">
        <v>29</v>
      </c>
      <c r="R448" s="22" t="s">
        <v>58</v>
      </c>
      <c r="S448" s="22"/>
    </row>
    <row r="449" spans="1:19" ht="120" x14ac:dyDescent="0.25">
      <c r="A449" s="22">
        <v>9</v>
      </c>
      <c r="B449" s="18" t="s">
        <v>1102</v>
      </c>
      <c r="C449" s="18" t="s">
        <v>1103</v>
      </c>
      <c r="D449" s="22" t="s">
        <v>23</v>
      </c>
      <c r="E449" s="22">
        <v>8</v>
      </c>
      <c r="F449" s="22" t="s">
        <v>25</v>
      </c>
      <c r="G449" s="18" t="s">
        <v>57</v>
      </c>
      <c r="H449" s="25">
        <v>43336</v>
      </c>
      <c r="I449" s="22">
        <v>7200</v>
      </c>
      <c r="J449" s="22" t="s">
        <v>29</v>
      </c>
      <c r="K449" s="22">
        <v>7200</v>
      </c>
      <c r="L449" s="26">
        <v>1</v>
      </c>
      <c r="M449" s="22" t="s">
        <v>29</v>
      </c>
      <c r="N449" s="22" t="s">
        <v>29</v>
      </c>
      <c r="O449" s="22" t="s">
        <v>29</v>
      </c>
      <c r="P449" s="22">
        <v>7200</v>
      </c>
      <c r="Q449" s="22" t="s">
        <v>29</v>
      </c>
      <c r="R449" s="22" t="s">
        <v>58</v>
      </c>
      <c r="S449" s="22"/>
    </row>
    <row r="450" spans="1:19" ht="75" x14ac:dyDescent="0.25">
      <c r="A450" s="22">
        <v>10</v>
      </c>
      <c r="B450" s="18" t="s">
        <v>1104</v>
      </c>
      <c r="C450" s="18" t="s">
        <v>1105</v>
      </c>
      <c r="D450" s="22" t="s">
        <v>36</v>
      </c>
      <c r="E450" s="22">
        <v>16</v>
      </c>
      <c r="F450" s="22" t="s">
        <v>25</v>
      </c>
      <c r="G450" s="18" t="s">
        <v>1094</v>
      </c>
      <c r="H450" s="25">
        <v>43336</v>
      </c>
      <c r="I450" s="22">
        <v>994</v>
      </c>
      <c r="J450" s="22" t="s">
        <v>29</v>
      </c>
      <c r="K450" s="22">
        <v>994</v>
      </c>
      <c r="L450" s="26">
        <v>1</v>
      </c>
      <c r="M450" s="22" t="s">
        <v>29</v>
      </c>
      <c r="N450" s="22" t="s">
        <v>29</v>
      </c>
      <c r="O450" s="22" t="s">
        <v>29</v>
      </c>
      <c r="P450" s="22">
        <v>994</v>
      </c>
      <c r="Q450" s="22" t="s">
        <v>29</v>
      </c>
      <c r="R450" s="22" t="s">
        <v>58</v>
      </c>
      <c r="S450" s="22"/>
    </row>
    <row r="451" spans="1:19" ht="75" x14ac:dyDescent="0.25">
      <c r="A451" s="22">
        <v>11</v>
      </c>
      <c r="B451" s="18" t="s">
        <v>1106</v>
      </c>
      <c r="C451" s="18" t="s">
        <v>1107</v>
      </c>
      <c r="D451" s="22" t="s">
        <v>23</v>
      </c>
      <c r="E451" s="22">
        <v>3</v>
      </c>
      <c r="F451" s="22" t="s">
        <v>25</v>
      </c>
      <c r="G451" s="18" t="s">
        <v>1065</v>
      </c>
      <c r="H451" s="25">
        <v>43336</v>
      </c>
      <c r="I451" s="22">
        <v>4400</v>
      </c>
      <c r="J451" s="22" t="s">
        <v>29</v>
      </c>
      <c r="K451" s="22">
        <v>4400</v>
      </c>
      <c r="L451" s="26">
        <v>1</v>
      </c>
      <c r="M451" s="22" t="s">
        <v>29</v>
      </c>
      <c r="N451" s="22" t="s">
        <v>29</v>
      </c>
      <c r="O451" s="22" t="s">
        <v>29</v>
      </c>
      <c r="P451" s="22">
        <v>4400</v>
      </c>
      <c r="Q451" s="22" t="s">
        <v>29</v>
      </c>
      <c r="R451" s="22" t="s">
        <v>58</v>
      </c>
      <c r="S451" s="22"/>
    </row>
    <row r="452" spans="1:19" ht="120" x14ac:dyDescent="0.25">
      <c r="A452" s="22">
        <v>12</v>
      </c>
      <c r="B452" s="18" t="s">
        <v>1108</v>
      </c>
      <c r="C452" s="18" t="s">
        <v>1109</v>
      </c>
      <c r="D452" s="22" t="s">
        <v>23</v>
      </c>
      <c r="E452" s="22">
        <v>32</v>
      </c>
      <c r="F452" s="22" t="s">
        <v>25</v>
      </c>
      <c r="G452" s="18" t="s">
        <v>1094</v>
      </c>
      <c r="H452" s="25">
        <v>43336</v>
      </c>
      <c r="I452" s="22">
        <v>994</v>
      </c>
      <c r="J452" s="22" t="s">
        <v>29</v>
      </c>
      <c r="K452" s="22">
        <v>994</v>
      </c>
      <c r="L452" s="26">
        <v>1</v>
      </c>
      <c r="M452" s="22" t="s">
        <v>29</v>
      </c>
      <c r="N452" s="22" t="s">
        <v>29</v>
      </c>
      <c r="O452" s="22" t="s">
        <v>29</v>
      </c>
      <c r="P452" s="22">
        <v>994</v>
      </c>
      <c r="Q452" s="22" t="s">
        <v>29</v>
      </c>
      <c r="R452" s="22" t="s">
        <v>58</v>
      </c>
      <c r="S452" s="22"/>
    </row>
    <row r="453" spans="1:19" ht="150" x14ac:dyDescent="0.25">
      <c r="A453" s="22">
        <v>13</v>
      </c>
      <c r="B453" s="18" t="s">
        <v>1110</v>
      </c>
      <c r="C453" s="18" t="s">
        <v>1111</v>
      </c>
      <c r="D453" s="22" t="s">
        <v>23</v>
      </c>
      <c r="E453" s="22">
        <v>12</v>
      </c>
      <c r="F453" s="22" t="s">
        <v>25</v>
      </c>
      <c r="G453" s="18" t="s">
        <v>86</v>
      </c>
      <c r="H453" s="25">
        <v>43336</v>
      </c>
      <c r="I453" s="22">
        <v>6900</v>
      </c>
      <c r="J453" s="22" t="s">
        <v>29</v>
      </c>
      <c r="K453" s="22">
        <v>6900</v>
      </c>
      <c r="L453" s="26">
        <v>1</v>
      </c>
      <c r="M453" s="22" t="s">
        <v>29</v>
      </c>
      <c r="N453" s="22" t="s">
        <v>29</v>
      </c>
      <c r="O453" s="22" t="s">
        <v>29</v>
      </c>
      <c r="P453" s="22">
        <v>6900</v>
      </c>
      <c r="Q453" s="22" t="s">
        <v>29</v>
      </c>
      <c r="R453" s="22" t="s">
        <v>58</v>
      </c>
      <c r="S453" s="22"/>
    </row>
    <row r="454" spans="1:19" ht="75" x14ac:dyDescent="0.25">
      <c r="A454" s="18" t="s">
        <v>1112</v>
      </c>
      <c r="B454" s="18" t="s">
        <v>1113</v>
      </c>
      <c r="C454" s="18" t="s">
        <v>1114</v>
      </c>
      <c r="D454" s="22" t="s">
        <v>36</v>
      </c>
      <c r="E454" s="22">
        <v>6</v>
      </c>
      <c r="F454" s="22" t="s">
        <v>25</v>
      </c>
      <c r="G454" s="18" t="s">
        <v>1115</v>
      </c>
      <c r="H454" s="25">
        <v>43369</v>
      </c>
      <c r="I454" s="18">
        <v>7200</v>
      </c>
      <c r="J454" s="22" t="s">
        <v>29</v>
      </c>
      <c r="K454" s="18">
        <v>7200</v>
      </c>
      <c r="L454" s="26">
        <v>1</v>
      </c>
      <c r="M454" s="22" t="s">
        <v>29</v>
      </c>
      <c r="N454" s="22" t="s">
        <v>29</v>
      </c>
      <c r="O454" s="22" t="s">
        <v>29</v>
      </c>
      <c r="P454" s="18">
        <v>7200</v>
      </c>
      <c r="Q454" s="22" t="s">
        <v>29</v>
      </c>
      <c r="R454" s="22" t="s">
        <v>58</v>
      </c>
      <c r="S454" s="22"/>
    </row>
    <row r="455" spans="1:19" ht="75" x14ac:dyDescent="0.25">
      <c r="A455" s="22">
        <v>15</v>
      </c>
      <c r="B455" s="18" t="s">
        <v>1116</v>
      </c>
      <c r="C455" s="18" t="s">
        <v>1117</v>
      </c>
      <c r="D455" s="22" t="s">
        <v>36</v>
      </c>
      <c r="E455" s="22">
        <v>12</v>
      </c>
      <c r="F455" s="22" t="s">
        <v>25</v>
      </c>
      <c r="G455" s="18" t="s">
        <v>943</v>
      </c>
      <c r="H455" s="25">
        <v>43369</v>
      </c>
      <c r="I455" s="22">
        <v>4800</v>
      </c>
      <c r="J455" s="22" t="s">
        <v>29</v>
      </c>
      <c r="K455" s="22">
        <v>4800</v>
      </c>
      <c r="L455" s="26">
        <v>1</v>
      </c>
      <c r="M455" s="22" t="s">
        <v>29</v>
      </c>
      <c r="N455" s="22" t="s">
        <v>29</v>
      </c>
      <c r="O455" s="22" t="s">
        <v>29</v>
      </c>
      <c r="P455" s="22">
        <v>4800</v>
      </c>
      <c r="Q455" s="22" t="s">
        <v>29</v>
      </c>
      <c r="R455" s="22" t="s">
        <v>58</v>
      </c>
      <c r="S455" s="22"/>
    </row>
    <row r="456" spans="1:19" ht="90" x14ac:dyDescent="0.25">
      <c r="A456" s="22">
        <v>16</v>
      </c>
      <c r="B456" s="18" t="s">
        <v>1118</v>
      </c>
      <c r="C456" s="18" t="s">
        <v>1119</v>
      </c>
      <c r="D456" s="22" t="s">
        <v>36</v>
      </c>
      <c r="E456" s="22">
        <v>37</v>
      </c>
      <c r="F456" s="22" t="s">
        <v>25</v>
      </c>
      <c r="G456" s="18" t="s">
        <v>943</v>
      </c>
      <c r="H456" s="25">
        <v>43369</v>
      </c>
      <c r="I456" s="22">
        <v>4800</v>
      </c>
      <c r="J456" s="22" t="s">
        <v>29</v>
      </c>
      <c r="K456" s="22">
        <v>4800</v>
      </c>
      <c r="L456" s="26">
        <v>1</v>
      </c>
      <c r="M456" s="22" t="s">
        <v>29</v>
      </c>
      <c r="N456" s="22" t="s">
        <v>29</v>
      </c>
      <c r="O456" s="22" t="s">
        <v>29</v>
      </c>
      <c r="P456" s="22">
        <v>4800</v>
      </c>
      <c r="Q456" s="22" t="s">
        <v>29</v>
      </c>
      <c r="R456" s="22" t="s">
        <v>58</v>
      </c>
      <c r="S456" s="22"/>
    </row>
    <row r="457" spans="1:19" ht="75" x14ac:dyDescent="0.25">
      <c r="A457" s="22">
        <v>17</v>
      </c>
      <c r="B457" s="18" t="s">
        <v>1120</v>
      </c>
      <c r="C457" s="18" t="s">
        <v>1119</v>
      </c>
      <c r="D457" s="22" t="s">
        <v>23</v>
      </c>
      <c r="E457" s="22">
        <v>14</v>
      </c>
      <c r="F457" s="22" t="s">
        <v>25</v>
      </c>
      <c r="G457" s="18" t="s">
        <v>1097</v>
      </c>
      <c r="H457" s="25">
        <v>43369</v>
      </c>
      <c r="I457" s="34">
        <v>936</v>
      </c>
      <c r="J457" s="22" t="s">
        <v>29</v>
      </c>
      <c r="K457" s="34">
        <v>936</v>
      </c>
      <c r="L457" s="26">
        <v>1</v>
      </c>
      <c r="M457" s="22" t="s">
        <v>29</v>
      </c>
      <c r="N457" s="22" t="s">
        <v>29</v>
      </c>
      <c r="O457" s="22" t="s">
        <v>29</v>
      </c>
      <c r="P457" s="34">
        <v>936</v>
      </c>
      <c r="Q457" s="22" t="s">
        <v>29</v>
      </c>
      <c r="R457" s="22" t="s">
        <v>58</v>
      </c>
      <c r="S457" s="22"/>
    </row>
    <row r="458" spans="1:19" ht="75" x14ac:dyDescent="0.25">
      <c r="A458" s="22">
        <v>18</v>
      </c>
      <c r="B458" s="18" t="s">
        <v>1121</v>
      </c>
      <c r="C458" s="18" t="s">
        <v>1122</v>
      </c>
      <c r="D458" s="22" t="s">
        <v>23</v>
      </c>
      <c r="E458" s="22">
        <v>22</v>
      </c>
      <c r="F458" s="22" t="s">
        <v>25</v>
      </c>
      <c r="G458" s="18" t="s">
        <v>86</v>
      </c>
      <c r="H458" s="25">
        <v>43369</v>
      </c>
      <c r="I458" s="22">
        <v>6900</v>
      </c>
      <c r="J458" s="22" t="s">
        <v>29</v>
      </c>
      <c r="K458" s="22">
        <v>6900</v>
      </c>
      <c r="L458" s="26">
        <v>1</v>
      </c>
      <c r="M458" s="22" t="s">
        <v>29</v>
      </c>
      <c r="N458" s="22" t="s">
        <v>29</v>
      </c>
      <c r="O458" s="22" t="s">
        <v>29</v>
      </c>
      <c r="P458" s="22">
        <v>6900</v>
      </c>
      <c r="Q458" s="22" t="s">
        <v>29</v>
      </c>
      <c r="R458" s="22" t="s">
        <v>58</v>
      </c>
      <c r="S458" s="22"/>
    </row>
    <row r="459" spans="1:19" ht="120" x14ac:dyDescent="0.25">
      <c r="A459" s="22">
        <v>19</v>
      </c>
      <c r="B459" s="18" t="s">
        <v>1123</v>
      </c>
      <c r="C459" s="18" t="s">
        <v>1124</v>
      </c>
      <c r="D459" s="22" t="s">
        <v>23</v>
      </c>
      <c r="E459" s="22">
        <v>22</v>
      </c>
      <c r="F459" s="22" t="s">
        <v>25</v>
      </c>
      <c r="G459" s="18" t="s">
        <v>86</v>
      </c>
      <c r="H459" s="25">
        <v>43369</v>
      </c>
      <c r="I459" s="22">
        <v>6900</v>
      </c>
      <c r="J459" s="22" t="s">
        <v>29</v>
      </c>
      <c r="K459" s="22">
        <v>6900</v>
      </c>
      <c r="L459" s="26">
        <v>1</v>
      </c>
      <c r="M459" s="22" t="s">
        <v>29</v>
      </c>
      <c r="N459" s="22" t="s">
        <v>29</v>
      </c>
      <c r="O459" s="22" t="s">
        <v>29</v>
      </c>
      <c r="P459" s="22">
        <v>6900</v>
      </c>
      <c r="Q459" s="22" t="s">
        <v>29</v>
      </c>
      <c r="R459" s="22" t="s">
        <v>58</v>
      </c>
      <c r="S459" s="22"/>
    </row>
    <row r="460" spans="1:19" ht="120" x14ac:dyDescent="0.25">
      <c r="A460" s="22">
        <v>20</v>
      </c>
      <c r="B460" s="18" t="s">
        <v>1125</v>
      </c>
      <c r="C460" s="18" t="s">
        <v>1126</v>
      </c>
      <c r="D460" s="22" t="s">
        <v>23</v>
      </c>
      <c r="E460" s="22">
        <v>42</v>
      </c>
      <c r="F460" s="22" t="s">
        <v>25</v>
      </c>
      <c r="G460" s="18" t="s">
        <v>86</v>
      </c>
      <c r="H460" s="25">
        <v>43369</v>
      </c>
      <c r="I460" s="22">
        <v>6900</v>
      </c>
      <c r="J460" s="22" t="s">
        <v>29</v>
      </c>
      <c r="K460" s="22">
        <v>6900</v>
      </c>
      <c r="L460" s="26">
        <v>1</v>
      </c>
      <c r="M460" s="22" t="s">
        <v>29</v>
      </c>
      <c r="N460" s="22" t="s">
        <v>29</v>
      </c>
      <c r="O460" s="22" t="s">
        <v>29</v>
      </c>
      <c r="P460" s="22">
        <v>6900</v>
      </c>
      <c r="Q460" s="22" t="s">
        <v>29</v>
      </c>
      <c r="R460" s="22" t="s">
        <v>58</v>
      </c>
      <c r="S460" s="22"/>
    </row>
    <row r="461" spans="1:19" ht="75" x14ac:dyDescent="0.25">
      <c r="A461" s="22">
        <v>21</v>
      </c>
      <c r="B461" s="18" t="s">
        <v>1127</v>
      </c>
      <c r="C461" s="18" t="s">
        <v>1128</v>
      </c>
      <c r="D461" s="22" t="s">
        <v>23</v>
      </c>
      <c r="E461" s="22">
        <v>3</v>
      </c>
      <c r="F461" s="22" t="s">
        <v>25</v>
      </c>
      <c r="G461" s="18" t="s">
        <v>1129</v>
      </c>
      <c r="H461" s="25">
        <v>43379</v>
      </c>
      <c r="I461" s="22">
        <v>1026</v>
      </c>
      <c r="J461" s="22" t="s">
        <v>29</v>
      </c>
      <c r="K461" s="22">
        <v>1026</v>
      </c>
      <c r="L461" s="26">
        <v>1</v>
      </c>
      <c r="M461" s="22" t="s">
        <v>29</v>
      </c>
      <c r="N461" s="22" t="s">
        <v>29</v>
      </c>
      <c r="O461" s="22" t="s">
        <v>29</v>
      </c>
      <c r="P461" s="22">
        <v>1026</v>
      </c>
      <c r="Q461" s="22" t="s">
        <v>29</v>
      </c>
      <c r="R461" s="22" t="s">
        <v>58</v>
      </c>
      <c r="S461" s="22"/>
    </row>
    <row r="462" spans="1:19" ht="75" x14ac:dyDescent="0.25">
      <c r="A462" s="22">
        <v>22</v>
      </c>
      <c r="B462" s="18" t="s">
        <v>1130</v>
      </c>
      <c r="C462" s="18" t="s">
        <v>1131</v>
      </c>
      <c r="D462" s="22" t="s">
        <v>36</v>
      </c>
      <c r="E462" s="22">
        <v>11</v>
      </c>
      <c r="F462" s="22" t="s">
        <v>25</v>
      </c>
      <c r="G462" s="18" t="s">
        <v>86</v>
      </c>
      <c r="H462" s="25">
        <v>43379</v>
      </c>
      <c r="I462" s="22">
        <v>6900</v>
      </c>
      <c r="J462" s="22" t="s">
        <v>29</v>
      </c>
      <c r="K462" s="22">
        <v>6900</v>
      </c>
      <c r="L462" s="26">
        <v>1</v>
      </c>
      <c r="M462" s="22" t="s">
        <v>29</v>
      </c>
      <c r="N462" s="22" t="s">
        <v>29</v>
      </c>
      <c r="O462" s="22" t="s">
        <v>29</v>
      </c>
      <c r="P462" s="22">
        <v>6900</v>
      </c>
      <c r="Q462" s="22" t="s">
        <v>29</v>
      </c>
      <c r="R462" s="22" t="s">
        <v>58</v>
      </c>
      <c r="S462" s="22"/>
    </row>
    <row r="463" spans="1:19" ht="75" x14ac:dyDescent="0.25">
      <c r="A463" s="22">
        <v>23</v>
      </c>
      <c r="B463" s="18" t="s">
        <v>1132</v>
      </c>
      <c r="C463" s="18" t="s">
        <v>1133</v>
      </c>
      <c r="D463" s="22" t="s">
        <v>36</v>
      </c>
      <c r="E463" s="22">
        <v>24</v>
      </c>
      <c r="F463" s="22" t="s">
        <v>25</v>
      </c>
      <c r="G463" s="18" t="s">
        <v>1134</v>
      </c>
      <c r="H463" s="25">
        <v>43379</v>
      </c>
      <c r="I463" s="22">
        <v>6900</v>
      </c>
      <c r="J463" s="22" t="s">
        <v>29</v>
      </c>
      <c r="K463" s="22">
        <v>6900</v>
      </c>
      <c r="L463" s="26">
        <v>1</v>
      </c>
      <c r="M463" s="22" t="s">
        <v>29</v>
      </c>
      <c r="N463" s="22" t="s">
        <v>29</v>
      </c>
      <c r="O463" s="22" t="s">
        <v>29</v>
      </c>
      <c r="P463" s="22">
        <v>6900</v>
      </c>
      <c r="Q463" s="22" t="s">
        <v>29</v>
      </c>
      <c r="R463" s="22" t="s">
        <v>58</v>
      </c>
      <c r="S463" s="22"/>
    </row>
    <row r="464" spans="1:19" x14ac:dyDescent="0.25">
      <c r="A464" s="194" t="s">
        <v>1135</v>
      </c>
      <c r="B464" s="194"/>
      <c r="C464" s="194"/>
      <c r="D464" s="194"/>
      <c r="E464" s="194"/>
      <c r="F464" s="194"/>
      <c r="G464" s="194"/>
      <c r="H464" s="194"/>
      <c r="I464" s="194"/>
      <c r="J464" s="194"/>
      <c r="K464" s="194"/>
      <c r="L464" s="194"/>
      <c r="M464" s="194"/>
      <c r="N464" s="194"/>
      <c r="O464" s="194"/>
      <c r="P464" s="194"/>
      <c r="Q464" s="194"/>
      <c r="R464" s="194"/>
      <c r="S464" s="194"/>
    </row>
    <row r="465" spans="1:19" ht="63.75" x14ac:dyDescent="0.25">
      <c r="A465" s="35">
        <v>1</v>
      </c>
      <c r="B465" s="35" t="s">
        <v>1136</v>
      </c>
      <c r="C465" s="35" t="s">
        <v>1137</v>
      </c>
      <c r="D465" s="35" t="s">
        <v>23</v>
      </c>
      <c r="E465" s="35">
        <v>3</v>
      </c>
      <c r="F465" s="36" t="s">
        <v>25</v>
      </c>
      <c r="G465" s="36" t="s">
        <v>1138</v>
      </c>
      <c r="H465" s="37">
        <v>43507</v>
      </c>
      <c r="I465" s="36">
        <v>4400</v>
      </c>
      <c r="J465" s="36" t="s">
        <v>29</v>
      </c>
      <c r="K465" s="36">
        <v>4400</v>
      </c>
      <c r="L465" s="38">
        <v>1</v>
      </c>
      <c r="M465" s="36" t="s">
        <v>29</v>
      </c>
      <c r="N465" s="36" t="s">
        <v>29</v>
      </c>
      <c r="O465" s="36" t="s">
        <v>29</v>
      </c>
      <c r="P465" s="36">
        <v>4400</v>
      </c>
      <c r="Q465" s="36" t="s">
        <v>29</v>
      </c>
      <c r="R465" s="36" t="s">
        <v>58</v>
      </c>
      <c r="S465" s="35"/>
    </row>
    <row r="466" spans="1:19" ht="63.75" x14ac:dyDescent="0.25">
      <c r="A466" s="35">
        <v>2</v>
      </c>
      <c r="B466" s="35" t="s">
        <v>1139</v>
      </c>
      <c r="C466" s="35" t="s">
        <v>1140</v>
      </c>
      <c r="D466" s="35" t="s">
        <v>36</v>
      </c>
      <c r="E466" s="35">
        <v>4</v>
      </c>
      <c r="F466" s="36" t="s">
        <v>25</v>
      </c>
      <c r="G466" s="36" t="s">
        <v>1141</v>
      </c>
      <c r="H466" s="37">
        <v>43507</v>
      </c>
      <c r="I466" s="36">
        <v>4700</v>
      </c>
      <c r="J466" s="36" t="s">
        <v>29</v>
      </c>
      <c r="K466" s="36">
        <v>4700</v>
      </c>
      <c r="L466" s="38">
        <v>1</v>
      </c>
      <c r="M466" s="36" t="s">
        <v>29</v>
      </c>
      <c r="N466" s="36" t="s">
        <v>29</v>
      </c>
      <c r="O466" s="36" t="s">
        <v>29</v>
      </c>
      <c r="P466" s="36">
        <v>4700</v>
      </c>
      <c r="Q466" s="36" t="s">
        <v>29</v>
      </c>
      <c r="R466" s="36" t="s">
        <v>58</v>
      </c>
      <c r="S466" s="35"/>
    </row>
    <row r="467" spans="1:19" ht="89.25" x14ac:dyDescent="0.25">
      <c r="A467" s="35">
        <v>3</v>
      </c>
      <c r="B467" s="35" t="s">
        <v>1142</v>
      </c>
      <c r="C467" s="35" t="s">
        <v>1143</v>
      </c>
      <c r="D467" s="35" t="s">
        <v>36</v>
      </c>
      <c r="E467" s="35">
        <v>17</v>
      </c>
      <c r="F467" s="36" t="s">
        <v>25</v>
      </c>
      <c r="G467" s="36" t="s">
        <v>1144</v>
      </c>
      <c r="H467" s="37">
        <v>43507</v>
      </c>
      <c r="I467" s="36" t="s">
        <v>1145</v>
      </c>
      <c r="J467" s="36" t="s">
        <v>29</v>
      </c>
      <c r="K467" s="36">
        <v>1872</v>
      </c>
      <c r="L467" s="38">
        <v>1</v>
      </c>
      <c r="M467" s="36" t="s">
        <v>29</v>
      </c>
      <c r="N467" s="36" t="s">
        <v>29</v>
      </c>
      <c r="O467" s="36" t="s">
        <v>29</v>
      </c>
      <c r="P467" s="36">
        <v>1872</v>
      </c>
      <c r="Q467" s="36" t="s">
        <v>29</v>
      </c>
      <c r="R467" s="36" t="s">
        <v>58</v>
      </c>
      <c r="S467" s="35"/>
    </row>
    <row r="468" spans="1:19" ht="63.75" x14ac:dyDescent="0.25">
      <c r="A468" s="35">
        <v>4</v>
      </c>
      <c r="B468" s="35" t="s">
        <v>1146</v>
      </c>
      <c r="C468" s="35" t="s">
        <v>1147</v>
      </c>
      <c r="D468" s="35" t="s">
        <v>23</v>
      </c>
      <c r="E468" s="35">
        <v>18</v>
      </c>
      <c r="F468" s="36" t="s">
        <v>25</v>
      </c>
      <c r="G468" s="36" t="s">
        <v>793</v>
      </c>
      <c r="H468" s="37">
        <v>43507</v>
      </c>
      <c r="I468" s="36" t="s">
        <v>110</v>
      </c>
      <c r="J468" s="36" t="s">
        <v>29</v>
      </c>
      <c r="K468" s="36">
        <v>1988</v>
      </c>
      <c r="L468" s="38">
        <v>1</v>
      </c>
      <c r="M468" s="36" t="s">
        <v>29</v>
      </c>
      <c r="N468" s="36" t="s">
        <v>29</v>
      </c>
      <c r="O468" s="36" t="s">
        <v>29</v>
      </c>
      <c r="P468" s="36">
        <v>1988</v>
      </c>
      <c r="Q468" s="36" t="s">
        <v>29</v>
      </c>
      <c r="R468" s="36" t="s">
        <v>58</v>
      </c>
      <c r="S468" s="35"/>
    </row>
    <row r="469" spans="1:19" ht="63.75" x14ac:dyDescent="0.25">
      <c r="A469" s="35">
        <v>5</v>
      </c>
      <c r="B469" s="35" t="s">
        <v>1148</v>
      </c>
      <c r="C469" s="35" t="s">
        <v>1149</v>
      </c>
      <c r="D469" s="35" t="s">
        <v>23</v>
      </c>
      <c r="E469" s="35">
        <v>8</v>
      </c>
      <c r="F469" s="36" t="s">
        <v>25</v>
      </c>
      <c r="G469" s="36" t="s">
        <v>1150</v>
      </c>
      <c r="H469" s="37">
        <v>43507</v>
      </c>
      <c r="I469" s="36" t="s">
        <v>1151</v>
      </c>
      <c r="J469" s="36" t="s">
        <v>29</v>
      </c>
      <c r="K469" s="36">
        <v>11900</v>
      </c>
      <c r="L469" s="38">
        <v>1</v>
      </c>
      <c r="M469" s="36" t="s">
        <v>29</v>
      </c>
      <c r="N469" s="36" t="s">
        <v>29</v>
      </c>
      <c r="O469" s="36" t="s">
        <v>29</v>
      </c>
      <c r="P469" s="36">
        <v>11900</v>
      </c>
      <c r="Q469" s="36" t="s">
        <v>29</v>
      </c>
      <c r="R469" s="36" t="s">
        <v>58</v>
      </c>
      <c r="S469" s="35"/>
    </row>
    <row r="470" spans="1:19" ht="102" x14ac:dyDescent="0.25">
      <c r="A470" s="35">
        <v>6</v>
      </c>
      <c r="B470" s="35" t="s">
        <v>1152</v>
      </c>
      <c r="C470" s="35" t="s">
        <v>1153</v>
      </c>
      <c r="D470" s="35" t="s">
        <v>36</v>
      </c>
      <c r="E470" s="35">
        <v>23</v>
      </c>
      <c r="F470" s="36" t="s">
        <v>25</v>
      </c>
      <c r="G470" s="36" t="s">
        <v>1144</v>
      </c>
      <c r="H470" s="37">
        <v>43507</v>
      </c>
      <c r="I470" s="36" t="s">
        <v>1145</v>
      </c>
      <c r="J470" s="36" t="s">
        <v>29</v>
      </c>
      <c r="K470" s="36">
        <v>1872</v>
      </c>
      <c r="L470" s="38">
        <v>1</v>
      </c>
      <c r="M470" s="36" t="s">
        <v>29</v>
      </c>
      <c r="N470" s="36" t="s">
        <v>29</v>
      </c>
      <c r="O470" s="36" t="s">
        <v>29</v>
      </c>
      <c r="P470" s="36">
        <v>1872</v>
      </c>
      <c r="Q470" s="36" t="s">
        <v>29</v>
      </c>
      <c r="R470" s="36" t="s">
        <v>58</v>
      </c>
      <c r="S470" s="35"/>
    </row>
    <row r="471" spans="1:19" ht="51" x14ac:dyDescent="0.25">
      <c r="A471" s="35">
        <v>7</v>
      </c>
      <c r="B471" s="35" t="s">
        <v>1154</v>
      </c>
      <c r="C471" s="35" t="s">
        <v>1155</v>
      </c>
      <c r="D471" s="35" t="s">
        <v>23</v>
      </c>
      <c r="E471" s="35">
        <v>5</v>
      </c>
      <c r="F471" s="36" t="s">
        <v>25</v>
      </c>
      <c r="G471" s="36" t="s">
        <v>57</v>
      </c>
      <c r="H471" s="37">
        <v>43507</v>
      </c>
      <c r="I471" s="36">
        <v>7200</v>
      </c>
      <c r="J471" s="36" t="s">
        <v>29</v>
      </c>
      <c r="K471" s="36">
        <v>7200</v>
      </c>
      <c r="L471" s="38">
        <v>1</v>
      </c>
      <c r="M471" s="36" t="s">
        <v>29</v>
      </c>
      <c r="N471" s="36" t="s">
        <v>29</v>
      </c>
      <c r="O471" s="36" t="s">
        <v>29</v>
      </c>
      <c r="P471" s="36">
        <v>7200</v>
      </c>
      <c r="Q471" s="36" t="s">
        <v>29</v>
      </c>
      <c r="R471" s="36" t="s">
        <v>58</v>
      </c>
      <c r="S471" s="35"/>
    </row>
    <row r="472" spans="1:19" ht="38.25" x14ac:dyDescent="0.25">
      <c r="A472" s="35">
        <v>8</v>
      </c>
      <c r="B472" s="35" t="s">
        <v>1156</v>
      </c>
      <c r="C472" s="35" t="s">
        <v>1157</v>
      </c>
      <c r="D472" s="35" t="s">
        <v>36</v>
      </c>
      <c r="E472" s="35">
        <v>8</v>
      </c>
      <c r="F472" s="36" t="s">
        <v>25</v>
      </c>
      <c r="G472" s="36" t="s">
        <v>1158</v>
      </c>
      <c r="H472" s="37">
        <v>43507</v>
      </c>
      <c r="I472" s="36" t="s">
        <v>1159</v>
      </c>
      <c r="J472" s="36" t="s">
        <v>29</v>
      </c>
      <c r="K472" s="36">
        <v>8226</v>
      </c>
      <c r="L472" s="38">
        <v>1</v>
      </c>
      <c r="M472" s="36" t="s">
        <v>29</v>
      </c>
      <c r="N472" s="36" t="s">
        <v>29</v>
      </c>
      <c r="O472" s="36" t="s">
        <v>29</v>
      </c>
      <c r="P472" s="36">
        <v>8226</v>
      </c>
      <c r="Q472" s="36" t="s">
        <v>29</v>
      </c>
      <c r="R472" s="36" t="s">
        <v>58</v>
      </c>
      <c r="S472" s="35"/>
    </row>
    <row r="473" spans="1:19" ht="63.75" x14ac:dyDescent="0.25">
      <c r="A473" s="35">
        <v>9</v>
      </c>
      <c r="B473" s="35" t="s">
        <v>1160</v>
      </c>
      <c r="C473" s="35" t="s">
        <v>1161</v>
      </c>
      <c r="D473" s="35" t="s">
        <v>36</v>
      </c>
      <c r="E473" s="35">
        <v>7</v>
      </c>
      <c r="F473" s="36" t="s">
        <v>25</v>
      </c>
      <c r="G473" s="36" t="s">
        <v>987</v>
      </c>
      <c r="H473" s="37">
        <v>43507</v>
      </c>
      <c r="I473" s="36">
        <v>7300</v>
      </c>
      <c r="J473" s="36" t="s">
        <v>29</v>
      </c>
      <c r="K473" s="36">
        <v>7300</v>
      </c>
      <c r="L473" s="38">
        <v>1</v>
      </c>
      <c r="M473" s="36" t="s">
        <v>29</v>
      </c>
      <c r="N473" s="36" t="s">
        <v>29</v>
      </c>
      <c r="O473" s="36" t="s">
        <v>29</v>
      </c>
      <c r="P473" s="36">
        <v>7300</v>
      </c>
      <c r="Q473" s="36" t="s">
        <v>29</v>
      </c>
      <c r="R473" s="36" t="s">
        <v>58</v>
      </c>
      <c r="S473" s="35"/>
    </row>
    <row r="474" spans="1:19" ht="63.75" x14ac:dyDescent="0.25">
      <c r="A474" s="35">
        <v>10</v>
      </c>
      <c r="B474" s="35" t="s">
        <v>1162</v>
      </c>
      <c r="C474" s="35" t="s">
        <v>1163</v>
      </c>
      <c r="D474" s="35" t="s">
        <v>23</v>
      </c>
      <c r="E474" s="35">
        <v>4</v>
      </c>
      <c r="F474" s="36" t="s">
        <v>25</v>
      </c>
      <c r="G474" s="36" t="s">
        <v>57</v>
      </c>
      <c r="H474" s="37">
        <v>43514</v>
      </c>
      <c r="I474" s="36">
        <v>7200</v>
      </c>
      <c r="J474" s="36" t="s">
        <v>29</v>
      </c>
      <c r="K474" s="36">
        <v>7200</v>
      </c>
      <c r="L474" s="38">
        <v>1</v>
      </c>
      <c r="M474" s="36" t="s">
        <v>29</v>
      </c>
      <c r="N474" s="36" t="s">
        <v>29</v>
      </c>
      <c r="O474" s="36" t="s">
        <v>29</v>
      </c>
      <c r="P474" s="36">
        <v>7200</v>
      </c>
      <c r="Q474" s="36" t="s">
        <v>29</v>
      </c>
      <c r="R474" s="36" t="s">
        <v>58</v>
      </c>
      <c r="S474" s="35"/>
    </row>
    <row r="475" spans="1:19" ht="89.25" x14ac:dyDescent="0.25">
      <c r="A475" s="35">
        <v>11</v>
      </c>
      <c r="B475" s="35" t="s">
        <v>1164</v>
      </c>
      <c r="C475" s="35" t="s">
        <v>1165</v>
      </c>
      <c r="D475" s="35" t="s">
        <v>36</v>
      </c>
      <c r="E475" s="35">
        <v>5</v>
      </c>
      <c r="F475" s="36" t="s">
        <v>25</v>
      </c>
      <c r="G475" s="36" t="s">
        <v>57</v>
      </c>
      <c r="H475" s="37">
        <v>43514</v>
      </c>
      <c r="I475" s="36">
        <v>7200</v>
      </c>
      <c r="J475" s="36" t="s">
        <v>29</v>
      </c>
      <c r="K475" s="36">
        <v>7200</v>
      </c>
      <c r="L475" s="38">
        <v>1</v>
      </c>
      <c r="M475" s="36" t="s">
        <v>29</v>
      </c>
      <c r="N475" s="36" t="s">
        <v>29</v>
      </c>
      <c r="O475" s="36" t="s">
        <v>29</v>
      </c>
      <c r="P475" s="36">
        <v>7200</v>
      </c>
      <c r="Q475" s="36" t="s">
        <v>29</v>
      </c>
      <c r="R475" s="36" t="s">
        <v>58</v>
      </c>
      <c r="S475" s="35"/>
    </row>
    <row r="476" spans="1:19" ht="63.75" x14ac:dyDescent="0.25">
      <c r="A476" s="35">
        <v>12</v>
      </c>
      <c r="B476" s="35" t="s">
        <v>1166</v>
      </c>
      <c r="C476" s="35" t="s">
        <v>1167</v>
      </c>
      <c r="D476" s="35" t="s">
        <v>36</v>
      </c>
      <c r="E476" s="35">
        <v>5</v>
      </c>
      <c r="F476" s="36" t="s">
        <v>25</v>
      </c>
      <c r="G476" s="36" t="s">
        <v>1168</v>
      </c>
      <c r="H476" s="37">
        <v>43514</v>
      </c>
      <c r="I476" s="36" t="s">
        <v>1151</v>
      </c>
      <c r="J476" s="36" t="s">
        <v>29</v>
      </c>
      <c r="K476" s="36">
        <v>11900</v>
      </c>
      <c r="L476" s="38">
        <v>1</v>
      </c>
      <c r="M476" s="36" t="s">
        <v>29</v>
      </c>
      <c r="N476" s="36" t="s">
        <v>29</v>
      </c>
      <c r="O476" s="36" t="s">
        <v>29</v>
      </c>
      <c r="P476" s="36">
        <v>11900</v>
      </c>
      <c r="Q476" s="36" t="s">
        <v>29</v>
      </c>
      <c r="R476" s="36" t="s">
        <v>58</v>
      </c>
      <c r="S476" s="35"/>
    </row>
    <row r="477" spans="1:19" ht="76.5" x14ac:dyDescent="0.25">
      <c r="A477" s="35">
        <v>13</v>
      </c>
      <c r="B477" s="35" t="s">
        <v>1169</v>
      </c>
      <c r="C477" s="35" t="s">
        <v>1170</v>
      </c>
      <c r="D477" s="35" t="s">
        <v>23</v>
      </c>
      <c r="E477" s="35">
        <v>2</v>
      </c>
      <c r="F477" s="36" t="s">
        <v>25</v>
      </c>
      <c r="G477" s="36" t="s">
        <v>1138</v>
      </c>
      <c r="H477" s="37">
        <v>43514</v>
      </c>
      <c r="I477" s="36">
        <v>4400</v>
      </c>
      <c r="J477" s="36" t="s">
        <v>29</v>
      </c>
      <c r="K477" s="36">
        <v>4400</v>
      </c>
      <c r="L477" s="38">
        <v>1</v>
      </c>
      <c r="M477" s="36" t="s">
        <v>29</v>
      </c>
      <c r="N477" s="36" t="s">
        <v>29</v>
      </c>
      <c r="O477" s="36" t="s">
        <v>29</v>
      </c>
      <c r="P477" s="36">
        <v>4400</v>
      </c>
      <c r="Q477" s="36" t="s">
        <v>29</v>
      </c>
      <c r="R477" s="36" t="s">
        <v>58</v>
      </c>
      <c r="S477" s="35"/>
    </row>
    <row r="478" spans="1:19" ht="89.25" x14ac:dyDescent="0.25">
      <c r="A478" s="35">
        <v>14</v>
      </c>
      <c r="B478" s="35" t="s">
        <v>1171</v>
      </c>
      <c r="C478" s="35" t="s">
        <v>1172</v>
      </c>
      <c r="D478" s="35" t="s">
        <v>23</v>
      </c>
      <c r="E478" s="35">
        <v>7</v>
      </c>
      <c r="F478" s="36" t="s">
        <v>25</v>
      </c>
      <c r="G478" s="39" t="s">
        <v>57</v>
      </c>
      <c r="H478" s="40">
        <v>43518</v>
      </c>
      <c r="I478" s="41">
        <v>7200</v>
      </c>
      <c r="J478" s="39" t="s">
        <v>29</v>
      </c>
      <c r="K478" s="39">
        <v>7200</v>
      </c>
      <c r="L478" s="38">
        <v>1</v>
      </c>
      <c r="M478" s="39" t="s">
        <v>29</v>
      </c>
      <c r="N478" s="39" t="s">
        <v>29</v>
      </c>
      <c r="O478" s="39" t="s">
        <v>29</v>
      </c>
      <c r="P478" s="39">
        <v>7200</v>
      </c>
      <c r="Q478" s="39" t="s">
        <v>29</v>
      </c>
      <c r="R478" s="39" t="s">
        <v>58</v>
      </c>
    </row>
    <row r="479" spans="1:19" ht="114.75" x14ac:dyDescent="0.25">
      <c r="A479" s="35">
        <v>15</v>
      </c>
      <c r="B479" s="35" t="s">
        <v>1173</v>
      </c>
      <c r="C479" s="35" t="s">
        <v>1174</v>
      </c>
      <c r="D479" s="35" t="s">
        <v>23</v>
      </c>
      <c r="E479" s="35">
        <v>5</v>
      </c>
      <c r="F479" s="35" t="s">
        <v>25</v>
      </c>
      <c r="G479" s="35" t="s">
        <v>1175</v>
      </c>
      <c r="H479" s="42">
        <v>43518</v>
      </c>
      <c r="I479" s="35" t="s">
        <v>1176</v>
      </c>
      <c r="J479" s="43" t="s">
        <v>29</v>
      </c>
      <c r="K479" s="35">
        <v>11600</v>
      </c>
      <c r="L479" s="38">
        <v>1</v>
      </c>
      <c r="M479" s="39" t="s">
        <v>29</v>
      </c>
      <c r="N479" s="39" t="s">
        <v>29</v>
      </c>
      <c r="O479" s="39" t="s">
        <v>29</v>
      </c>
      <c r="P479" s="35">
        <v>11600</v>
      </c>
      <c r="Q479" s="39" t="s">
        <v>29</v>
      </c>
      <c r="R479" s="39" t="s">
        <v>58</v>
      </c>
    </row>
    <row r="480" spans="1:19" ht="45" x14ac:dyDescent="0.25">
      <c r="A480" s="35">
        <v>16</v>
      </c>
      <c r="B480" s="41" t="s">
        <v>8202</v>
      </c>
      <c r="C480" s="41" t="s">
        <v>1135</v>
      </c>
      <c r="D480" s="41" t="s">
        <v>23</v>
      </c>
      <c r="E480" s="41">
        <v>11</v>
      </c>
      <c r="F480" s="36" t="s">
        <v>25</v>
      </c>
      <c r="G480" s="39" t="s">
        <v>8203</v>
      </c>
      <c r="H480" s="40">
        <v>43518</v>
      </c>
      <c r="I480" s="41" t="s">
        <v>1091</v>
      </c>
      <c r="J480" s="39" t="s">
        <v>29</v>
      </c>
      <c r="K480" s="39">
        <v>8226</v>
      </c>
      <c r="L480" s="38">
        <v>1</v>
      </c>
      <c r="M480" s="39" t="s">
        <v>29</v>
      </c>
      <c r="N480" s="39" t="s">
        <v>29</v>
      </c>
      <c r="O480" s="39" t="s">
        <v>29</v>
      </c>
      <c r="P480" s="39">
        <v>8226</v>
      </c>
      <c r="Q480" s="39" t="s">
        <v>29</v>
      </c>
      <c r="R480" s="39" t="s">
        <v>58</v>
      </c>
    </row>
    <row r="481" spans="1:18" ht="45" x14ac:dyDescent="0.25">
      <c r="A481" s="35">
        <v>17</v>
      </c>
      <c r="B481" s="41" t="s">
        <v>8204</v>
      </c>
      <c r="C481" s="41" t="s">
        <v>1135</v>
      </c>
      <c r="D481" s="41" t="s">
        <v>36</v>
      </c>
      <c r="E481" s="41">
        <v>8</v>
      </c>
      <c r="F481" s="36" t="s">
        <v>25</v>
      </c>
      <c r="G481" s="39" t="s">
        <v>8203</v>
      </c>
      <c r="H481" s="40">
        <v>43518</v>
      </c>
      <c r="I481" s="41" t="s">
        <v>1091</v>
      </c>
      <c r="J481" s="39" t="s">
        <v>29</v>
      </c>
      <c r="K481" s="39">
        <v>8226</v>
      </c>
      <c r="L481" s="38">
        <v>1</v>
      </c>
      <c r="M481" s="39" t="s">
        <v>29</v>
      </c>
      <c r="N481" s="39" t="s">
        <v>29</v>
      </c>
      <c r="O481" s="39" t="s">
        <v>29</v>
      </c>
      <c r="P481" s="39">
        <v>8226</v>
      </c>
      <c r="Q481" s="39" t="s">
        <v>29</v>
      </c>
      <c r="R481" s="39" t="s">
        <v>58</v>
      </c>
    </row>
    <row r="482" spans="1:18" ht="45" x14ac:dyDescent="0.25">
      <c r="A482" s="35">
        <v>18</v>
      </c>
      <c r="B482" s="41" t="s">
        <v>8205</v>
      </c>
      <c r="C482" s="41" t="s">
        <v>1135</v>
      </c>
      <c r="D482" s="41" t="s">
        <v>23</v>
      </c>
      <c r="E482" s="41">
        <v>9</v>
      </c>
      <c r="F482" s="36" t="s">
        <v>25</v>
      </c>
      <c r="G482" s="39" t="s">
        <v>7171</v>
      </c>
      <c r="H482" s="40">
        <v>43518</v>
      </c>
      <c r="I482" s="41">
        <v>1026</v>
      </c>
      <c r="J482" s="39" t="s">
        <v>29</v>
      </c>
      <c r="K482" s="39">
        <v>1026</v>
      </c>
      <c r="L482" s="38">
        <v>1</v>
      </c>
      <c r="M482" s="39" t="s">
        <v>29</v>
      </c>
      <c r="N482" s="39" t="s">
        <v>29</v>
      </c>
      <c r="O482" s="39" t="s">
        <v>29</v>
      </c>
      <c r="P482" s="39">
        <v>1026</v>
      </c>
      <c r="Q482" s="39" t="s">
        <v>29</v>
      </c>
      <c r="R482" s="39" t="s">
        <v>58</v>
      </c>
    </row>
    <row r="483" spans="1:18" ht="30" x14ac:dyDescent="0.25">
      <c r="A483" s="35">
        <v>19</v>
      </c>
      <c r="B483" s="41" t="s">
        <v>8206</v>
      </c>
      <c r="C483" s="41" t="s">
        <v>1135</v>
      </c>
      <c r="D483" s="41" t="s">
        <v>23</v>
      </c>
      <c r="E483" s="41">
        <v>10</v>
      </c>
      <c r="F483" s="36" t="s">
        <v>25</v>
      </c>
      <c r="G483" s="39" t="s">
        <v>8058</v>
      </c>
      <c r="H483" s="40">
        <v>43518</v>
      </c>
      <c r="I483" s="41">
        <v>936</v>
      </c>
      <c r="J483" s="39" t="s">
        <v>29</v>
      </c>
      <c r="K483" s="39">
        <v>936</v>
      </c>
      <c r="L483" s="38">
        <v>1</v>
      </c>
      <c r="M483" s="39" t="s">
        <v>29</v>
      </c>
      <c r="N483" s="39" t="s">
        <v>29</v>
      </c>
      <c r="O483" s="39" t="s">
        <v>29</v>
      </c>
      <c r="P483" s="39">
        <v>936</v>
      </c>
      <c r="Q483" s="39" t="s">
        <v>29</v>
      </c>
      <c r="R483" s="39" t="s">
        <v>58</v>
      </c>
    </row>
    <row r="484" spans="1:18" ht="45" x14ac:dyDescent="0.25">
      <c r="A484" s="35">
        <v>20</v>
      </c>
      <c r="B484" s="41" t="s">
        <v>8207</v>
      </c>
      <c r="C484" s="41" t="s">
        <v>1135</v>
      </c>
      <c r="D484" s="41" t="s">
        <v>36</v>
      </c>
      <c r="E484" s="41">
        <v>15</v>
      </c>
      <c r="F484" s="36" t="s">
        <v>25</v>
      </c>
      <c r="G484" s="39" t="s">
        <v>8203</v>
      </c>
      <c r="H484" s="40">
        <v>43518</v>
      </c>
      <c r="I484" s="41" t="s">
        <v>1091</v>
      </c>
      <c r="J484" s="39" t="s">
        <v>29</v>
      </c>
      <c r="K484" s="39">
        <v>8226</v>
      </c>
      <c r="L484" s="38">
        <v>1</v>
      </c>
      <c r="M484" s="39" t="s">
        <v>29</v>
      </c>
      <c r="N484" s="39" t="s">
        <v>29</v>
      </c>
      <c r="O484" s="39" t="s">
        <v>29</v>
      </c>
      <c r="P484" s="39">
        <v>8226</v>
      </c>
      <c r="Q484" s="39" t="s">
        <v>29</v>
      </c>
      <c r="R484" s="39" t="s">
        <v>58</v>
      </c>
    </row>
    <row r="485" spans="1:18" ht="45" x14ac:dyDescent="0.25">
      <c r="A485" s="35">
        <v>21</v>
      </c>
      <c r="B485" s="41" t="s">
        <v>8208</v>
      </c>
      <c r="C485" s="41" t="s">
        <v>1135</v>
      </c>
      <c r="D485" s="41" t="s">
        <v>23</v>
      </c>
      <c r="E485" s="41">
        <v>10</v>
      </c>
      <c r="F485" s="36" t="s">
        <v>25</v>
      </c>
      <c r="G485" s="39" t="s">
        <v>8203</v>
      </c>
      <c r="H485" s="40">
        <v>43518</v>
      </c>
      <c r="I485" s="41" t="s">
        <v>1091</v>
      </c>
      <c r="J485" s="39" t="s">
        <v>29</v>
      </c>
      <c r="K485" s="39">
        <v>8226</v>
      </c>
      <c r="L485" s="38">
        <v>1</v>
      </c>
      <c r="M485" s="39" t="s">
        <v>29</v>
      </c>
      <c r="N485" s="39" t="s">
        <v>29</v>
      </c>
      <c r="O485" s="39" t="s">
        <v>29</v>
      </c>
      <c r="P485" s="39">
        <v>8226</v>
      </c>
      <c r="Q485" s="39" t="s">
        <v>29</v>
      </c>
      <c r="R485" s="39" t="s">
        <v>58</v>
      </c>
    </row>
    <row r="486" spans="1:18" ht="45" x14ac:dyDescent="0.25">
      <c r="A486" s="35">
        <v>22</v>
      </c>
      <c r="B486" s="41" t="s">
        <v>8209</v>
      </c>
      <c r="C486" s="41" t="s">
        <v>1135</v>
      </c>
      <c r="D486" s="41" t="s">
        <v>23</v>
      </c>
      <c r="E486" s="41">
        <v>15</v>
      </c>
      <c r="F486" s="36" t="s">
        <v>25</v>
      </c>
      <c r="G486" s="39" t="s">
        <v>57</v>
      </c>
      <c r="H486" s="40">
        <v>43518</v>
      </c>
      <c r="I486" s="41">
        <v>7200</v>
      </c>
      <c r="J486" s="39" t="s">
        <v>29</v>
      </c>
      <c r="K486" s="39">
        <v>7200</v>
      </c>
      <c r="L486" s="38">
        <v>1</v>
      </c>
      <c r="M486" s="39" t="s">
        <v>29</v>
      </c>
      <c r="N486" s="39" t="s">
        <v>29</v>
      </c>
      <c r="O486" s="39" t="s">
        <v>29</v>
      </c>
      <c r="P486" s="39">
        <v>7200</v>
      </c>
      <c r="Q486" s="39" t="s">
        <v>29</v>
      </c>
      <c r="R486" s="39" t="s">
        <v>58</v>
      </c>
    </row>
    <row r="487" spans="1:18" ht="45" x14ac:dyDescent="0.25">
      <c r="A487" s="35">
        <v>23</v>
      </c>
      <c r="B487" s="41" t="s">
        <v>8210</v>
      </c>
      <c r="C487" s="41" t="s">
        <v>1135</v>
      </c>
      <c r="D487" s="41" t="s">
        <v>36</v>
      </c>
      <c r="E487" s="41">
        <v>18</v>
      </c>
      <c r="F487" s="36" t="s">
        <v>25</v>
      </c>
      <c r="G487" s="39" t="s">
        <v>7167</v>
      </c>
      <c r="H487" s="40">
        <v>43518</v>
      </c>
      <c r="I487" s="41">
        <v>994</v>
      </c>
      <c r="J487" s="39" t="s">
        <v>29</v>
      </c>
      <c r="K487" s="39">
        <v>994</v>
      </c>
      <c r="L487" s="38">
        <v>1</v>
      </c>
      <c r="M487" s="39" t="s">
        <v>29</v>
      </c>
      <c r="N487" s="39" t="s">
        <v>29</v>
      </c>
      <c r="O487" s="39" t="s">
        <v>29</v>
      </c>
      <c r="P487" s="39">
        <v>994</v>
      </c>
      <c r="Q487" s="39" t="s">
        <v>29</v>
      </c>
      <c r="R487" s="39" t="s">
        <v>58</v>
      </c>
    </row>
    <row r="488" spans="1:18" ht="60" x14ac:dyDescent="0.25">
      <c r="A488" s="35">
        <v>24</v>
      </c>
      <c r="B488" s="41" t="s">
        <v>8211</v>
      </c>
      <c r="C488" s="41" t="s">
        <v>1135</v>
      </c>
      <c r="D488" s="41" t="s">
        <v>36</v>
      </c>
      <c r="E488" s="41">
        <v>21</v>
      </c>
      <c r="F488" s="36" t="s">
        <v>25</v>
      </c>
      <c r="G488" s="39" t="s">
        <v>7170</v>
      </c>
      <c r="H488" s="40">
        <v>43518</v>
      </c>
      <c r="I488" s="41">
        <v>994</v>
      </c>
      <c r="J488" s="39" t="s">
        <v>29</v>
      </c>
      <c r="K488" s="39">
        <v>994</v>
      </c>
      <c r="L488" s="38">
        <v>1</v>
      </c>
      <c r="M488" s="39" t="s">
        <v>29</v>
      </c>
      <c r="N488" s="39" t="s">
        <v>29</v>
      </c>
      <c r="O488" s="39" t="s">
        <v>29</v>
      </c>
      <c r="P488" s="39">
        <v>994</v>
      </c>
      <c r="Q488" s="39" t="s">
        <v>29</v>
      </c>
      <c r="R488" s="39" t="s">
        <v>58</v>
      </c>
    </row>
    <row r="489" spans="1:18" ht="45" x14ac:dyDescent="0.25">
      <c r="A489" s="35">
        <v>25</v>
      </c>
      <c r="B489" s="41" t="s">
        <v>8212</v>
      </c>
      <c r="C489" s="41" t="s">
        <v>1135</v>
      </c>
      <c r="D489" s="41" t="s">
        <v>23</v>
      </c>
      <c r="E489" s="41">
        <v>16</v>
      </c>
      <c r="F489" s="36" t="s">
        <v>25</v>
      </c>
      <c r="G489" s="39" t="s">
        <v>7170</v>
      </c>
      <c r="H489" s="40">
        <v>43518</v>
      </c>
      <c r="I489" s="41">
        <v>994</v>
      </c>
      <c r="J489" s="39" t="s">
        <v>29</v>
      </c>
      <c r="K489" s="39">
        <v>994</v>
      </c>
      <c r="L489" s="38">
        <v>1</v>
      </c>
      <c r="M489" s="39" t="s">
        <v>29</v>
      </c>
      <c r="N489" s="39" t="s">
        <v>29</v>
      </c>
      <c r="O489" s="39" t="s">
        <v>29</v>
      </c>
      <c r="P489" s="39">
        <v>994</v>
      </c>
      <c r="Q489" s="39" t="s">
        <v>29</v>
      </c>
      <c r="R489" s="39" t="s">
        <v>58</v>
      </c>
    </row>
    <row r="490" spans="1:18" ht="30" x14ac:dyDescent="0.25">
      <c r="A490" s="35">
        <v>26</v>
      </c>
      <c r="B490" s="41" t="s">
        <v>8213</v>
      </c>
      <c r="C490" s="41" t="s">
        <v>1135</v>
      </c>
      <c r="D490" s="41" t="s">
        <v>23</v>
      </c>
      <c r="E490" s="41">
        <v>15</v>
      </c>
      <c r="F490" s="36" t="s">
        <v>25</v>
      </c>
      <c r="G490" s="39" t="s">
        <v>7167</v>
      </c>
      <c r="H490" s="40">
        <v>43518</v>
      </c>
      <c r="I490" s="41">
        <v>994</v>
      </c>
      <c r="J490" s="39" t="s">
        <v>29</v>
      </c>
      <c r="K490" s="39">
        <v>994</v>
      </c>
      <c r="L490" s="38">
        <v>1</v>
      </c>
      <c r="M490" s="39" t="s">
        <v>29</v>
      </c>
      <c r="N490" s="39" t="s">
        <v>29</v>
      </c>
      <c r="O490" s="39" t="s">
        <v>29</v>
      </c>
      <c r="P490" s="39">
        <v>994</v>
      </c>
      <c r="Q490" s="39" t="s">
        <v>29</v>
      </c>
      <c r="R490" s="39" t="s">
        <v>58</v>
      </c>
    </row>
    <row r="491" spans="1:18" ht="30" x14ac:dyDescent="0.25">
      <c r="A491" s="35">
        <v>27</v>
      </c>
      <c r="B491" s="41" t="s">
        <v>8214</v>
      </c>
      <c r="C491" s="41" t="s">
        <v>1135</v>
      </c>
      <c r="D491" s="41" t="s">
        <v>23</v>
      </c>
      <c r="E491" s="41">
        <v>17</v>
      </c>
      <c r="F491" s="36" t="s">
        <v>25</v>
      </c>
      <c r="G491" s="39" t="s">
        <v>7167</v>
      </c>
      <c r="H491" s="40">
        <v>43518</v>
      </c>
      <c r="I491" s="41">
        <v>994</v>
      </c>
      <c r="J491" s="39" t="s">
        <v>29</v>
      </c>
      <c r="K491" s="39">
        <v>994</v>
      </c>
      <c r="L491" s="38">
        <v>1</v>
      </c>
      <c r="M491" s="39" t="s">
        <v>29</v>
      </c>
      <c r="N491" s="39" t="s">
        <v>29</v>
      </c>
      <c r="O491" s="39" t="s">
        <v>29</v>
      </c>
      <c r="P491" s="39">
        <v>994</v>
      </c>
      <c r="Q491" s="39" t="s">
        <v>29</v>
      </c>
      <c r="R491" s="39" t="s">
        <v>58</v>
      </c>
    </row>
    <row r="492" spans="1:18" ht="60" x14ac:dyDescent="0.25">
      <c r="A492" s="35">
        <v>28</v>
      </c>
      <c r="B492" s="41" t="s">
        <v>8215</v>
      </c>
      <c r="C492" s="41" t="s">
        <v>1135</v>
      </c>
      <c r="D492" s="41" t="s">
        <v>36</v>
      </c>
      <c r="E492" s="41">
        <v>19</v>
      </c>
      <c r="F492" s="36" t="s">
        <v>25</v>
      </c>
      <c r="G492" s="39" t="s">
        <v>7167</v>
      </c>
      <c r="H492" s="40">
        <v>43518</v>
      </c>
      <c r="I492" s="41">
        <v>994</v>
      </c>
      <c r="J492" s="39" t="s">
        <v>29</v>
      </c>
      <c r="K492" s="39">
        <v>994</v>
      </c>
      <c r="L492" s="38">
        <v>1</v>
      </c>
      <c r="M492" s="39" t="s">
        <v>29</v>
      </c>
      <c r="N492" s="39" t="s">
        <v>29</v>
      </c>
      <c r="O492" s="39" t="s">
        <v>29</v>
      </c>
      <c r="P492" s="39">
        <v>994</v>
      </c>
      <c r="Q492" s="39" t="s">
        <v>29</v>
      </c>
      <c r="R492" s="39" t="s">
        <v>58</v>
      </c>
    </row>
    <row r="493" spans="1:18" ht="45" x14ac:dyDescent="0.25">
      <c r="A493" s="35">
        <v>29</v>
      </c>
      <c r="B493" s="41" t="s">
        <v>8216</v>
      </c>
      <c r="C493" s="41" t="s">
        <v>1135</v>
      </c>
      <c r="D493" s="41" t="s">
        <v>36</v>
      </c>
      <c r="E493" s="41">
        <v>10</v>
      </c>
      <c r="F493" s="36" t="s">
        <v>25</v>
      </c>
      <c r="G493" s="39" t="s">
        <v>57</v>
      </c>
      <c r="H493" s="40">
        <v>43518</v>
      </c>
      <c r="I493" s="41">
        <v>7200</v>
      </c>
      <c r="J493" s="39" t="s">
        <v>29</v>
      </c>
      <c r="K493" s="39">
        <v>7200</v>
      </c>
      <c r="L493" s="38">
        <v>1</v>
      </c>
      <c r="M493" s="39" t="s">
        <v>29</v>
      </c>
      <c r="N493" s="39" t="s">
        <v>29</v>
      </c>
      <c r="O493" s="39" t="s">
        <v>29</v>
      </c>
      <c r="P493" s="39">
        <v>7200</v>
      </c>
      <c r="Q493" s="39" t="s">
        <v>29</v>
      </c>
      <c r="R493" s="39" t="s">
        <v>58</v>
      </c>
    </row>
    <row r="494" spans="1:18" ht="30" x14ac:dyDescent="0.25">
      <c r="A494" s="35">
        <v>30</v>
      </c>
      <c r="B494" s="41" t="s">
        <v>8217</v>
      </c>
      <c r="C494" s="41" t="s">
        <v>1135</v>
      </c>
      <c r="D494" s="41" t="s">
        <v>23</v>
      </c>
      <c r="E494" s="41">
        <v>20</v>
      </c>
      <c r="F494" s="36" t="s">
        <v>25</v>
      </c>
      <c r="G494" s="39" t="s">
        <v>7170</v>
      </c>
      <c r="H494" s="40">
        <v>43518</v>
      </c>
      <c r="I494" s="41">
        <v>994</v>
      </c>
      <c r="J494" s="39" t="s">
        <v>29</v>
      </c>
      <c r="K494" s="39">
        <v>994</v>
      </c>
      <c r="L494" s="38">
        <v>1</v>
      </c>
      <c r="M494" s="39" t="s">
        <v>29</v>
      </c>
      <c r="N494" s="39" t="s">
        <v>29</v>
      </c>
      <c r="O494" s="39" t="s">
        <v>29</v>
      </c>
      <c r="P494" s="39">
        <v>994</v>
      </c>
      <c r="Q494" s="39" t="s">
        <v>29</v>
      </c>
      <c r="R494" s="39" t="s">
        <v>58</v>
      </c>
    </row>
    <row r="495" spans="1:18" ht="30" x14ac:dyDescent="0.25">
      <c r="A495" s="35">
        <v>31</v>
      </c>
      <c r="B495" s="41" t="s">
        <v>8218</v>
      </c>
      <c r="C495" s="41" t="s">
        <v>1135</v>
      </c>
      <c r="D495" s="41" t="s">
        <v>23</v>
      </c>
      <c r="E495" s="41">
        <v>15</v>
      </c>
      <c r="F495" s="36" t="s">
        <v>25</v>
      </c>
      <c r="G495" s="39" t="s">
        <v>7167</v>
      </c>
      <c r="H495" s="40">
        <v>43518</v>
      </c>
      <c r="I495" s="41">
        <v>994</v>
      </c>
      <c r="J495" s="39" t="s">
        <v>29</v>
      </c>
      <c r="K495" s="39">
        <v>994</v>
      </c>
      <c r="L495" s="38">
        <v>1</v>
      </c>
      <c r="M495" s="39" t="s">
        <v>29</v>
      </c>
      <c r="N495" s="39" t="s">
        <v>29</v>
      </c>
      <c r="O495" s="39" t="s">
        <v>29</v>
      </c>
      <c r="P495" s="39">
        <v>994</v>
      </c>
      <c r="Q495" s="39" t="s">
        <v>29</v>
      </c>
      <c r="R495" s="39" t="s">
        <v>58</v>
      </c>
    </row>
    <row r="496" spans="1:18" ht="45" x14ac:dyDescent="0.25">
      <c r="A496" s="35">
        <v>32</v>
      </c>
      <c r="B496" s="41" t="s">
        <v>8219</v>
      </c>
      <c r="C496" s="41" t="s">
        <v>1135</v>
      </c>
      <c r="D496" s="41" t="s">
        <v>36</v>
      </c>
      <c r="E496" s="41">
        <v>17</v>
      </c>
      <c r="F496" s="36" t="s">
        <v>25</v>
      </c>
      <c r="G496" s="39" t="s">
        <v>7170</v>
      </c>
      <c r="H496" s="40">
        <v>43518</v>
      </c>
      <c r="I496" s="41">
        <v>994</v>
      </c>
      <c r="J496" s="39" t="s">
        <v>29</v>
      </c>
      <c r="K496" s="39">
        <v>994</v>
      </c>
      <c r="L496" s="38">
        <v>1</v>
      </c>
      <c r="M496" s="39" t="s">
        <v>29</v>
      </c>
      <c r="N496" s="39" t="s">
        <v>29</v>
      </c>
      <c r="O496" s="39" t="s">
        <v>29</v>
      </c>
      <c r="P496" s="39">
        <v>994</v>
      </c>
      <c r="Q496" s="39" t="s">
        <v>29</v>
      </c>
      <c r="R496" s="39" t="s">
        <v>58</v>
      </c>
    </row>
    <row r="497" spans="1:18" ht="30" x14ac:dyDescent="0.25">
      <c r="A497" s="35">
        <v>33</v>
      </c>
      <c r="B497" s="41" t="s">
        <v>8220</v>
      </c>
      <c r="C497" s="41" t="s">
        <v>1135</v>
      </c>
      <c r="D497" s="41" t="s">
        <v>36</v>
      </c>
      <c r="E497" s="41">
        <v>32</v>
      </c>
      <c r="F497" s="36" t="s">
        <v>25</v>
      </c>
      <c r="G497" s="39" t="s">
        <v>7170</v>
      </c>
      <c r="H497" s="40">
        <v>43518</v>
      </c>
      <c r="I497" s="41">
        <v>994</v>
      </c>
      <c r="J497" s="39" t="s">
        <v>29</v>
      </c>
      <c r="K497" s="39">
        <v>994</v>
      </c>
      <c r="L497" s="38">
        <v>1</v>
      </c>
      <c r="M497" s="39" t="s">
        <v>29</v>
      </c>
      <c r="N497" s="39" t="s">
        <v>29</v>
      </c>
      <c r="O497" s="39" t="s">
        <v>29</v>
      </c>
      <c r="P497" s="39">
        <v>994</v>
      </c>
      <c r="Q497" s="39" t="s">
        <v>29</v>
      </c>
      <c r="R497" s="39" t="s">
        <v>58</v>
      </c>
    </row>
    <row r="498" spans="1:18" ht="60" x14ac:dyDescent="0.25">
      <c r="A498" s="35">
        <v>34</v>
      </c>
      <c r="B498" s="41" t="s">
        <v>8221</v>
      </c>
      <c r="C498" s="41" t="s">
        <v>1135</v>
      </c>
      <c r="D498" s="41" t="s">
        <v>23</v>
      </c>
      <c r="E498" s="41">
        <v>15</v>
      </c>
      <c r="F498" s="36" t="s">
        <v>25</v>
      </c>
      <c r="G498" s="39" t="s">
        <v>8058</v>
      </c>
      <c r="H498" s="40">
        <v>43518</v>
      </c>
      <c r="I498" s="41">
        <v>936</v>
      </c>
      <c r="J498" s="39" t="s">
        <v>29</v>
      </c>
      <c r="K498" s="39">
        <v>936</v>
      </c>
      <c r="L498" s="38">
        <v>1</v>
      </c>
      <c r="M498" s="39" t="s">
        <v>29</v>
      </c>
      <c r="N498" s="39" t="s">
        <v>29</v>
      </c>
      <c r="O498" s="39" t="s">
        <v>29</v>
      </c>
      <c r="P498" s="39">
        <v>936</v>
      </c>
      <c r="Q498" s="39" t="s">
        <v>29</v>
      </c>
      <c r="R498" s="39" t="s">
        <v>58</v>
      </c>
    </row>
    <row r="499" spans="1:18" ht="45" x14ac:dyDescent="0.25">
      <c r="A499" s="35">
        <v>35</v>
      </c>
      <c r="B499" s="41" t="s">
        <v>8222</v>
      </c>
      <c r="C499" s="41" t="s">
        <v>1135</v>
      </c>
      <c r="D499" s="41" t="s">
        <v>23</v>
      </c>
      <c r="E499" s="41">
        <v>14</v>
      </c>
      <c r="F499" s="36" t="s">
        <v>25</v>
      </c>
      <c r="G499" s="39" t="s">
        <v>8058</v>
      </c>
      <c r="H499" s="40">
        <v>43518</v>
      </c>
      <c r="I499" s="41">
        <v>936</v>
      </c>
      <c r="J499" s="39" t="s">
        <v>29</v>
      </c>
      <c r="K499" s="39">
        <v>936</v>
      </c>
      <c r="L499" s="38">
        <v>1</v>
      </c>
      <c r="M499" s="39" t="s">
        <v>29</v>
      </c>
      <c r="N499" s="39" t="s">
        <v>29</v>
      </c>
      <c r="O499" s="39" t="s">
        <v>29</v>
      </c>
      <c r="P499" s="39">
        <v>936</v>
      </c>
      <c r="Q499" s="39" t="s">
        <v>29</v>
      </c>
      <c r="R499" s="39" t="s">
        <v>58</v>
      </c>
    </row>
    <row r="500" spans="1:18" ht="45" x14ac:dyDescent="0.25">
      <c r="A500" s="35">
        <v>36</v>
      </c>
      <c r="B500" s="41" t="s">
        <v>8223</v>
      </c>
      <c r="C500" s="41" t="s">
        <v>1135</v>
      </c>
      <c r="D500" s="41" t="s">
        <v>23</v>
      </c>
      <c r="E500" s="41">
        <v>14</v>
      </c>
      <c r="F500" s="36" t="s">
        <v>25</v>
      </c>
      <c r="G500" s="39" t="s">
        <v>57</v>
      </c>
      <c r="H500" s="40">
        <v>43518</v>
      </c>
      <c r="I500" s="41">
        <v>7200</v>
      </c>
      <c r="J500" s="39" t="s">
        <v>29</v>
      </c>
      <c r="K500" s="39">
        <v>7200</v>
      </c>
      <c r="L500" s="38">
        <v>1</v>
      </c>
      <c r="M500" s="39" t="s">
        <v>29</v>
      </c>
      <c r="N500" s="39" t="s">
        <v>29</v>
      </c>
      <c r="O500" s="39" t="s">
        <v>29</v>
      </c>
      <c r="P500" s="39">
        <v>7200</v>
      </c>
      <c r="Q500" s="39" t="s">
        <v>29</v>
      </c>
      <c r="R500" s="39" t="s">
        <v>58</v>
      </c>
    </row>
    <row r="501" spans="1:18" ht="45" x14ac:dyDescent="0.25">
      <c r="A501" s="35">
        <v>37</v>
      </c>
      <c r="B501" s="41" t="s">
        <v>8191</v>
      </c>
      <c r="C501" s="41" t="s">
        <v>1135</v>
      </c>
      <c r="D501" s="41" t="s">
        <v>23</v>
      </c>
      <c r="E501" s="41">
        <v>6</v>
      </c>
      <c r="F501" s="36" t="s">
        <v>25</v>
      </c>
      <c r="G501" s="39" t="s">
        <v>8058</v>
      </c>
      <c r="H501" s="40">
        <v>43518</v>
      </c>
      <c r="I501" s="41">
        <v>936</v>
      </c>
      <c r="J501" s="39" t="s">
        <v>29</v>
      </c>
      <c r="K501" s="39">
        <v>936</v>
      </c>
      <c r="L501" s="38">
        <v>1</v>
      </c>
      <c r="M501" s="39" t="s">
        <v>29</v>
      </c>
      <c r="N501" s="39" t="s">
        <v>29</v>
      </c>
      <c r="O501" s="39" t="s">
        <v>29</v>
      </c>
      <c r="P501" s="39">
        <v>936</v>
      </c>
      <c r="Q501" s="39" t="s">
        <v>29</v>
      </c>
      <c r="R501" s="39" t="s">
        <v>58</v>
      </c>
    </row>
    <row r="502" spans="1:18" ht="30" x14ac:dyDescent="0.25">
      <c r="A502" s="35">
        <v>38</v>
      </c>
      <c r="B502" s="41" t="s">
        <v>8224</v>
      </c>
      <c r="C502" s="41" t="s">
        <v>1135</v>
      </c>
      <c r="D502" s="41" t="s">
        <v>36</v>
      </c>
      <c r="E502" s="41">
        <v>8</v>
      </c>
      <c r="F502" s="36" t="s">
        <v>25</v>
      </c>
      <c r="G502" s="39" t="s">
        <v>7171</v>
      </c>
      <c r="H502" s="40">
        <v>43518</v>
      </c>
      <c r="I502" s="41">
        <v>1026</v>
      </c>
      <c r="J502" s="39" t="s">
        <v>29</v>
      </c>
      <c r="K502" s="39">
        <v>1026</v>
      </c>
      <c r="L502" s="38">
        <v>1</v>
      </c>
      <c r="M502" s="39" t="s">
        <v>29</v>
      </c>
      <c r="N502" s="39" t="s">
        <v>29</v>
      </c>
      <c r="O502" s="39" t="s">
        <v>29</v>
      </c>
      <c r="P502" s="39">
        <v>1026</v>
      </c>
      <c r="Q502" s="39" t="s">
        <v>29</v>
      </c>
      <c r="R502" s="39" t="s">
        <v>58</v>
      </c>
    </row>
    <row r="503" spans="1:18" ht="30" x14ac:dyDescent="0.25">
      <c r="A503" s="35">
        <v>39</v>
      </c>
      <c r="B503" s="41" t="s">
        <v>8225</v>
      </c>
      <c r="C503" s="41" t="s">
        <v>1135</v>
      </c>
      <c r="D503" s="41" t="s">
        <v>23</v>
      </c>
      <c r="E503" s="41">
        <v>14</v>
      </c>
      <c r="F503" s="36" t="s">
        <v>25</v>
      </c>
      <c r="G503" s="39" t="s">
        <v>57</v>
      </c>
      <c r="H503" s="40">
        <v>43518</v>
      </c>
      <c r="I503" s="41">
        <v>7200</v>
      </c>
      <c r="J503" s="39" t="s">
        <v>29</v>
      </c>
      <c r="K503" s="39">
        <v>7200</v>
      </c>
      <c r="L503" s="38">
        <v>1</v>
      </c>
      <c r="M503" s="39" t="s">
        <v>29</v>
      </c>
      <c r="N503" s="39" t="s">
        <v>29</v>
      </c>
      <c r="O503" s="39" t="s">
        <v>29</v>
      </c>
      <c r="P503" s="39">
        <v>7200</v>
      </c>
      <c r="Q503" s="39" t="s">
        <v>29</v>
      </c>
      <c r="R503" s="39" t="s">
        <v>58</v>
      </c>
    </row>
    <row r="504" spans="1:18" ht="45" x14ac:dyDescent="0.25">
      <c r="A504" s="35">
        <v>40</v>
      </c>
      <c r="B504" s="41" t="s">
        <v>8226</v>
      </c>
      <c r="C504" s="41" t="s">
        <v>1135</v>
      </c>
      <c r="D504" s="41" t="s">
        <v>36</v>
      </c>
      <c r="E504" s="41">
        <v>8</v>
      </c>
      <c r="F504" s="36" t="s">
        <v>25</v>
      </c>
      <c r="G504" s="41" t="s">
        <v>1168</v>
      </c>
      <c r="H504" s="40">
        <v>43518</v>
      </c>
      <c r="I504" s="41" t="s">
        <v>1151</v>
      </c>
      <c r="J504" s="41"/>
      <c r="K504" s="41">
        <v>11900</v>
      </c>
      <c r="L504" s="38">
        <v>1</v>
      </c>
      <c r="M504" s="39" t="s">
        <v>29</v>
      </c>
      <c r="N504" s="39" t="s">
        <v>29</v>
      </c>
      <c r="O504" s="39" t="s">
        <v>29</v>
      </c>
      <c r="P504" s="41">
        <v>11900</v>
      </c>
      <c r="Q504" s="39" t="s">
        <v>29</v>
      </c>
      <c r="R504" s="39" t="s">
        <v>58</v>
      </c>
    </row>
    <row r="505" spans="1:18" ht="51" x14ac:dyDescent="0.25">
      <c r="A505" s="35">
        <v>41</v>
      </c>
      <c r="B505" s="41" t="s">
        <v>8227</v>
      </c>
      <c r="C505" s="41" t="s">
        <v>1135</v>
      </c>
      <c r="D505" s="41" t="s">
        <v>36</v>
      </c>
      <c r="E505" s="41">
        <v>10</v>
      </c>
      <c r="F505" s="36" t="s">
        <v>25</v>
      </c>
      <c r="G505" s="39" t="s">
        <v>8228</v>
      </c>
      <c r="H505" s="40">
        <v>43518</v>
      </c>
      <c r="I505" s="41" t="s">
        <v>8229</v>
      </c>
      <c r="J505" s="39" t="s">
        <v>29</v>
      </c>
      <c r="K505" s="39">
        <v>12626</v>
      </c>
      <c r="L505" s="38">
        <v>1</v>
      </c>
      <c r="M505" s="39" t="s">
        <v>29</v>
      </c>
      <c r="N505" s="39" t="s">
        <v>29</v>
      </c>
      <c r="O505" s="39" t="s">
        <v>29</v>
      </c>
      <c r="P505" s="39">
        <v>12626</v>
      </c>
      <c r="Q505" s="39" t="s">
        <v>29</v>
      </c>
      <c r="R505" s="39" t="s">
        <v>58</v>
      </c>
    </row>
    <row r="506" spans="1:18" ht="30" x14ac:dyDescent="0.25">
      <c r="A506" s="35">
        <v>42</v>
      </c>
      <c r="B506" s="41" t="s">
        <v>8230</v>
      </c>
      <c r="C506" s="41" t="s">
        <v>1135</v>
      </c>
      <c r="D506" s="41" t="s">
        <v>36</v>
      </c>
      <c r="E506" s="41">
        <v>13</v>
      </c>
      <c r="F506" s="36" t="s">
        <v>25</v>
      </c>
      <c r="G506" s="39" t="s">
        <v>8058</v>
      </c>
      <c r="H506" s="40">
        <v>43518</v>
      </c>
      <c r="I506" s="41">
        <v>936</v>
      </c>
      <c r="J506" s="39" t="s">
        <v>29</v>
      </c>
      <c r="K506" s="39">
        <v>936</v>
      </c>
      <c r="L506" s="38">
        <v>1</v>
      </c>
      <c r="M506" s="39" t="s">
        <v>29</v>
      </c>
      <c r="N506" s="39" t="s">
        <v>29</v>
      </c>
      <c r="O506" s="39" t="s">
        <v>29</v>
      </c>
      <c r="P506" s="39">
        <v>936</v>
      </c>
      <c r="Q506" s="39" t="s">
        <v>29</v>
      </c>
      <c r="R506" s="39" t="s">
        <v>58</v>
      </c>
    </row>
    <row r="507" spans="1:18" ht="45" x14ac:dyDescent="0.25">
      <c r="A507" s="35">
        <v>43</v>
      </c>
      <c r="B507" s="41" t="s">
        <v>8231</v>
      </c>
      <c r="C507" s="41" t="s">
        <v>1135</v>
      </c>
      <c r="D507" s="41" t="s">
        <v>36</v>
      </c>
      <c r="E507" s="41">
        <v>8</v>
      </c>
      <c r="F507" s="36" t="s">
        <v>25</v>
      </c>
      <c r="G507" s="39" t="s">
        <v>57</v>
      </c>
      <c r="H507" s="40">
        <v>43518</v>
      </c>
      <c r="I507" s="41">
        <v>7200</v>
      </c>
      <c r="J507" s="39" t="s">
        <v>29</v>
      </c>
      <c r="K507" s="39">
        <v>7200</v>
      </c>
      <c r="L507" s="38">
        <v>1</v>
      </c>
      <c r="M507" s="39" t="s">
        <v>29</v>
      </c>
      <c r="N507" s="39" t="s">
        <v>29</v>
      </c>
      <c r="O507" s="39" t="s">
        <v>29</v>
      </c>
      <c r="P507" s="39">
        <v>7200</v>
      </c>
      <c r="Q507" s="39" t="s">
        <v>29</v>
      </c>
      <c r="R507" s="39" t="s">
        <v>58</v>
      </c>
    </row>
    <row r="508" spans="1:18" ht="30" x14ac:dyDescent="0.25">
      <c r="A508" s="35">
        <v>44</v>
      </c>
      <c r="B508" s="41" t="s">
        <v>8192</v>
      </c>
      <c r="C508" s="41" t="s">
        <v>1135</v>
      </c>
      <c r="D508" s="41" t="s">
        <v>36</v>
      </c>
      <c r="E508" s="41">
        <v>6</v>
      </c>
      <c r="F508" s="36" t="s">
        <v>25</v>
      </c>
      <c r="G508" s="39" t="s">
        <v>7171</v>
      </c>
      <c r="H508" s="40">
        <v>43518</v>
      </c>
      <c r="I508" s="41">
        <v>1026</v>
      </c>
      <c r="J508" s="39" t="s">
        <v>29</v>
      </c>
      <c r="K508" s="39">
        <v>1026</v>
      </c>
      <c r="L508" s="38">
        <v>1</v>
      </c>
      <c r="M508" s="39" t="s">
        <v>29</v>
      </c>
      <c r="N508" s="39" t="s">
        <v>29</v>
      </c>
      <c r="O508" s="39" t="s">
        <v>29</v>
      </c>
      <c r="P508" s="39">
        <v>1026</v>
      </c>
      <c r="Q508" s="39" t="s">
        <v>29</v>
      </c>
      <c r="R508" s="39" t="s">
        <v>58</v>
      </c>
    </row>
    <row r="509" spans="1:18" ht="30" x14ac:dyDescent="0.25">
      <c r="A509" s="35">
        <v>45</v>
      </c>
      <c r="B509" s="41" t="s">
        <v>8193</v>
      </c>
      <c r="C509" s="41" t="s">
        <v>1135</v>
      </c>
      <c r="D509" s="41" t="s">
        <v>36</v>
      </c>
      <c r="E509" s="41">
        <v>6</v>
      </c>
      <c r="F509" s="36" t="s">
        <v>25</v>
      </c>
      <c r="G509" s="39" t="s">
        <v>7171</v>
      </c>
      <c r="H509" s="40">
        <v>43518</v>
      </c>
      <c r="I509" s="41">
        <v>1026</v>
      </c>
      <c r="J509" s="39" t="s">
        <v>29</v>
      </c>
      <c r="K509" s="39">
        <v>1026</v>
      </c>
      <c r="L509" s="38">
        <v>1</v>
      </c>
      <c r="M509" s="39" t="s">
        <v>29</v>
      </c>
      <c r="N509" s="39" t="s">
        <v>29</v>
      </c>
      <c r="O509" s="39" t="s">
        <v>29</v>
      </c>
      <c r="P509" s="39">
        <v>1026</v>
      </c>
      <c r="Q509" s="39" t="s">
        <v>29</v>
      </c>
      <c r="R509" s="39" t="s">
        <v>58</v>
      </c>
    </row>
    <row r="510" spans="1:18" ht="30" x14ac:dyDescent="0.25">
      <c r="A510" s="35">
        <v>46</v>
      </c>
      <c r="B510" s="41" t="s">
        <v>8232</v>
      </c>
      <c r="C510" s="41" t="s">
        <v>1135</v>
      </c>
      <c r="D510" s="41" t="s">
        <v>23</v>
      </c>
      <c r="E510" s="41">
        <v>22</v>
      </c>
      <c r="F510" s="36" t="s">
        <v>25</v>
      </c>
      <c r="G510" s="39" t="s">
        <v>7167</v>
      </c>
      <c r="H510" s="40">
        <v>43518</v>
      </c>
      <c r="I510" s="41">
        <v>994</v>
      </c>
      <c r="J510" s="39" t="s">
        <v>29</v>
      </c>
      <c r="K510" s="39">
        <v>994</v>
      </c>
      <c r="L510" s="38">
        <v>1</v>
      </c>
      <c r="M510" s="39" t="s">
        <v>29</v>
      </c>
      <c r="N510" s="39" t="s">
        <v>29</v>
      </c>
      <c r="O510" s="39" t="s">
        <v>29</v>
      </c>
      <c r="P510" s="39">
        <v>994</v>
      </c>
      <c r="Q510" s="39" t="s">
        <v>29</v>
      </c>
      <c r="R510" s="39" t="s">
        <v>58</v>
      </c>
    </row>
    <row r="511" spans="1:18" ht="30" x14ac:dyDescent="0.25">
      <c r="A511" s="35">
        <v>47</v>
      </c>
      <c r="B511" s="41" t="s">
        <v>8233</v>
      </c>
      <c r="C511" s="41" t="s">
        <v>1135</v>
      </c>
      <c r="D511" s="41" t="s">
        <v>23</v>
      </c>
      <c r="E511" s="41">
        <v>21</v>
      </c>
      <c r="F511" s="36" t="s">
        <v>25</v>
      </c>
      <c r="G511" s="39" t="s">
        <v>7167</v>
      </c>
      <c r="H511" s="40">
        <v>43518</v>
      </c>
      <c r="I511" s="41">
        <v>994</v>
      </c>
      <c r="J511" s="39" t="s">
        <v>29</v>
      </c>
      <c r="K511" s="39">
        <v>994</v>
      </c>
      <c r="L511" s="38">
        <v>1</v>
      </c>
      <c r="M511" s="39" t="s">
        <v>29</v>
      </c>
      <c r="N511" s="39" t="s">
        <v>29</v>
      </c>
      <c r="O511" s="39" t="s">
        <v>29</v>
      </c>
      <c r="P511" s="39">
        <v>994</v>
      </c>
      <c r="Q511" s="39" t="s">
        <v>29</v>
      </c>
      <c r="R511" s="39" t="s">
        <v>58</v>
      </c>
    </row>
    <row r="512" spans="1:18" ht="30" x14ac:dyDescent="0.25">
      <c r="A512" s="35">
        <v>48</v>
      </c>
      <c r="B512" s="41" t="s">
        <v>8234</v>
      </c>
      <c r="C512" s="41" t="s">
        <v>1135</v>
      </c>
      <c r="D512" s="41" t="s">
        <v>23</v>
      </c>
      <c r="E512" s="41">
        <v>20</v>
      </c>
      <c r="F512" s="36" t="s">
        <v>25</v>
      </c>
      <c r="G512" s="39" t="s">
        <v>7170</v>
      </c>
      <c r="H512" s="40">
        <v>43518</v>
      </c>
      <c r="I512" s="41">
        <v>994</v>
      </c>
      <c r="J512" s="39" t="s">
        <v>29</v>
      </c>
      <c r="K512" s="39">
        <v>994</v>
      </c>
      <c r="L512" s="38">
        <v>1</v>
      </c>
      <c r="M512" s="39" t="s">
        <v>29</v>
      </c>
      <c r="N512" s="39" t="s">
        <v>29</v>
      </c>
      <c r="O512" s="39" t="s">
        <v>29</v>
      </c>
      <c r="P512" s="39">
        <v>994</v>
      </c>
      <c r="Q512" s="39" t="s">
        <v>29</v>
      </c>
      <c r="R512" s="39" t="s">
        <v>58</v>
      </c>
    </row>
    <row r="513" spans="1:18" ht="45" x14ac:dyDescent="0.25">
      <c r="A513" s="35">
        <v>49</v>
      </c>
      <c r="B513" s="41" t="s">
        <v>8235</v>
      </c>
      <c r="C513" s="41" t="s">
        <v>1135</v>
      </c>
      <c r="D513" s="41" t="s">
        <v>36</v>
      </c>
      <c r="E513" s="41">
        <v>20</v>
      </c>
      <c r="F513" s="36" t="s">
        <v>25</v>
      </c>
      <c r="G513" s="39" t="s">
        <v>8236</v>
      </c>
      <c r="H513" s="40">
        <v>43518</v>
      </c>
      <c r="I513" s="41" t="s">
        <v>8237</v>
      </c>
      <c r="J513" s="39" t="s">
        <v>29</v>
      </c>
      <c r="K513" s="39">
        <v>8194</v>
      </c>
      <c r="L513" s="38">
        <v>1</v>
      </c>
      <c r="M513" s="39" t="s">
        <v>29</v>
      </c>
      <c r="N513" s="39" t="s">
        <v>29</v>
      </c>
      <c r="O513" s="39" t="s">
        <v>29</v>
      </c>
      <c r="P513" s="39">
        <v>8194</v>
      </c>
      <c r="Q513" s="39" t="s">
        <v>29</v>
      </c>
      <c r="R513" s="39" t="s">
        <v>58</v>
      </c>
    </row>
    <row r="514" spans="1:18" ht="60" x14ac:dyDescent="0.25">
      <c r="A514" s="35">
        <v>50</v>
      </c>
      <c r="B514" s="41" t="s">
        <v>8238</v>
      </c>
      <c r="C514" s="41" t="s">
        <v>1135</v>
      </c>
      <c r="D514" s="41" t="s">
        <v>23</v>
      </c>
      <c r="E514" s="41">
        <v>15</v>
      </c>
      <c r="F514" s="36" t="s">
        <v>25</v>
      </c>
      <c r="G514" s="39" t="s">
        <v>7170</v>
      </c>
      <c r="H514" s="40">
        <v>43518</v>
      </c>
      <c r="I514" s="41">
        <v>994</v>
      </c>
      <c r="J514" s="39" t="s">
        <v>29</v>
      </c>
      <c r="K514" s="39">
        <v>994</v>
      </c>
      <c r="L514" s="38">
        <v>1</v>
      </c>
      <c r="M514" s="39" t="s">
        <v>29</v>
      </c>
      <c r="N514" s="39" t="s">
        <v>29</v>
      </c>
      <c r="O514" s="39" t="s">
        <v>29</v>
      </c>
      <c r="P514" s="39">
        <v>994</v>
      </c>
      <c r="Q514" s="39" t="s">
        <v>29</v>
      </c>
      <c r="R514" s="39" t="s">
        <v>58</v>
      </c>
    </row>
    <row r="515" spans="1:18" ht="45" x14ac:dyDescent="0.25">
      <c r="A515" s="35">
        <v>51</v>
      </c>
      <c r="B515" s="41" t="s">
        <v>8239</v>
      </c>
      <c r="C515" s="41" t="s">
        <v>1135</v>
      </c>
      <c r="D515" s="41" t="s">
        <v>23</v>
      </c>
      <c r="E515" s="41">
        <v>11</v>
      </c>
      <c r="F515" s="36" t="s">
        <v>25</v>
      </c>
      <c r="G515" s="39" t="s">
        <v>8058</v>
      </c>
      <c r="H515" s="40">
        <v>43518</v>
      </c>
      <c r="I515" s="41">
        <v>936</v>
      </c>
      <c r="J515" s="39" t="s">
        <v>29</v>
      </c>
      <c r="K515" s="39">
        <v>936</v>
      </c>
      <c r="L515" s="38">
        <v>1</v>
      </c>
      <c r="M515" s="39" t="s">
        <v>29</v>
      </c>
      <c r="N515" s="39" t="s">
        <v>29</v>
      </c>
      <c r="O515" s="39" t="s">
        <v>29</v>
      </c>
      <c r="P515" s="39">
        <v>936</v>
      </c>
      <c r="Q515" s="39" t="s">
        <v>29</v>
      </c>
      <c r="R515" s="39" t="s">
        <v>58</v>
      </c>
    </row>
    <row r="516" spans="1:18" ht="30" x14ac:dyDescent="0.25">
      <c r="A516" s="35">
        <v>52</v>
      </c>
      <c r="B516" s="41" t="s">
        <v>8240</v>
      </c>
      <c r="C516" s="41" t="s">
        <v>1135</v>
      </c>
      <c r="D516" s="41" t="s">
        <v>36</v>
      </c>
      <c r="E516" s="41">
        <v>18</v>
      </c>
      <c r="F516" s="36" t="s">
        <v>25</v>
      </c>
      <c r="G516" s="39" t="s">
        <v>8241</v>
      </c>
      <c r="H516" s="40">
        <v>43518</v>
      </c>
      <c r="I516" s="41" t="s">
        <v>110</v>
      </c>
      <c r="J516" s="39" t="s">
        <v>29</v>
      </c>
      <c r="K516" s="39">
        <v>1988</v>
      </c>
      <c r="L516" s="38">
        <v>1</v>
      </c>
      <c r="M516" s="39" t="s">
        <v>29</v>
      </c>
      <c r="N516" s="39" t="s">
        <v>29</v>
      </c>
      <c r="O516" s="39" t="s">
        <v>29</v>
      </c>
      <c r="P516" s="39">
        <v>1988</v>
      </c>
      <c r="Q516" s="39" t="s">
        <v>29</v>
      </c>
      <c r="R516" s="39" t="s">
        <v>58</v>
      </c>
    </row>
    <row r="517" spans="1:18" ht="30" x14ac:dyDescent="0.25">
      <c r="A517" s="35">
        <v>53</v>
      </c>
      <c r="B517" s="41" t="s">
        <v>8242</v>
      </c>
      <c r="C517" s="41" t="s">
        <v>1135</v>
      </c>
      <c r="D517" s="41" t="s">
        <v>23</v>
      </c>
      <c r="E517" s="41">
        <v>19</v>
      </c>
      <c r="F517" s="36" t="s">
        <v>25</v>
      </c>
      <c r="G517" s="39" t="s">
        <v>7170</v>
      </c>
      <c r="H517" s="40">
        <v>43518</v>
      </c>
      <c r="I517" s="41">
        <v>994</v>
      </c>
      <c r="J517" s="39" t="s">
        <v>29</v>
      </c>
      <c r="K517" s="39">
        <v>994</v>
      </c>
      <c r="L517" s="38">
        <v>1</v>
      </c>
      <c r="M517" s="39" t="s">
        <v>29</v>
      </c>
      <c r="N517" s="39" t="s">
        <v>29</v>
      </c>
      <c r="O517" s="39" t="s">
        <v>29</v>
      </c>
      <c r="P517" s="39">
        <v>994</v>
      </c>
      <c r="Q517" s="39" t="s">
        <v>29</v>
      </c>
      <c r="R517" s="39" t="s">
        <v>58</v>
      </c>
    </row>
    <row r="518" spans="1:18" ht="30" x14ac:dyDescent="0.25">
      <c r="A518" s="35">
        <v>54</v>
      </c>
      <c r="B518" s="41" t="s">
        <v>8243</v>
      </c>
      <c r="C518" s="41" t="s">
        <v>1135</v>
      </c>
      <c r="D518" s="41" t="s">
        <v>23</v>
      </c>
      <c r="E518" s="41">
        <v>18</v>
      </c>
      <c r="F518" s="36" t="s">
        <v>25</v>
      </c>
      <c r="G518" s="39" t="s">
        <v>7170</v>
      </c>
      <c r="H518" s="40">
        <v>43518</v>
      </c>
      <c r="I518" s="41">
        <v>994</v>
      </c>
      <c r="J518" s="39" t="s">
        <v>29</v>
      </c>
      <c r="K518" s="39">
        <v>994</v>
      </c>
      <c r="L518" s="38">
        <v>1</v>
      </c>
      <c r="M518" s="39" t="s">
        <v>29</v>
      </c>
      <c r="N518" s="39" t="s">
        <v>29</v>
      </c>
      <c r="O518" s="39" t="s">
        <v>29</v>
      </c>
      <c r="P518" s="39">
        <v>994</v>
      </c>
      <c r="Q518" s="39" t="s">
        <v>29</v>
      </c>
      <c r="R518" s="39" t="s">
        <v>58</v>
      </c>
    </row>
    <row r="519" spans="1:18" ht="60" x14ac:dyDescent="0.25">
      <c r="A519" s="35">
        <v>55</v>
      </c>
      <c r="B519" s="41" t="s">
        <v>8244</v>
      </c>
      <c r="C519" s="41" t="s">
        <v>1135</v>
      </c>
      <c r="D519" s="41" t="s">
        <v>23</v>
      </c>
      <c r="E519" s="41">
        <v>18</v>
      </c>
      <c r="F519" s="36" t="s">
        <v>25</v>
      </c>
      <c r="G519" s="39" t="s">
        <v>7170</v>
      </c>
      <c r="H519" s="40">
        <v>43518</v>
      </c>
      <c r="I519" s="41">
        <v>994</v>
      </c>
      <c r="J519" s="39" t="s">
        <v>29</v>
      </c>
      <c r="K519" s="39">
        <v>994</v>
      </c>
      <c r="L519" s="38">
        <v>1</v>
      </c>
      <c r="M519" s="39" t="s">
        <v>29</v>
      </c>
      <c r="N519" s="39" t="s">
        <v>29</v>
      </c>
      <c r="O519" s="39" t="s">
        <v>29</v>
      </c>
      <c r="P519" s="39">
        <v>994</v>
      </c>
      <c r="Q519" s="39" t="s">
        <v>29</v>
      </c>
      <c r="R519" s="39" t="s">
        <v>58</v>
      </c>
    </row>
    <row r="520" spans="1:18" ht="30" x14ac:dyDescent="0.25">
      <c r="A520" s="35">
        <v>56</v>
      </c>
      <c r="B520" s="41" t="s">
        <v>8194</v>
      </c>
      <c r="C520" s="41" t="s">
        <v>1135</v>
      </c>
      <c r="D520" s="41" t="s">
        <v>23</v>
      </c>
      <c r="E520" s="41">
        <v>6</v>
      </c>
      <c r="F520" s="36" t="s">
        <v>25</v>
      </c>
      <c r="G520" s="39" t="s">
        <v>8058</v>
      </c>
      <c r="H520" s="40">
        <v>43518</v>
      </c>
      <c r="I520" s="41">
        <v>936</v>
      </c>
      <c r="J520" s="39" t="s">
        <v>29</v>
      </c>
      <c r="K520" s="39">
        <v>936</v>
      </c>
      <c r="L520" s="38">
        <v>1</v>
      </c>
      <c r="M520" s="39" t="s">
        <v>29</v>
      </c>
      <c r="N520" s="39" t="s">
        <v>29</v>
      </c>
      <c r="O520" s="39" t="s">
        <v>29</v>
      </c>
      <c r="P520" s="39">
        <v>936</v>
      </c>
      <c r="Q520" s="39" t="s">
        <v>29</v>
      </c>
      <c r="R520" s="39" t="s">
        <v>58</v>
      </c>
    </row>
    <row r="521" spans="1:18" ht="30" x14ac:dyDescent="0.25">
      <c r="A521" s="35">
        <v>57</v>
      </c>
      <c r="B521" s="41" t="s">
        <v>8245</v>
      </c>
      <c r="C521" s="41" t="s">
        <v>1135</v>
      </c>
      <c r="D521" s="41" t="s">
        <v>36</v>
      </c>
      <c r="E521" s="41">
        <v>16</v>
      </c>
      <c r="F521" s="36" t="s">
        <v>25</v>
      </c>
      <c r="G521" s="39" t="s">
        <v>7170</v>
      </c>
      <c r="H521" s="40">
        <v>43518</v>
      </c>
      <c r="I521" s="41">
        <v>994</v>
      </c>
      <c r="J521" s="39" t="s">
        <v>29</v>
      </c>
      <c r="K521" s="39">
        <v>994</v>
      </c>
      <c r="L521" s="38">
        <v>1</v>
      </c>
      <c r="M521" s="39" t="s">
        <v>29</v>
      </c>
      <c r="N521" s="39" t="s">
        <v>29</v>
      </c>
      <c r="O521" s="39" t="s">
        <v>29</v>
      </c>
      <c r="P521" s="39">
        <v>994</v>
      </c>
      <c r="Q521" s="39" t="s">
        <v>29</v>
      </c>
      <c r="R521" s="39" t="s">
        <v>58</v>
      </c>
    </row>
    <row r="522" spans="1:18" ht="30" x14ac:dyDescent="0.25">
      <c r="A522" s="35">
        <v>58</v>
      </c>
      <c r="B522" s="41" t="s">
        <v>8246</v>
      </c>
      <c r="C522" s="41" t="s">
        <v>1135</v>
      </c>
      <c r="D522" s="41" t="s">
        <v>23</v>
      </c>
      <c r="E522" s="41">
        <v>23</v>
      </c>
      <c r="F522" s="36" t="s">
        <v>25</v>
      </c>
      <c r="G522" s="39" t="s">
        <v>8241</v>
      </c>
      <c r="H522" s="40">
        <v>43518</v>
      </c>
      <c r="I522" s="41" t="s">
        <v>110</v>
      </c>
      <c r="J522" s="39" t="s">
        <v>29</v>
      </c>
      <c r="K522" s="39">
        <v>1988</v>
      </c>
      <c r="L522" s="38">
        <v>1</v>
      </c>
      <c r="M522" s="39" t="s">
        <v>29</v>
      </c>
      <c r="N522" s="39" t="s">
        <v>29</v>
      </c>
      <c r="O522" s="39" t="s">
        <v>29</v>
      </c>
      <c r="P522" s="39">
        <v>1988</v>
      </c>
      <c r="Q522" s="39" t="s">
        <v>29</v>
      </c>
      <c r="R522" s="39" t="s">
        <v>58</v>
      </c>
    </row>
    <row r="523" spans="1:18" ht="30" x14ac:dyDescent="0.25">
      <c r="A523" s="35">
        <v>59</v>
      </c>
      <c r="B523" s="41" t="s">
        <v>8247</v>
      </c>
      <c r="C523" s="41" t="s">
        <v>1135</v>
      </c>
      <c r="D523" s="41" t="s">
        <v>36</v>
      </c>
      <c r="E523" s="41">
        <v>16</v>
      </c>
      <c r="F523" s="36" t="s">
        <v>25</v>
      </c>
      <c r="G523" s="39" t="s">
        <v>7170</v>
      </c>
      <c r="H523" s="40">
        <v>43518</v>
      </c>
      <c r="I523" s="41">
        <v>994</v>
      </c>
      <c r="J523" s="39" t="s">
        <v>29</v>
      </c>
      <c r="K523" s="39">
        <v>994</v>
      </c>
      <c r="L523" s="38">
        <v>1</v>
      </c>
      <c r="M523" s="39" t="s">
        <v>29</v>
      </c>
      <c r="N523" s="39" t="s">
        <v>29</v>
      </c>
      <c r="O523" s="39" t="s">
        <v>29</v>
      </c>
      <c r="P523" s="39">
        <v>994</v>
      </c>
      <c r="Q523" s="39" t="s">
        <v>29</v>
      </c>
      <c r="R523" s="39" t="s">
        <v>58</v>
      </c>
    </row>
    <row r="524" spans="1:18" ht="45" x14ac:dyDescent="0.25">
      <c r="A524" s="35">
        <v>60</v>
      </c>
      <c r="B524" s="41" t="s">
        <v>8248</v>
      </c>
      <c r="C524" s="41" t="s">
        <v>1135</v>
      </c>
      <c r="D524" s="41" t="s">
        <v>36</v>
      </c>
      <c r="E524" s="41">
        <v>12</v>
      </c>
      <c r="F524" s="36" t="s">
        <v>25</v>
      </c>
      <c r="G524" s="39" t="s">
        <v>8241</v>
      </c>
      <c r="H524" s="40">
        <v>43518</v>
      </c>
      <c r="I524" s="41" t="s">
        <v>110</v>
      </c>
      <c r="J524" s="39" t="s">
        <v>29</v>
      </c>
      <c r="K524" s="39">
        <v>1988</v>
      </c>
      <c r="L524" s="38">
        <v>1</v>
      </c>
      <c r="M524" s="39" t="s">
        <v>29</v>
      </c>
      <c r="N524" s="39" t="s">
        <v>29</v>
      </c>
      <c r="O524" s="39" t="s">
        <v>29</v>
      </c>
      <c r="P524" s="39">
        <v>1988</v>
      </c>
      <c r="Q524" s="39" t="s">
        <v>29</v>
      </c>
      <c r="R524" s="39" t="s">
        <v>58</v>
      </c>
    </row>
    <row r="525" spans="1:18" ht="30" x14ac:dyDescent="0.25">
      <c r="A525" s="35">
        <v>61</v>
      </c>
      <c r="B525" s="41" t="s">
        <v>8249</v>
      </c>
      <c r="C525" s="41" t="s">
        <v>1135</v>
      </c>
      <c r="D525" s="41" t="s">
        <v>23</v>
      </c>
      <c r="E525" s="41">
        <v>12</v>
      </c>
      <c r="F525" s="36" t="s">
        <v>25</v>
      </c>
      <c r="G525" s="39" t="s">
        <v>7167</v>
      </c>
      <c r="H525" s="40">
        <v>43518</v>
      </c>
      <c r="I525" s="41">
        <v>994</v>
      </c>
      <c r="J525" s="39" t="s">
        <v>29</v>
      </c>
      <c r="K525" s="39">
        <v>994</v>
      </c>
      <c r="L525" s="38">
        <v>1</v>
      </c>
      <c r="M525" s="39" t="s">
        <v>29</v>
      </c>
      <c r="N525" s="39" t="s">
        <v>29</v>
      </c>
      <c r="O525" s="39" t="s">
        <v>29</v>
      </c>
      <c r="P525" s="39">
        <v>994</v>
      </c>
      <c r="Q525" s="39" t="s">
        <v>29</v>
      </c>
      <c r="R525" s="39" t="s">
        <v>58</v>
      </c>
    </row>
    <row r="526" spans="1:18" ht="30" x14ac:dyDescent="0.25">
      <c r="A526" s="35">
        <v>62</v>
      </c>
      <c r="B526" s="41" t="s">
        <v>8195</v>
      </c>
      <c r="C526" s="41" t="s">
        <v>1135</v>
      </c>
      <c r="D526" s="41" t="s">
        <v>23</v>
      </c>
      <c r="E526" s="41">
        <v>5</v>
      </c>
      <c r="F526" s="36" t="s">
        <v>25</v>
      </c>
      <c r="G526" s="39" t="s">
        <v>8250</v>
      </c>
      <c r="H526" s="40">
        <v>43518</v>
      </c>
      <c r="I526" s="41" t="s">
        <v>8251</v>
      </c>
      <c r="J526" s="39" t="s">
        <v>29</v>
      </c>
      <c r="K526" s="39">
        <v>1930</v>
      </c>
      <c r="L526" s="38">
        <v>1</v>
      </c>
      <c r="M526" s="39" t="s">
        <v>29</v>
      </c>
      <c r="N526" s="39" t="s">
        <v>29</v>
      </c>
      <c r="O526" s="39" t="s">
        <v>29</v>
      </c>
      <c r="P526" s="39">
        <v>1930</v>
      </c>
      <c r="Q526" s="39" t="s">
        <v>29</v>
      </c>
      <c r="R526" s="39" t="s">
        <v>58</v>
      </c>
    </row>
    <row r="527" spans="1:18" ht="45" x14ac:dyDescent="0.25">
      <c r="A527" s="35">
        <v>63</v>
      </c>
      <c r="B527" s="41" t="s">
        <v>8196</v>
      </c>
      <c r="C527" s="41" t="s">
        <v>1135</v>
      </c>
      <c r="D527" s="41" t="s">
        <v>23</v>
      </c>
      <c r="E527" s="41">
        <v>6</v>
      </c>
      <c r="F527" s="36" t="s">
        <v>25</v>
      </c>
      <c r="G527" s="39" t="s">
        <v>8203</v>
      </c>
      <c r="H527" s="40">
        <v>43518</v>
      </c>
      <c r="I527" s="41" t="s">
        <v>1091</v>
      </c>
      <c r="J527" s="39" t="s">
        <v>29</v>
      </c>
      <c r="K527" s="39">
        <v>8226</v>
      </c>
      <c r="L527" s="38">
        <v>1</v>
      </c>
      <c r="M527" s="39" t="s">
        <v>29</v>
      </c>
      <c r="N527" s="39" t="s">
        <v>29</v>
      </c>
      <c r="O527" s="39" t="s">
        <v>29</v>
      </c>
      <c r="P527" s="39">
        <v>8226</v>
      </c>
      <c r="Q527" s="39" t="s">
        <v>29</v>
      </c>
      <c r="R527" s="39" t="s">
        <v>58</v>
      </c>
    </row>
    <row r="528" spans="1:18" ht="60" x14ac:dyDescent="0.25">
      <c r="A528" s="35">
        <v>64</v>
      </c>
      <c r="B528" s="41" t="s">
        <v>8197</v>
      </c>
      <c r="C528" s="41" t="s">
        <v>1135</v>
      </c>
      <c r="D528" s="41" t="s">
        <v>23</v>
      </c>
      <c r="E528" s="41">
        <v>6</v>
      </c>
      <c r="F528" s="36" t="s">
        <v>25</v>
      </c>
      <c r="G528" s="39" t="s">
        <v>8203</v>
      </c>
      <c r="H528" s="40">
        <v>43518</v>
      </c>
      <c r="I528" s="41" t="s">
        <v>1091</v>
      </c>
      <c r="J528" s="39" t="s">
        <v>29</v>
      </c>
      <c r="K528" s="39">
        <v>8226</v>
      </c>
      <c r="L528" s="38">
        <v>1</v>
      </c>
      <c r="M528" s="39" t="s">
        <v>29</v>
      </c>
      <c r="N528" s="39" t="s">
        <v>29</v>
      </c>
      <c r="O528" s="39" t="s">
        <v>29</v>
      </c>
      <c r="P528" s="39">
        <v>8226</v>
      </c>
      <c r="Q528" s="39" t="s">
        <v>29</v>
      </c>
      <c r="R528" s="39" t="s">
        <v>58</v>
      </c>
    </row>
    <row r="529" spans="1:19" x14ac:dyDescent="0.25">
      <c r="A529" s="193" t="s">
        <v>1177</v>
      </c>
      <c r="B529" s="193"/>
      <c r="C529" s="193"/>
      <c r="D529" s="193"/>
      <c r="E529" s="193"/>
      <c r="F529" s="193"/>
      <c r="G529" s="193"/>
      <c r="H529" s="193"/>
      <c r="I529" s="193"/>
      <c r="J529" s="193"/>
      <c r="K529" s="193"/>
      <c r="L529" s="193"/>
      <c r="M529" s="193"/>
      <c r="N529" s="193"/>
      <c r="O529" s="193"/>
      <c r="P529" s="193"/>
      <c r="Q529" s="193"/>
      <c r="R529" s="193"/>
      <c r="S529" s="193"/>
    </row>
    <row r="530" spans="1:19" ht="76.5" x14ac:dyDescent="0.25">
      <c r="A530" s="35">
        <v>1</v>
      </c>
      <c r="B530" s="35" t="s">
        <v>1178</v>
      </c>
      <c r="C530" s="35" t="s">
        <v>1179</v>
      </c>
      <c r="D530" s="35" t="s">
        <v>23</v>
      </c>
      <c r="E530" s="35">
        <v>10</v>
      </c>
      <c r="F530" s="36" t="s">
        <v>25</v>
      </c>
      <c r="G530" s="36" t="s">
        <v>979</v>
      </c>
      <c r="H530" s="37">
        <v>43287</v>
      </c>
      <c r="I530" s="36">
        <v>7800</v>
      </c>
      <c r="J530" s="36" t="s">
        <v>29</v>
      </c>
      <c r="K530" s="36">
        <v>7800</v>
      </c>
      <c r="L530" s="38">
        <v>1</v>
      </c>
      <c r="M530" s="36" t="s">
        <v>29</v>
      </c>
      <c r="N530" s="36" t="s">
        <v>29</v>
      </c>
      <c r="O530" s="36" t="s">
        <v>29</v>
      </c>
      <c r="P530" s="36">
        <v>7800</v>
      </c>
      <c r="Q530" s="36" t="s">
        <v>29</v>
      </c>
      <c r="R530" s="36" t="s">
        <v>58</v>
      </c>
      <c r="S530" s="35"/>
    </row>
    <row r="531" spans="1:19" ht="140.25" x14ac:dyDescent="0.25">
      <c r="A531" s="44">
        <v>2</v>
      </c>
      <c r="B531" s="35" t="s">
        <v>1180</v>
      </c>
      <c r="C531" s="35" t="s">
        <v>1181</v>
      </c>
      <c r="D531" s="35" t="s">
        <v>23</v>
      </c>
      <c r="E531" s="35">
        <v>6</v>
      </c>
      <c r="F531" s="36" t="s">
        <v>25</v>
      </c>
      <c r="G531" s="36" t="s">
        <v>987</v>
      </c>
      <c r="H531" s="37">
        <v>43287</v>
      </c>
      <c r="I531" s="36">
        <v>7300</v>
      </c>
      <c r="J531" s="36" t="s">
        <v>29</v>
      </c>
      <c r="K531" s="36">
        <v>7300</v>
      </c>
      <c r="L531" s="38">
        <v>1</v>
      </c>
      <c r="M531" s="36" t="s">
        <v>29</v>
      </c>
      <c r="N531" s="36" t="s">
        <v>29</v>
      </c>
      <c r="O531" s="36" t="s">
        <v>29</v>
      </c>
      <c r="P531" s="36">
        <v>7300</v>
      </c>
      <c r="Q531" s="36" t="s">
        <v>29</v>
      </c>
      <c r="R531" s="36" t="s">
        <v>58</v>
      </c>
      <c r="S531" s="35"/>
    </row>
    <row r="532" spans="1:19" ht="76.5" x14ac:dyDescent="0.25">
      <c r="A532" s="44">
        <v>3</v>
      </c>
      <c r="B532" s="35" t="s">
        <v>1182</v>
      </c>
      <c r="C532" s="35" t="s">
        <v>1183</v>
      </c>
      <c r="D532" s="35" t="s">
        <v>36</v>
      </c>
      <c r="E532" s="35">
        <v>7</v>
      </c>
      <c r="F532" s="36" t="s">
        <v>25</v>
      </c>
      <c r="G532" s="36" t="s">
        <v>982</v>
      </c>
      <c r="H532" s="37">
        <v>43287</v>
      </c>
      <c r="I532" s="36">
        <v>7300</v>
      </c>
      <c r="J532" s="36" t="s">
        <v>29</v>
      </c>
      <c r="K532" s="36">
        <v>7300</v>
      </c>
      <c r="L532" s="38">
        <v>1</v>
      </c>
      <c r="M532" s="36" t="s">
        <v>29</v>
      </c>
      <c r="N532" s="36" t="s">
        <v>29</v>
      </c>
      <c r="O532" s="36" t="s">
        <v>29</v>
      </c>
      <c r="P532" s="36">
        <v>7300</v>
      </c>
      <c r="Q532" s="36" t="s">
        <v>29</v>
      </c>
      <c r="R532" s="36" t="s">
        <v>58</v>
      </c>
      <c r="S532" s="35"/>
    </row>
    <row r="533" spans="1:19" ht="76.5" x14ac:dyDescent="0.25">
      <c r="A533" s="35">
        <v>4</v>
      </c>
      <c r="B533" s="35" t="s">
        <v>1184</v>
      </c>
      <c r="C533" s="35" t="s">
        <v>1185</v>
      </c>
      <c r="D533" s="35" t="s">
        <v>36</v>
      </c>
      <c r="E533" s="35">
        <v>4</v>
      </c>
      <c r="F533" s="36" t="s">
        <v>25</v>
      </c>
      <c r="G533" s="36" t="s">
        <v>987</v>
      </c>
      <c r="H533" s="37">
        <v>43287</v>
      </c>
      <c r="I533" s="36">
        <v>7300</v>
      </c>
      <c r="J533" s="36" t="s">
        <v>29</v>
      </c>
      <c r="K533" s="36">
        <v>7300</v>
      </c>
      <c r="L533" s="38">
        <v>1</v>
      </c>
      <c r="M533" s="36" t="s">
        <v>29</v>
      </c>
      <c r="N533" s="36" t="s">
        <v>29</v>
      </c>
      <c r="O533" s="36" t="s">
        <v>29</v>
      </c>
      <c r="P533" s="36">
        <v>7300</v>
      </c>
      <c r="Q533" s="36" t="s">
        <v>29</v>
      </c>
      <c r="R533" s="36" t="s">
        <v>58</v>
      </c>
      <c r="S533" s="35"/>
    </row>
    <row r="534" spans="1:19" ht="114.75" x14ac:dyDescent="0.25">
      <c r="A534" s="44">
        <v>5</v>
      </c>
      <c r="B534" s="35" t="s">
        <v>1186</v>
      </c>
      <c r="C534" s="35" t="s">
        <v>1187</v>
      </c>
      <c r="D534" s="35" t="s">
        <v>23</v>
      </c>
      <c r="E534" s="35">
        <v>5</v>
      </c>
      <c r="F534" s="36" t="s">
        <v>25</v>
      </c>
      <c r="G534" s="36" t="s">
        <v>987</v>
      </c>
      <c r="H534" s="37">
        <v>43287</v>
      </c>
      <c r="I534" s="36">
        <v>7300</v>
      </c>
      <c r="J534" s="36" t="s">
        <v>29</v>
      </c>
      <c r="K534" s="36">
        <v>7300</v>
      </c>
      <c r="L534" s="38">
        <v>1</v>
      </c>
      <c r="M534" s="36" t="s">
        <v>29</v>
      </c>
      <c r="N534" s="36" t="s">
        <v>29</v>
      </c>
      <c r="O534" s="36" t="s">
        <v>29</v>
      </c>
      <c r="P534" s="36">
        <v>7300</v>
      </c>
      <c r="Q534" s="36" t="s">
        <v>29</v>
      </c>
      <c r="R534" s="36" t="s">
        <v>58</v>
      </c>
      <c r="S534" s="35"/>
    </row>
    <row r="535" spans="1:19" ht="38.25" x14ac:dyDescent="0.25">
      <c r="A535" s="44">
        <v>6</v>
      </c>
      <c r="B535" s="35" t="s">
        <v>1188</v>
      </c>
      <c r="C535" s="35" t="s">
        <v>1189</v>
      </c>
      <c r="D535" s="35" t="s">
        <v>36</v>
      </c>
      <c r="E535" s="35">
        <v>6</v>
      </c>
      <c r="F535" s="36" t="s">
        <v>25</v>
      </c>
      <c r="G535" s="36" t="s">
        <v>987</v>
      </c>
      <c r="H535" s="37">
        <v>43287</v>
      </c>
      <c r="I535" s="36">
        <v>7300</v>
      </c>
      <c r="J535" s="36" t="s">
        <v>29</v>
      </c>
      <c r="K535" s="36">
        <v>7300</v>
      </c>
      <c r="L535" s="38">
        <v>1</v>
      </c>
      <c r="M535" s="36" t="s">
        <v>29</v>
      </c>
      <c r="N535" s="36" t="s">
        <v>29</v>
      </c>
      <c r="O535" s="36" t="s">
        <v>29</v>
      </c>
      <c r="P535" s="36">
        <v>7300</v>
      </c>
      <c r="Q535" s="36" t="s">
        <v>29</v>
      </c>
      <c r="R535" s="36" t="s">
        <v>58</v>
      </c>
      <c r="S535" s="35"/>
    </row>
    <row r="536" spans="1:19" ht="102" x14ac:dyDescent="0.25">
      <c r="A536" s="35">
        <v>7</v>
      </c>
      <c r="B536" s="35" t="s">
        <v>1190</v>
      </c>
      <c r="C536" s="35" t="s">
        <v>1191</v>
      </c>
      <c r="D536" s="35" t="s">
        <v>23</v>
      </c>
      <c r="E536" s="35">
        <v>13</v>
      </c>
      <c r="F536" s="36" t="s">
        <v>25</v>
      </c>
      <c r="G536" s="36" t="s">
        <v>979</v>
      </c>
      <c r="H536" s="37">
        <v>43287</v>
      </c>
      <c r="I536" s="36">
        <v>7800</v>
      </c>
      <c r="J536" s="36" t="s">
        <v>29</v>
      </c>
      <c r="K536" s="36">
        <v>7800</v>
      </c>
      <c r="L536" s="38">
        <v>1</v>
      </c>
      <c r="M536" s="36" t="s">
        <v>29</v>
      </c>
      <c r="N536" s="36" t="s">
        <v>29</v>
      </c>
      <c r="O536" s="36" t="s">
        <v>29</v>
      </c>
      <c r="P536" s="36">
        <v>7800</v>
      </c>
      <c r="Q536" s="36" t="s">
        <v>29</v>
      </c>
      <c r="R536" s="36" t="s">
        <v>58</v>
      </c>
      <c r="S536" s="35"/>
    </row>
    <row r="537" spans="1:19" ht="76.5" x14ac:dyDescent="0.25">
      <c r="A537" s="44">
        <v>8</v>
      </c>
      <c r="B537" s="35" t="s">
        <v>1192</v>
      </c>
      <c r="C537" s="35" t="s">
        <v>1193</v>
      </c>
      <c r="D537" s="35" t="s">
        <v>23</v>
      </c>
      <c r="E537" s="35">
        <v>11</v>
      </c>
      <c r="F537" s="36" t="s">
        <v>25</v>
      </c>
      <c r="G537" s="36" t="s">
        <v>976</v>
      </c>
      <c r="H537" s="37">
        <v>43287</v>
      </c>
      <c r="I537" s="36">
        <v>4800</v>
      </c>
      <c r="J537" s="36" t="s">
        <v>29</v>
      </c>
      <c r="K537" s="36">
        <v>4800</v>
      </c>
      <c r="L537" s="38">
        <v>1</v>
      </c>
      <c r="M537" s="36" t="s">
        <v>29</v>
      </c>
      <c r="N537" s="36" t="s">
        <v>29</v>
      </c>
      <c r="O537" s="36" t="s">
        <v>29</v>
      </c>
      <c r="P537" s="36">
        <v>4800</v>
      </c>
      <c r="Q537" s="36" t="s">
        <v>29</v>
      </c>
      <c r="R537" s="36" t="s">
        <v>58</v>
      </c>
      <c r="S537" s="35"/>
    </row>
    <row r="538" spans="1:19" ht="102" x14ac:dyDescent="0.25">
      <c r="A538" s="44">
        <v>9</v>
      </c>
      <c r="B538" s="35" t="s">
        <v>1194</v>
      </c>
      <c r="C538" s="35" t="s">
        <v>1195</v>
      </c>
      <c r="D538" s="35" t="s">
        <v>23</v>
      </c>
      <c r="E538" s="35">
        <v>4</v>
      </c>
      <c r="F538" s="36" t="s">
        <v>25</v>
      </c>
      <c r="G538" s="36" t="s">
        <v>976</v>
      </c>
      <c r="H538" s="37">
        <v>43287</v>
      </c>
      <c r="I538" s="36">
        <v>4800</v>
      </c>
      <c r="J538" s="36" t="s">
        <v>29</v>
      </c>
      <c r="K538" s="36">
        <v>4800</v>
      </c>
      <c r="L538" s="38">
        <v>1</v>
      </c>
      <c r="M538" s="36" t="s">
        <v>29</v>
      </c>
      <c r="N538" s="36" t="s">
        <v>29</v>
      </c>
      <c r="O538" s="36" t="s">
        <v>29</v>
      </c>
      <c r="P538" s="36">
        <v>4800</v>
      </c>
      <c r="Q538" s="36" t="s">
        <v>29</v>
      </c>
      <c r="R538" s="36" t="s">
        <v>58</v>
      </c>
      <c r="S538" s="35"/>
    </row>
    <row r="539" spans="1:19" ht="89.25" x14ac:dyDescent="0.25">
      <c r="A539" s="35">
        <v>10</v>
      </c>
      <c r="B539" s="35" t="s">
        <v>1196</v>
      </c>
      <c r="C539" s="35" t="s">
        <v>1197</v>
      </c>
      <c r="D539" s="35" t="s">
        <v>23</v>
      </c>
      <c r="E539" s="35">
        <v>7</v>
      </c>
      <c r="F539" s="36" t="s">
        <v>25</v>
      </c>
      <c r="G539" s="36" t="s">
        <v>976</v>
      </c>
      <c r="H539" s="37">
        <v>43287</v>
      </c>
      <c r="I539" s="36">
        <v>4800</v>
      </c>
      <c r="J539" s="36" t="s">
        <v>29</v>
      </c>
      <c r="K539" s="36">
        <v>4800</v>
      </c>
      <c r="L539" s="38">
        <v>1</v>
      </c>
      <c r="M539" s="36" t="s">
        <v>29</v>
      </c>
      <c r="N539" s="36" t="s">
        <v>29</v>
      </c>
      <c r="O539" s="36" t="s">
        <v>29</v>
      </c>
      <c r="P539" s="36">
        <v>4800</v>
      </c>
      <c r="Q539" s="36" t="s">
        <v>29</v>
      </c>
      <c r="R539" s="36" t="s">
        <v>58</v>
      </c>
      <c r="S539" s="35"/>
    </row>
    <row r="540" spans="1:19" x14ac:dyDescent="0.25">
      <c r="S540" s="45"/>
    </row>
    <row r="541" spans="1:19" x14ac:dyDescent="0.25">
      <c r="S541" s="45"/>
    </row>
    <row r="542" spans="1:19" x14ac:dyDescent="0.25">
      <c r="S542" s="45"/>
    </row>
    <row r="543" spans="1:19" ht="75" x14ac:dyDescent="0.25">
      <c r="E543" s="46" t="s">
        <v>1198</v>
      </c>
      <c r="F543" s="1" t="s">
        <v>1199</v>
      </c>
      <c r="G543" s="1" t="s">
        <v>1200</v>
      </c>
      <c r="H543" s="1" t="s">
        <v>1201</v>
      </c>
      <c r="I543" s="1" t="s">
        <v>1202</v>
      </c>
      <c r="S543" s="45"/>
    </row>
    <row r="544" spans="1:19" ht="30" x14ac:dyDescent="0.25">
      <c r="E544" s="17">
        <v>1</v>
      </c>
      <c r="F544" s="19" t="s">
        <v>1203</v>
      </c>
      <c r="G544" s="17">
        <v>120</v>
      </c>
      <c r="H544" s="17">
        <v>220</v>
      </c>
      <c r="I544" s="17">
        <v>821280</v>
      </c>
      <c r="L544" s="47"/>
      <c r="S544" s="45"/>
    </row>
    <row r="545" spans="4:19" ht="30" x14ac:dyDescent="0.25">
      <c r="E545" s="17">
        <v>2</v>
      </c>
      <c r="F545" s="19" t="s">
        <v>1204</v>
      </c>
      <c r="G545" s="17">
        <v>46</v>
      </c>
      <c r="H545" s="17">
        <v>74</v>
      </c>
      <c r="I545" s="48">
        <v>342007</v>
      </c>
      <c r="L545" s="49"/>
      <c r="S545" s="45"/>
    </row>
    <row r="546" spans="4:19" x14ac:dyDescent="0.25">
      <c r="E546" s="17">
        <v>3</v>
      </c>
      <c r="F546" s="19" t="s">
        <v>1205</v>
      </c>
      <c r="G546" s="17">
        <v>10</v>
      </c>
      <c r="H546" s="17">
        <v>13</v>
      </c>
      <c r="I546" s="17">
        <v>21864</v>
      </c>
      <c r="L546" s="47"/>
      <c r="S546" s="45"/>
    </row>
    <row r="547" spans="4:19" x14ac:dyDescent="0.25">
      <c r="E547" s="17">
        <v>4</v>
      </c>
      <c r="F547" s="19" t="s">
        <v>1206</v>
      </c>
      <c r="G547" s="17">
        <v>100</v>
      </c>
      <c r="H547" s="17">
        <v>100</v>
      </c>
      <c r="I547" s="17">
        <v>705000</v>
      </c>
      <c r="L547" s="47"/>
      <c r="S547" s="45"/>
    </row>
    <row r="548" spans="4:19" ht="30" x14ac:dyDescent="0.25">
      <c r="E548" s="17">
        <v>5</v>
      </c>
      <c r="F548" s="19" t="s">
        <v>1207</v>
      </c>
      <c r="G548" s="17">
        <v>15</v>
      </c>
      <c r="H548" s="17">
        <v>15</v>
      </c>
      <c r="I548" s="17">
        <v>105500</v>
      </c>
      <c r="L548" s="47"/>
      <c r="S548" s="45"/>
    </row>
    <row r="549" spans="4:19" x14ac:dyDescent="0.25">
      <c r="E549" s="17">
        <v>6</v>
      </c>
      <c r="F549" s="19" t="s">
        <v>1208</v>
      </c>
      <c r="G549" s="17">
        <v>1</v>
      </c>
      <c r="H549" s="17">
        <v>1</v>
      </c>
      <c r="I549" s="17">
        <v>1026</v>
      </c>
      <c r="L549" s="47"/>
      <c r="S549" s="45"/>
    </row>
    <row r="550" spans="4:19" x14ac:dyDescent="0.25">
      <c r="E550" s="17">
        <v>7</v>
      </c>
      <c r="F550" s="19" t="s">
        <v>752</v>
      </c>
      <c r="G550" s="17">
        <v>13</v>
      </c>
      <c r="H550" s="17">
        <v>30</v>
      </c>
      <c r="I550" s="17">
        <v>210000</v>
      </c>
      <c r="L550" s="47"/>
      <c r="S550" s="45"/>
    </row>
    <row r="551" spans="4:19" x14ac:dyDescent="0.25">
      <c r="E551" s="17">
        <v>8</v>
      </c>
      <c r="F551" s="19" t="s">
        <v>781</v>
      </c>
      <c r="G551" s="17">
        <v>72</v>
      </c>
      <c r="H551" s="17">
        <v>127</v>
      </c>
      <c r="I551" s="17">
        <v>581630</v>
      </c>
      <c r="L551" s="47"/>
      <c r="S551" s="45"/>
    </row>
    <row r="552" spans="4:19" x14ac:dyDescent="0.25">
      <c r="E552" s="17">
        <v>9</v>
      </c>
      <c r="F552" s="54" t="s">
        <v>973</v>
      </c>
      <c r="G552" s="50">
        <v>43</v>
      </c>
      <c r="H552" s="50">
        <v>51</v>
      </c>
      <c r="I552" s="50">
        <v>195116</v>
      </c>
      <c r="L552" s="51"/>
      <c r="S552" s="45"/>
    </row>
    <row r="553" spans="4:19" x14ac:dyDescent="0.25">
      <c r="E553" s="17">
        <v>10</v>
      </c>
      <c r="F553" s="55" t="s">
        <v>1135</v>
      </c>
      <c r="G553" s="52">
        <v>64</v>
      </c>
      <c r="H553" s="52">
        <v>85</v>
      </c>
      <c r="I553" s="52">
        <v>255464</v>
      </c>
      <c r="L553" s="49"/>
      <c r="S553" s="45"/>
    </row>
    <row r="554" spans="4:19" x14ac:dyDescent="0.25">
      <c r="E554" s="17">
        <v>11</v>
      </c>
      <c r="F554" s="55" t="s">
        <v>1177</v>
      </c>
      <c r="G554" s="52">
        <v>10</v>
      </c>
      <c r="H554" s="52">
        <v>10</v>
      </c>
      <c r="I554" s="52">
        <v>63900</v>
      </c>
      <c r="L554" s="49"/>
      <c r="S554" s="45"/>
    </row>
    <row r="555" spans="4:19" x14ac:dyDescent="0.25">
      <c r="D555" s="183"/>
      <c r="E555" s="187" t="s">
        <v>1209</v>
      </c>
      <c r="F555" s="187"/>
      <c r="G555" s="53">
        <f>SUM(G544:G554)</f>
        <v>494</v>
      </c>
      <c r="H555" s="53">
        <f>SUM(H544:H554)</f>
        <v>726</v>
      </c>
      <c r="I555" s="53">
        <f>SUM(I544:I554)</f>
        <v>3302787</v>
      </c>
      <c r="L555" s="45"/>
      <c r="S555" s="45"/>
    </row>
    <row r="556" spans="4:19" x14ac:dyDescent="0.25">
      <c r="L556" s="45"/>
      <c r="S556" s="45"/>
    </row>
  </sheetData>
  <mergeCells count="22">
    <mergeCell ref="A529:S529"/>
    <mergeCell ref="E555:F555"/>
    <mergeCell ref="A440:S440"/>
    <mergeCell ref="A464:S464"/>
    <mergeCell ref="A190:S190"/>
    <mergeCell ref="A291:S291"/>
    <mergeCell ref="A307:S307"/>
    <mergeCell ref="A309:S309"/>
    <mergeCell ref="A323:S323"/>
    <mergeCell ref="A396:S396"/>
    <mergeCell ref="A179:S179"/>
    <mergeCell ref="A2:S2"/>
    <mergeCell ref="A3:S3"/>
    <mergeCell ref="B19:R19"/>
    <mergeCell ref="A34:S34"/>
    <mergeCell ref="A47:S47"/>
    <mergeCell ref="A70:S70"/>
    <mergeCell ref="A79:S79"/>
    <mergeCell ref="A93:S93"/>
    <mergeCell ref="A97:S97"/>
    <mergeCell ref="A118:S118"/>
    <mergeCell ref="A132:S132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1450"/>
  <sheetViews>
    <sheetView workbookViewId="0">
      <selection activeCell="A1452" sqref="A1452"/>
    </sheetView>
  </sheetViews>
  <sheetFormatPr defaultRowHeight="15" x14ac:dyDescent="0.25"/>
  <cols>
    <col min="3" max="3" width="13.42578125" customWidth="1"/>
    <col min="4" max="4" width="14.5703125" customWidth="1"/>
    <col min="5" max="5" width="5.28515625" customWidth="1"/>
    <col min="6" max="6" width="5" customWidth="1"/>
    <col min="7" max="7" width="6.5703125" customWidth="1"/>
    <col min="11" max="11" width="5.28515625" customWidth="1"/>
    <col min="14" max="14" width="4.7109375" customWidth="1"/>
    <col min="15" max="15" width="4.85546875" customWidth="1"/>
    <col min="16" max="16" width="3.7109375" customWidth="1"/>
  </cols>
  <sheetData>
    <row r="1" spans="1:21" ht="105" x14ac:dyDescent="0.25">
      <c r="A1" s="4" t="s">
        <v>1210</v>
      </c>
      <c r="B1" s="57" t="s">
        <v>1211</v>
      </c>
      <c r="C1" s="58" t="s">
        <v>1212</v>
      </c>
      <c r="D1" s="58" t="s">
        <v>1213</v>
      </c>
      <c r="E1" s="58" t="s">
        <v>2</v>
      </c>
      <c r="F1" s="58" t="s">
        <v>1214</v>
      </c>
      <c r="G1" s="58" t="s">
        <v>4</v>
      </c>
      <c r="H1" s="58" t="s">
        <v>5</v>
      </c>
      <c r="I1" s="58" t="s">
        <v>1215</v>
      </c>
      <c r="J1" s="58" t="s">
        <v>1216</v>
      </c>
      <c r="K1" s="59" t="s">
        <v>8</v>
      </c>
      <c r="L1" s="58" t="s">
        <v>1217</v>
      </c>
      <c r="M1" s="58" t="s">
        <v>1218</v>
      </c>
      <c r="N1" s="58" t="s">
        <v>1219</v>
      </c>
      <c r="O1" s="58" t="s">
        <v>1220</v>
      </c>
      <c r="P1" s="58" t="s">
        <v>1221</v>
      </c>
      <c r="Q1" s="58" t="s">
        <v>1222</v>
      </c>
      <c r="R1" s="58" t="s">
        <v>1223</v>
      </c>
      <c r="S1" s="58" t="s">
        <v>1224</v>
      </c>
      <c r="T1" s="58" t="s">
        <v>1225</v>
      </c>
      <c r="U1" s="58" t="s">
        <v>1226</v>
      </c>
    </row>
    <row r="2" spans="1:21" x14ac:dyDescent="0.25">
      <c r="A2" s="197" t="s">
        <v>19</v>
      </c>
      <c r="B2" s="198"/>
      <c r="C2" s="198"/>
      <c r="D2" s="198"/>
      <c r="E2" s="198"/>
      <c r="F2" s="198"/>
      <c r="G2" s="198"/>
      <c r="H2" s="198"/>
      <c r="I2" s="198"/>
      <c r="J2" s="198"/>
      <c r="K2" s="198"/>
      <c r="L2" s="198"/>
      <c r="M2" s="198"/>
      <c r="N2" s="198"/>
      <c r="O2" s="198"/>
      <c r="P2" s="198"/>
      <c r="Q2" s="198"/>
      <c r="R2" s="198"/>
      <c r="S2" s="198"/>
      <c r="T2" s="198"/>
      <c r="U2" s="199"/>
    </row>
    <row r="3" spans="1:21" ht="90" x14ac:dyDescent="0.25">
      <c r="A3" s="4">
        <v>1</v>
      </c>
      <c r="B3" s="6" t="s">
        <v>1227</v>
      </c>
      <c r="C3" s="7">
        <v>1</v>
      </c>
      <c r="D3" s="6" t="s">
        <v>1228</v>
      </c>
      <c r="E3" s="6" t="s">
        <v>317</v>
      </c>
      <c r="F3" s="7" t="s">
        <v>23</v>
      </c>
      <c r="G3" s="7">
        <v>12</v>
      </c>
      <c r="H3" s="7" t="s">
        <v>25</v>
      </c>
      <c r="I3" s="7" t="s">
        <v>1229</v>
      </c>
      <c r="J3" s="10">
        <v>43032</v>
      </c>
      <c r="K3" s="7">
        <v>3690</v>
      </c>
      <c r="L3" s="7" t="s">
        <v>29</v>
      </c>
      <c r="M3" s="7">
        <v>3690</v>
      </c>
      <c r="N3" s="11">
        <v>1</v>
      </c>
      <c r="O3" s="7" t="s">
        <v>29</v>
      </c>
      <c r="P3" s="7" t="s">
        <v>29</v>
      </c>
      <c r="Q3" s="7" t="s">
        <v>29</v>
      </c>
      <c r="R3" s="7">
        <v>3690</v>
      </c>
      <c r="S3" s="7" t="s">
        <v>29</v>
      </c>
      <c r="T3" s="7" t="s">
        <v>58</v>
      </c>
      <c r="U3" s="7"/>
    </row>
    <row r="4" spans="1:21" ht="90" x14ac:dyDescent="0.25">
      <c r="A4" s="4">
        <v>2</v>
      </c>
      <c r="B4" s="6" t="s">
        <v>1227</v>
      </c>
      <c r="C4" s="7">
        <v>2</v>
      </c>
      <c r="D4" s="6" t="s">
        <v>1230</v>
      </c>
      <c r="E4" s="6" t="s">
        <v>317</v>
      </c>
      <c r="F4" s="7" t="s">
        <v>23</v>
      </c>
      <c r="G4" s="7">
        <v>12</v>
      </c>
      <c r="H4" s="7" t="s">
        <v>25</v>
      </c>
      <c r="I4" s="7" t="s">
        <v>1229</v>
      </c>
      <c r="J4" s="10">
        <v>43032</v>
      </c>
      <c r="K4" s="7">
        <v>3690</v>
      </c>
      <c r="L4" s="7" t="s">
        <v>29</v>
      </c>
      <c r="M4" s="7">
        <v>3690</v>
      </c>
      <c r="N4" s="11">
        <v>1</v>
      </c>
      <c r="O4" s="7" t="s">
        <v>29</v>
      </c>
      <c r="P4" s="7" t="s">
        <v>29</v>
      </c>
      <c r="Q4" s="7" t="s">
        <v>29</v>
      </c>
      <c r="R4" s="7">
        <v>3690</v>
      </c>
      <c r="S4" s="7" t="s">
        <v>29</v>
      </c>
      <c r="T4" s="7" t="s">
        <v>58</v>
      </c>
      <c r="U4" s="7"/>
    </row>
    <row r="5" spans="1:21" ht="90" x14ac:dyDescent="0.25">
      <c r="A5" s="4">
        <v>3</v>
      </c>
      <c r="B5" s="6" t="s">
        <v>1227</v>
      </c>
      <c r="C5" s="7">
        <v>3</v>
      </c>
      <c r="D5" s="6" t="s">
        <v>1231</v>
      </c>
      <c r="E5" s="6" t="s">
        <v>317</v>
      </c>
      <c r="F5" s="7" t="s">
        <v>23</v>
      </c>
      <c r="G5" s="7">
        <v>14</v>
      </c>
      <c r="H5" s="7" t="s">
        <v>25</v>
      </c>
      <c r="I5" s="7" t="s">
        <v>1229</v>
      </c>
      <c r="J5" s="10">
        <v>43032</v>
      </c>
      <c r="K5" s="7">
        <v>3690</v>
      </c>
      <c r="L5" s="7" t="s">
        <v>29</v>
      </c>
      <c r="M5" s="7">
        <v>3690</v>
      </c>
      <c r="N5" s="11">
        <v>1</v>
      </c>
      <c r="O5" s="7" t="s">
        <v>29</v>
      </c>
      <c r="P5" s="7" t="s">
        <v>29</v>
      </c>
      <c r="Q5" s="7" t="s">
        <v>29</v>
      </c>
      <c r="R5" s="7">
        <v>3690</v>
      </c>
      <c r="S5" s="7" t="s">
        <v>29</v>
      </c>
      <c r="T5" s="7" t="s">
        <v>58</v>
      </c>
      <c r="U5" s="7"/>
    </row>
    <row r="6" spans="1:21" ht="150" x14ac:dyDescent="0.25">
      <c r="A6" s="4">
        <v>4</v>
      </c>
      <c r="B6" s="6" t="s">
        <v>1227</v>
      </c>
      <c r="C6" s="7">
        <v>4</v>
      </c>
      <c r="D6" s="6" t="s">
        <v>1232</v>
      </c>
      <c r="E6" s="6" t="s">
        <v>317</v>
      </c>
      <c r="F6" s="7" t="s">
        <v>23</v>
      </c>
      <c r="G6" s="7">
        <v>18</v>
      </c>
      <c r="H6" s="7" t="s">
        <v>25</v>
      </c>
      <c r="I6" s="7" t="s">
        <v>1233</v>
      </c>
      <c r="J6" s="10">
        <v>43032</v>
      </c>
      <c r="K6" s="7">
        <v>5256</v>
      </c>
      <c r="L6" s="7" t="s">
        <v>29</v>
      </c>
      <c r="M6" s="7">
        <v>5256</v>
      </c>
      <c r="N6" s="11">
        <v>1</v>
      </c>
      <c r="O6" s="7" t="s">
        <v>29</v>
      </c>
      <c r="P6" s="7" t="s">
        <v>29</v>
      </c>
      <c r="Q6" s="7" t="s">
        <v>29</v>
      </c>
      <c r="R6" s="7">
        <v>5256</v>
      </c>
      <c r="S6" s="7" t="s">
        <v>29</v>
      </c>
      <c r="T6" s="7" t="s">
        <v>58</v>
      </c>
      <c r="U6" s="7"/>
    </row>
    <row r="7" spans="1:21" ht="150" x14ac:dyDescent="0.25">
      <c r="A7" s="4">
        <v>5</v>
      </c>
      <c r="B7" s="6" t="s">
        <v>1227</v>
      </c>
      <c r="C7" s="7">
        <v>5</v>
      </c>
      <c r="D7" s="6" t="s">
        <v>1234</v>
      </c>
      <c r="E7" s="6" t="s">
        <v>317</v>
      </c>
      <c r="F7" s="7" t="s">
        <v>36</v>
      </c>
      <c r="G7" s="7">
        <v>12</v>
      </c>
      <c r="H7" s="7" t="s">
        <v>25</v>
      </c>
      <c r="I7" s="7" t="s">
        <v>1235</v>
      </c>
      <c r="J7" s="10">
        <v>43032</v>
      </c>
      <c r="K7" s="7">
        <v>2990</v>
      </c>
      <c r="L7" s="7" t="s">
        <v>29</v>
      </c>
      <c r="M7" s="7">
        <v>2990</v>
      </c>
      <c r="N7" s="11">
        <v>1</v>
      </c>
      <c r="O7" s="7" t="s">
        <v>29</v>
      </c>
      <c r="P7" s="7" t="s">
        <v>29</v>
      </c>
      <c r="Q7" s="7" t="s">
        <v>29</v>
      </c>
      <c r="R7" s="7">
        <v>2990</v>
      </c>
      <c r="S7" s="7" t="s">
        <v>29</v>
      </c>
      <c r="T7" s="7" t="s">
        <v>58</v>
      </c>
      <c r="U7" s="7"/>
    </row>
    <row r="8" spans="1:21" ht="150" x14ac:dyDescent="0.25">
      <c r="A8" s="4">
        <v>6</v>
      </c>
      <c r="B8" s="6" t="s">
        <v>1227</v>
      </c>
      <c r="C8" s="7">
        <v>6</v>
      </c>
      <c r="D8" s="6" t="s">
        <v>1236</v>
      </c>
      <c r="E8" s="6" t="s">
        <v>317</v>
      </c>
      <c r="F8" s="7" t="s">
        <v>23</v>
      </c>
      <c r="G8" s="7">
        <v>22</v>
      </c>
      <c r="H8" s="7" t="s">
        <v>25</v>
      </c>
      <c r="I8" s="7" t="s">
        <v>1233</v>
      </c>
      <c r="J8" s="10">
        <v>43032</v>
      </c>
      <c r="K8" s="7">
        <v>5256</v>
      </c>
      <c r="L8" s="7" t="s">
        <v>29</v>
      </c>
      <c r="M8" s="7">
        <v>5256</v>
      </c>
      <c r="N8" s="11">
        <v>1</v>
      </c>
      <c r="O8" s="7" t="s">
        <v>29</v>
      </c>
      <c r="P8" s="7" t="s">
        <v>29</v>
      </c>
      <c r="Q8" s="7" t="s">
        <v>29</v>
      </c>
      <c r="R8" s="7">
        <v>5256</v>
      </c>
      <c r="S8" s="7" t="s">
        <v>29</v>
      </c>
      <c r="T8" s="7" t="s">
        <v>58</v>
      </c>
      <c r="U8" s="7"/>
    </row>
    <row r="9" spans="1:21" ht="150" x14ac:dyDescent="0.25">
      <c r="A9" s="4">
        <v>7</v>
      </c>
      <c r="B9" s="6" t="s">
        <v>1227</v>
      </c>
      <c r="C9" s="7">
        <v>7</v>
      </c>
      <c r="D9" s="6" t="s">
        <v>1237</v>
      </c>
      <c r="E9" s="6" t="s">
        <v>317</v>
      </c>
      <c r="F9" s="7" t="s">
        <v>23</v>
      </c>
      <c r="G9" s="7">
        <v>12</v>
      </c>
      <c r="H9" s="7" t="s">
        <v>25</v>
      </c>
      <c r="I9" s="7" t="s">
        <v>1229</v>
      </c>
      <c r="J9" s="10">
        <v>43032</v>
      </c>
      <c r="K9" s="7">
        <v>3690</v>
      </c>
      <c r="L9" s="7" t="s">
        <v>29</v>
      </c>
      <c r="M9" s="7">
        <v>3690</v>
      </c>
      <c r="N9" s="11">
        <v>1</v>
      </c>
      <c r="O9" s="7" t="s">
        <v>29</v>
      </c>
      <c r="P9" s="7" t="s">
        <v>29</v>
      </c>
      <c r="Q9" s="7" t="s">
        <v>29</v>
      </c>
      <c r="R9" s="7">
        <v>3690</v>
      </c>
      <c r="S9" s="7" t="s">
        <v>29</v>
      </c>
      <c r="T9" s="7" t="s">
        <v>58</v>
      </c>
      <c r="U9" s="7"/>
    </row>
    <row r="10" spans="1:21" ht="150" x14ac:dyDescent="0.25">
      <c r="A10" s="4">
        <v>8</v>
      </c>
      <c r="B10" s="6" t="s">
        <v>1227</v>
      </c>
      <c r="C10" s="7">
        <v>8</v>
      </c>
      <c r="D10" s="6" t="s">
        <v>1238</v>
      </c>
      <c r="E10" s="6" t="s">
        <v>317</v>
      </c>
      <c r="F10" s="7" t="s">
        <v>36</v>
      </c>
      <c r="G10" s="7">
        <v>11</v>
      </c>
      <c r="H10" s="7" t="s">
        <v>25</v>
      </c>
      <c r="I10" s="7" t="s">
        <v>1229</v>
      </c>
      <c r="J10" s="10">
        <v>43032</v>
      </c>
      <c r="K10" s="7">
        <v>3690</v>
      </c>
      <c r="L10" s="7" t="s">
        <v>29</v>
      </c>
      <c r="M10" s="7">
        <v>3690</v>
      </c>
      <c r="N10" s="11">
        <v>1</v>
      </c>
      <c r="O10" s="7" t="s">
        <v>29</v>
      </c>
      <c r="P10" s="7" t="s">
        <v>29</v>
      </c>
      <c r="Q10" s="7" t="s">
        <v>29</v>
      </c>
      <c r="R10" s="7">
        <v>3690</v>
      </c>
      <c r="S10" s="7" t="s">
        <v>29</v>
      </c>
      <c r="T10" s="7" t="s">
        <v>58</v>
      </c>
      <c r="U10" s="7"/>
    </row>
    <row r="11" spans="1:21" ht="150" x14ac:dyDescent="0.25">
      <c r="A11" s="4">
        <v>9</v>
      </c>
      <c r="B11" s="6" t="s">
        <v>1227</v>
      </c>
      <c r="C11" s="7">
        <v>9</v>
      </c>
      <c r="D11" s="6" t="s">
        <v>1239</v>
      </c>
      <c r="E11" s="6" t="s">
        <v>317</v>
      </c>
      <c r="F11" s="7" t="s">
        <v>23</v>
      </c>
      <c r="G11" s="7">
        <v>21</v>
      </c>
      <c r="H11" s="7" t="s">
        <v>25</v>
      </c>
      <c r="I11" s="4" t="s">
        <v>1235</v>
      </c>
      <c r="J11" s="10">
        <v>43032</v>
      </c>
      <c r="K11" s="7">
        <v>2990</v>
      </c>
      <c r="L11" s="7" t="s">
        <v>29</v>
      </c>
      <c r="M11" s="7">
        <v>2990</v>
      </c>
      <c r="N11" s="11">
        <v>1</v>
      </c>
      <c r="O11" s="7" t="s">
        <v>29</v>
      </c>
      <c r="P11" s="7" t="s">
        <v>29</v>
      </c>
      <c r="Q11" s="7" t="s">
        <v>29</v>
      </c>
      <c r="R11" s="7">
        <v>2990</v>
      </c>
      <c r="S11" s="7" t="s">
        <v>29</v>
      </c>
      <c r="T11" s="7" t="s">
        <v>58</v>
      </c>
      <c r="U11" s="7"/>
    </row>
    <row r="12" spans="1:21" ht="150" x14ac:dyDescent="0.25">
      <c r="A12" s="4">
        <v>10</v>
      </c>
      <c r="B12" s="6" t="s">
        <v>1227</v>
      </c>
      <c r="C12" s="7">
        <v>10</v>
      </c>
      <c r="D12" s="6" t="s">
        <v>316</v>
      </c>
      <c r="E12" s="6" t="s">
        <v>317</v>
      </c>
      <c r="F12" s="7" t="s">
        <v>23</v>
      </c>
      <c r="G12" s="7">
        <v>6</v>
      </c>
      <c r="H12" s="7" t="s">
        <v>25</v>
      </c>
      <c r="I12" s="4" t="s">
        <v>1229</v>
      </c>
      <c r="J12" s="10">
        <v>43032</v>
      </c>
      <c r="K12" s="7">
        <v>3690</v>
      </c>
      <c r="L12" s="7" t="s">
        <v>29</v>
      </c>
      <c r="M12" s="7">
        <v>3690</v>
      </c>
      <c r="N12" s="11">
        <v>1</v>
      </c>
      <c r="O12" s="7" t="s">
        <v>29</v>
      </c>
      <c r="P12" s="7" t="s">
        <v>29</v>
      </c>
      <c r="Q12" s="7" t="s">
        <v>29</v>
      </c>
      <c r="R12" s="7">
        <v>3690</v>
      </c>
      <c r="S12" s="7" t="s">
        <v>29</v>
      </c>
      <c r="T12" s="7" t="s">
        <v>58</v>
      </c>
      <c r="U12" s="7"/>
    </row>
    <row r="13" spans="1:21" ht="150" x14ac:dyDescent="0.25">
      <c r="A13" s="4">
        <v>11</v>
      </c>
      <c r="B13" s="6" t="s">
        <v>1227</v>
      </c>
      <c r="C13" s="7">
        <v>11</v>
      </c>
      <c r="D13" s="6" t="s">
        <v>1240</v>
      </c>
      <c r="E13" s="6" t="s">
        <v>317</v>
      </c>
      <c r="F13" s="7" t="s">
        <v>23</v>
      </c>
      <c r="G13" s="7">
        <v>24</v>
      </c>
      <c r="H13" s="7" t="s">
        <v>25</v>
      </c>
      <c r="I13" s="4" t="s">
        <v>1233</v>
      </c>
      <c r="J13" s="10">
        <v>43032</v>
      </c>
      <c r="K13" s="7">
        <v>5256</v>
      </c>
      <c r="L13" s="7" t="s">
        <v>29</v>
      </c>
      <c r="M13" s="7">
        <v>5256</v>
      </c>
      <c r="N13" s="11">
        <v>1</v>
      </c>
      <c r="O13" s="7" t="s">
        <v>29</v>
      </c>
      <c r="P13" s="7" t="s">
        <v>29</v>
      </c>
      <c r="Q13" s="7" t="s">
        <v>29</v>
      </c>
      <c r="R13" s="7">
        <v>5256</v>
      </c>
      <c r="S13" s="7" t="s">
        <v>29</v>
      </c>
      <c r="T13" s="7" t="s">
        <v>58</v>
      </c>
      <c r="U13" s="7"/>
    </row>
    <row r="14" spans="1:21" ht="150" x14ac:dyDescent="0.25">
      <c r="A14" s="4">
        <v>12</v>
      </c>
      <c r="B14" s="6" t="s">
        <v>1227</v>
      </c>
      <c r="C14" s="7">
        <v>12</v>
      </c>
      <c r="D14" s="6" t="s">
        <v>1241</v>
      </c>
      <c r="E14" s="6" t="s">
        <v>317</v>
      </c>
      <c r="F14" s="7" t="s">
        <v>23</v>
      </c>
      <c r="G14" s="7">
        <v>25</v>
      </c>
      <c r="H14" s="7" t="s">
        <v>25</v>
      </c>
      <c r="I14" s="7" t="s">
        <v>1233</v>
      </c>
      <c r="J14" s="10">
        <v>43032</v>
      </c>
      <c r="K14" s="7">
        <v>5256</v>
      </c>
      <c r="L14" s="7" t="s">
        <v>29</v>
      </c>
      <c r="M14" s="7">
        <v>5256</v>
      </c>
      <c r="N14" s="11">
        <v>1</v>
      </c>
      <c r="O14" s="7" t="s">
        <v>29</v>
      </c>
      <c r="P14" s="7" t="s">
        <v>29</v>
      </c>
      <c r="Q14" s="7" t="s">
        <v>29</v>
      </c>
      <c r="R14" s="7">
        <v>5256</v>
      </c>
      <c r="S14" s="7" t="s">
        <v>29</v>
      </c>
      <c r="T14" s="7" t="s">
        <v>58</v>
      </c>
      <c r="U14" s="7"/>
    </row>
    <row r="15" spans="1:21" ht="75" x14ac:dyDescent="0.25">
      <c r="A15" s="4">
        <v>13</v>
      </c>
      <c r="B15" s="6" t="s">
        <v>1227</v>
      </c>
      <c r="C15" s="7">
        <v>13</v>
      </c>
      <c r="D15" s="2" t="s">
        <v>289</v>
      </c>
      <c r="E15" s="2" t="s">
        <v>290</v>
      </c>
      <c r="F15" s="4" t="s">
        <v>291</v>
      </c>
      <c r="G15" s="4" t="s">
        <v>142</v>
      </c>
      <c r="H15" s="4" t="s">
        <v>25</v>
      </c>
      <c r="I15" s="2" t="s">
        <v>1235</v>
      </c>
      <c r="J15" s="4" t="s">
        <v>293</v>
      </c>
      <c r="K15" s="2">
        <v>2990</v>
      </c>
      <c r="L15" s="4" t="s">
        <v>29</v>
      </c>
      <c r="M15" s="4">
        <v>2990</v>
      </c>
      <c r="N15" s="5">
        <v>1</v>
      </c>
      <c r="O15" s="4" t="s">
        <v>29</v>
      </c>
      <c r="P15" s="4" t="s">
        <v>29</v>
      </c>
      <c r="Q15" s="4" t="s">
        <v>29</v>
      </c>
      <c r="R15" s="4">
        <v>2990</v>
      </c>
      <c r="S15" s="4" t="s">
        <v>29</v>
      </c>
      <c r="T15" s="2" t="s">
        <v>30</v>
      </c>
      <c r="U15" s="4" t="s">
        <v>1242</v>
      </c>
    </row>
    <row r="16" spans="1:21" ht="75" x14ac:dyDescent="0.25">
      <c r="A16" s="4">
        <v>14</v>
      </c>
      <c r="B16" s="6" t="s">
        <v>1227</v>
      </c>
      <c r="C16" s="7">
        <v>14</v>
      </c>
      <c r="D16" s="2" t="s">
        <v>296</v>
      </c>
      <c r="E16" s="2" t="s">
        <v>290</v>
      </c>
      <c r="F16" s="4" t="s">
        <v>23</v>
      </c>
      <c r="G16" s="4" t="s">
        <v>297</v>
      </c>
      <c r="H16" s="4" t="s">
        <v>25</v>
      </c>
      <c r="I16" s="2" t="s">
        <v>1235</v>
      </c>
      <c r="J16" s="4" t="s">
        <v>293</v>
      </c>
      <c r="K16" s="2">
        <v>2990</v>
      </c>
      <c r="L16" s="4" t="s">
        <v>29</v>
      </c>
      <c r="M16" s="4">
        <v>2990</v>
      </c>
      <c r="N16" s="5">
        <v>1</v>
      </c>
      <c r="O16" s="4" t="s">
        <v>29</v>
      </c>
      <c r="P16" s="4" t="s">
        <v>29</v>
      </c>
      <c r="Q16" s="4" t="s">
        <v>29</v>
      </c>
      <c r="R16" s="4">
        <v>2990</v>
      </c>
      <c r="S16" s="4" t="s">
        <v>29</v>
      </c>
      <c r="T16" s="2" t="s">
        <v>30</v>
      </c>
      <c r="U16" s="4" t="s">
        <v>1243</v>
      </c>
    </row>
    <row r="17" spans="1:21" ht="165" x14ac:dyDescent="0.25">
      <c r="A17" s="4">
        <v>15</v>
      </c>
      <c r="B17" s="6" t="s">
        <v>1227</v>
      </c>
      <c r="C17" s="7">
        <v>15</v>
      </c>
      <c r="D17" s="13" t="s">
        <v>314</v>
      </c>
      <c r="E17" s="13" t="s">
        <v>315</v>
      </c>
      <c r="F17" s="16" t="s">
        <v>36</v>
      </c>
      <c r="G17" s="4">
        <v>4</v>
      </c>
      <c r="H17" s="16" t="s">
        <v>25</v>
      </c>
      <c r="I17" s="13" t="s">
        <v>1235</v>
      </c>
      <c r="J17" s="8">
        <v>43032</v>
      </c>
      <c r="K17" s="4">
        <v>2990</v>
      </c>
      <c r="L17" s="4" t="s">
        <v>29</v>
      </c>
      <c r="M17" s="4">
        <v>2990</v>
      </c>
      <c r="N17" s="5">
        <v>1</v>
      </c>
      <c r="O17" s="4" t="s">
        <v>29</v>
      </c>
      <c r="P17" s="4" t="s">
        <v>29</v>
      </c>
      <c r="Q17" s="4" t="s">
        <v>29</v>
      </c>
      <c r="R17" s="4">
        <v>2990</v>
      </c>
      <c r="S17" s="4" t="s">
        <v>29</v>
      </c>
      <c r="T17" s="2" t="s">
        <v>30</v>
      </c>
      <c r="U17" s="16" t="s">
        <v>1244</v>
      </c>
    </row>
    <row r="18" spans="1:21" ht="75" x14ac:dyDescent="0.25">
      <c r="A18" s="4">
        <v>16</v>
      </c>
      <c r="B18" s="6" t="s">
        <v>1227</v>
      </c>
      <c r="C18" s="7">
        <v>16</v>
      </c>
      <c r="D18" s="2" t="s">
        <v>300</v>
      </c>
      <c r="E18" s="2" t="s">
        <v>290</v>
      </c>
      <c r="F18" s="4" t="s">
        <v>23</v>
      </c>
      <c r="G18" s="4" t="s">
        <v>301</v>
      </c>
      <c r="H18" s="4" t="s">
        <v>25</v>
      </c>
      <c r="I18" s="7" t="s">
        <v>1233</v>
      </c>
      <c r="J18" s="10">
        <v>43032</v>
      </c>
      <c r="K18" s="7">
        <v>5256</v>
      </c>
      <c r="L18" s="7" t="s">
        <v>29</v>
      </c>
      <c r="M18" s="7">
        <v>5256</v>
      </c>
      <c r="N18" s="11">
        <v>1</v>
      </c>
      <c r="O18" s="7" t="s">
        <v>29</v>
      </c>
      <c r="P18" s="7" t="s">
        <v>29</v>
      </c>
      <c r="Q18" s="7" t="s">
        <v>29</v>
      </c>
      <c r="R18" s="7">
        <v>5256</v>
      </c>
      <c r="S18" s="4" t="s">
        <v>29</v>
      </c>
      <c r="T18" s="2" t="s">
        <v>30</v>
      </c>
      <c r="U18" s="4" t="s">
        <v>1245</v>
      </c>
    </row>
    <row r="19" spans="1:21" ht="75" x14ac:dyDescent="0.25">
      <c r="A19" s="4">
        <v>17</v>
      </c>
      <c r="B19" s="6" t="s">
        <v>1227</v>
      </c>
      <c r="C19" s="7">
        <v>17</v>
      </c>
      <c r="D19" s="2" t="s">
        <v>305</v>
      </c>
      <c r="E19" s="2" t="s">
        <v>290</v>
      </c>
      <c r="F19" s="4" t="s">
        <v>36</v>
      </c>
      <c r="G19" s="4" t="s">
        <v>306</v>
      </c>
      <c r="H19" s="4" t="s">
        <v>25</v>
      </c>
      <c r="I19" s="7" t="s">
        <v>1233</v>
      </c>
      <c r="J19" s="10">
        <v>43032</v>
      </c>
      <c r="K19" s="7">
        <v>5256</v>
      </c>
      <c r="L19" s="7" t="s">
        <v>29</v>
      </c>
      <c r="M19" s="7">
        <v>5256</v>
      </c>
      <c r="N19" s="11">
        <v>1</v>
      </c>
      <c r="O19" s="7" t="s">
        <v>29</v>
      </c>
      <c r="P19" s="7" t="s">
        <v>29</v>
      </c>
      <c r="Q19" s="7" t="s">
        <v>29</v>
      </c>
      <c r="R19" s="7">
        <v>5256</v>
      </c>
      <c r="S19" s="4" t="s">
        <v>29</v>
      </c>
      <c r="T19" s="2" t="s">
        <v>30</v>
      </c>
      <c r="U19" s="4" t="s">
        <v>1246</v>
      </c>
    </row>
    <row r="20" spans="1:21" ht="135" x14ac:dyDescent="0.25">
      <c r="A20" s="4">
        <v>18</v>
      </c>
      <c r="B20" s="6" t="s">
        <v>1227</v>
      </c>
      <c r="C20" s="7">
        <v>18</v>
      </c>
      <c r="D20" s="2" t="s">
        <v>1247</v>
      </c>
      <c r="E20" s="2" t="s">
        <v>1248</v>
      </c>
      <c r="F20" s="16" t="s">
        <v>36</v>
      </c>
      <c r="G20" s="4">
        <v>8</v>
      </c>
      <c r="H20" s="4" t="s">
        <v>25</v>
      </c>
      <c r="I20" s="13" t="s">
        <v>1235</v>
      </c>
      <c r="J20" s="10">
        <v>43032</v>
      </c>
      <c r="K20" s="60">
        <v>2990</v>
      </c>
      <c r="L20" s="7" t="s">
        <v>29</v>
      </c>
      <c r="M20" s="60">
        <v>2990</v>
      </c>
      <c r="N20" s="11">
        <v>1</v>
      </c>
      <c r="O20" s="7" t="s">
        <v>29</v>
      </c>
      <c r="P20" s="7" t="s">
        <v>29</v>
      </c>
      <c r="Q20" s="7" t="s">
        <v>29</v>
      </c>
      <c r="R20" s="60">
        <v>2990</v>
      </c>
      <c r="S20" s="4" t="s">
        <v>29</v>
      </c>
      <c r="T20" s="2" t="s">
        <v>30</v>
      </c>
      <c r="U20" s="4"/>
    </row>
    <row r="21" spans="1:21" ht="210" x14ac:dyDescent="0.25">
      <c r="A21" s="4">
        <v>19</v>
      </c>
      <c r="B21" s="6" t="s">
        <v>1227</v>
      </c>
      <c r="C21" s="7">
        <v>19</v>
      </c>
      <c r="D21" s="2" t="s">
        <v>1249</v>
      </c>
      <c r="E21" s="2" t="s">
        <v>1250</v>
      </c>
      <c r="F21" s="16" t="s">
        <v>36</v>
      </c>
      <c r="G21" s="4">
        <v>8</v>
      </c>
      <c r="H21" s="4" t="s">
        <v>25</v>
      </c>
      <c r="I21" s="13" t="s">
        <v>1235</v>
      </c>
      <c r="J21" s="10">
        <v>43032</v>
      </c>
      <c r="K21" s="60">
        <v>2990</v>
      </c>
      <c r="L21" s="7" t="s">
        <v>29</v>
      </c>
      <c r="M21" s="60">
        <v>2990</v>
      </c>
      <c r="N21" s="11">
        <v>1</v>
      </c>
      <c r="O21" s="7" t="s">
        <v>29</v>
      </c>
      <c r="P21" s="7" t="s">
        <v>29</v>
      </c>
      <c r="Q21" s="7" t="s">
        <v>29</v>
      </c>
      <c r="R21" s="60">
        <v>2990</v>
      </c>
      <c r="S21" s="4" t="s">
        <v>29</v>
      </c>
      <c r="T21" s="2" t="s">
        <v>30</v>
      </c>
      <c r="U21" s="4"/>
    </row>
    <row r="22" spans="1:21" ht="165" x14ac:dyDescent="0.25">
      <c r="A22" s="4">
        <v>20</v>
      </c>
      <c r="B22" s="6" t="s">
        <v>1227</v>
      </c>
      <c r="C22" s="7">
        <v>20</v>
      </c>
      <c r="D22" s="2" t="s">
        <v>1251</v>
      </c>
      <c r="E22" s="2" t="s">
        <v>1252</v>
      </c>
      <c r="F22" s="16" t="s">
        <v>36</v>
      </c>
      <c r="G22" s="16">
        <v>12</v>
      </c>
      <c r="H22" s="4" t="s">
        <v>25</v>
      </c>
      <c r="I22" s="13" t="s">
        <v>1235</v>
      </c>
      <c r="J22" s="10">
        <v>43032</v>
      </c>
      <c r="K22" s="60">
        <v>2990</v>
      </c>
      <c r="L22" s="7" t="s">
        <v>29</v>
      </c>
      <c r="M22" s="60">
        <v>2990</v>
      </c>
      <c r="N22" s="11">
        <v>1</v>
      </c>
      <c r="O22" s="7" t="s">
        <v>29</v>
      </c>
      <c r="P22" s="7" t="s">
        <v>29</v>
      </c>
      <c r="Q22" s="7" t="s">
        <v>29</v>
      </c>
      <c r="R22" s="60">
        <v>2990</v>
      </c>
      <c r="S22" s="4" t="s">
        <v>29</v>
      </c>
      <c r="T22" s="2" t="s">
        <v>30</v>
      </c>
      <c r="U22" s="4"/>
    </row>
    <row r="23" spans="1:21" ht="255" x14ac:dyDescent="0.25">
      <c r="A23" s="4">
        <v>21</v>
      </c>
      <c r="B23" s="6" t="s">
        <v>1227</v>
      </c>
      <c r="C23" s="7">
        <v>21</v>
      </c>
      <c r="D23" s="2" t="s">
        <v>1253</v>
      </c>
      <c r="E23" s="2" t="s">
        <v>1254</v>
      </c>
      <c r="F23" s="16" t="s">
        <v>23</v>
      </c>
      <c r="G23" s="16">
        <v>19</v>
      </c>
      <c r="H23" s="4" t="s">
        <v>25</v>
      </c>
      <c r="I23" s="13" t="s">
        <v>1233</v>
      </c>
      <c r="J23" s="10">
        <v>43032</v>
      </c>
      <c r="K23" s="60">
        <v>5256</v>
      </c>
      <c r="L23" s="7" t="s">
        <v>29</v>
      </c>
      <c r="M23" s="60">
        <v>5256</v>
      </c>
      <c r="N23" s="11">
        <v>1</v>
      </c>
      <c r="O23" s="7" t="s">
        <v>29</v>
      </c>
      <c r="P23" s="7" t="s">
        <v>29</v>
      </c>
      <c r="Q23" s="7" t="s">
        <v>29</v>
      </c>
      <c r="R23" s="60">
        <v>5256</v>
      </c>
      <c r="S23" s="4" t="s">
        <v>29</v>
      </c>
      <c r="T23" s="2" t="s">
        <v>30</v>
      </c>
      <c r="U23" s="4"/>
    </row>
    <row r="24" spans="1:21" ht="240" x14ac:dyDescent="0.25">
      <c r="A24" s="4">
        <v>22</v>
      </c>
      <c r="B24" s="6" t="s">
        <v>1227</v>
      </c>
      <c r="C24" s="7">
        <v>22</v>
      </c>
      <c r="D24" s="2" t="s">
        <v>1255</v>
      </c>
      <c r="E24" s="2" t="s">
        <v>1256</v>
      </c>
      <c r="F24" s="16" t="s">
        <v>23</v>
      </c>
      <c r="G24" s="16">
        <v>9</v>
      </c>
      <c r="H24" s="4" t="s">
        <v>25</v>
      </c>
      <c r="I24" s="13" t="s">
        <v>1235</v>
      </c>
      <c r="J24" s="10">
        <v>43032</v>
      </c>
      <c r="K24" s="60">
        <v>2990</v>
      </c>
      <c r="L24" s="7" t="s">
        <v>29</v>
      </c>
      <c r="M24" s="60">
        <v>2990</v>
      </c>
      <c r="N24" s="11">
        <v>1</v>
      </c>
      <c r="O24" s="7" t="s">
        <v>29</v>
      </c>
      <c r="P24" s="7" t="s">
        <v>29</v>
      </c>
      <c r="Q24" s="7" t="s">
        <v>29</v>
      </c>
      <c r="R24" s="60">
        <v>2990</v>
      </c>
      <c r="S24" s="4" t="s">
        <v>29</v>
      </c>
      <c r="T24" s="2" t="s">
        <v>30</v>
      </c>
      <c r="U24" s="4"/>
    </row>
    <row r="25" spans="1:21" ht="165" x14ac:dyDescent="0.25">
      <c r="A25" s="4">
        <v>23</v>
      </c>
      <c r="B25" s="6" t="s">
        <v>1227</v>
      </c>
      <c r="C25" s="7">
        <v>23</v>
      </c>
      <c r="D25" s="2" t="s">
        <v>1257</v>
      </c>
      <c r="E25" s="2" t="s">
        <v>1258</v>
      </c>
      <c r="F25" s="16" t="s">
        <v>23</v>
      </c>
      <c r="G25" s="16">
        <v>7</v>
      </c>
      <c r="H25" s="4" t="s">
        <v>25</v>
      </c>
      <c r="I25" s="13" t="s">
        <v>1235</v>
      </c>
      <c r="J25" s="10">
        <v>43032</v>
      </c>
      <c r="K25" s="60">
        <v>2990</v>
      </c>
      <c r="L25" s="7" t="s">
        <v>29</v>
      </c>
      <c r="M25" s="60">
        <v>2990</v>
      </c>
      <c r="N25" s="11">
        <v>1</v>
      </c>
      <c r="O25" s="7" t="s">
        <v>29</v>
      </c>
      <c r="P25" s="7" t="s">
        <v>29</v>
      </c>
      <c r="Q25" s="7" t="s">
        <v>29</v>
      </c>
      <c r="R25" s="60">
        <v>2990</v>
      </c>
      <c r="S25" s="4" t="s">
        <v>29</v>
      </c>
      <c r="T25" s="2" t="s">
        <v>30</v>
      </c>
      <c r="U25" s="4"/>
    </row>
    <row r="26" spans="1:21" ht="225" x14ac:dyDescent="0.25">
      <c r="A26" s="4">
        <v>24</v>
      </c>
      <c r="B26" s="6" t="s">
        <v>1227</v>
      </c>
      <c r="C26" s="7">
        <v>24</v>
      </c>
      <c r="D26" s="2" t="s">
        <v>1259</v>
      </c>
      <c r="E26" s="2" t="s">
        <v>1260</v>
      </c>
      <c r="F26" s="16" t="s">
        <v>23</v>
      </c>
      <c r="G26" s="16">
        <v>15</v>
      </c>
      <c r="H26" s="4" t="s">
        <v>25</v>
      </c>
      <c r="I26" s="13" t="s">
        <v>1233</v>
      </c>
      <c r="J26" s="10">
        <v>43032</v>
      </c>
      <c r="K26" s="60">
        <v>5256</v>
      </c>
      <c r="L26" s="7" t="s">
        <v>29</v>
      </c>
      <c r="M26" s="60">
        <v>5256</v>
      </c>
      <c r="N26" s="11">
        <v>1</v>
      </c>
      <c r="O26" s="7" t="s">
        <v>29</v>
      </c>
      <c r="P26" s="7" t="s">
        <v>29</v>
      </c>
      <c r="Q26" s="7" t="s">
        <v>29</v>
      </c>
      <c r="R26" s="60">
        <v>5256</v>
      </c>
      <c r="S26" s="4" t="s">
        <v>29</v>
      </c>
      <c r="T26" s="2" t="s">
        <v>30</v>
      </c>
      <c r="U26" s="4"/>
    </row>
    <row r="27" spans="1:21" ht="240" x14ac:dyDescent="0.25">
      <c r="A27" s="4">
        <v>25</v>
      </c>
      <c r="B27" s="6" t="s">
        <v>1227</v>
      </c>
      <c r="C27" s="7">
        <v>25</v>
      </c>
      <c r="D27" s="2" t="s">
        <v>1261</v>
      </c>
      <c r="E27" s="2" t="s">
        <v>1262</v>
      </c>
      <c r="F27" s="16" t="s">
        <v>36</v>
      </c>
      <c r="G27" s="16">
        <v>7</v>
      </c>
      <c r="H27" s="4" t="s">
        <v>25</v>
      </c>
      <c r="I27" s="13" t="s">
        <v>1235</v>
      </c>
      <c r="J27" s="10">
        <v>43032</v>
      </c>
      <c r="K27" s="60">
        <v>2990</v>
      </c>
      <c r="L27" s="7" t="s">
        <v>29</v>
      </c>
      <c r="M27" s="60">
        <v>2990</v>
      </c>
      <c r="N27" s="11">
        <v>1</v>
      </c>
      <c r="O27" s="7" t="s">
        <v>29</v>
      </c>
      <c r="P27" s="7" t="s">
        <v>29</v>
      </c>
      <c r="Q27" s="7" t="s">
        <v>29</v>
      </c>
      <c r="R27" s="60">
        <v>2990</v>
      </c>
      <c r="S27" s="4" t="s">
        <v>29</v>
      </c>
      <c r="T27" s="2" t="s">
        <v>30</v>
      </c>
      <c r="U27" s="4"/>
    </row>
    <row r="28" spans="1:21" ht="165" x14ac:dyDescent="0.25">
      <c r="A28" s="4">
        <v>26</v>
      </c>
      <c r="B28" s="6" t="s">
        <v>1227</v>
      </c>
      <c r="C28" s="7">
        <v>26</v>
      </c>
      <c r="D28" s="2" t="s">
        <v>1263</v>
      </c>
      <c r="E28" s="2" t="s">
        <v>1264</v>
      </c>
      <c r="F28" s="16" t="s">
        <v>36</v>
      </c>
      <c r="G28" s="16">
        <v>15</v>
      </c>
      <c r="H28" s="4" t="s">
        <v>25</v>
      </c>
      <c r="I28" s="13" t="s">
        <v>1233</v>
      </c>
      <c r="J28" s="10">
        <v>43032</v>
      </c>
      <c r="K28" s="60">
        <v>5256</v>
      </c>
      <c r="L28" s="7" t="s">
        <v>29</v>
      </c>
      <c r="M28" s="60">
        <v>5256</v>
      </c>
      <c r="N28" s="11">
        <v>1</v>
      </c>
      <c r="O28" s="7" t="s">
        <v>29</v>
      </c>
      <c r="P28" s="7" t="s">
        <v>29</v>
      </c>
      <c r="Q28" s="7" t="s">
        <v>29</v>
      </c>
      <c r="R28" s="60">
        <v>5256</v>
      </c>
      <c r="S28" s="4" t="s">
        <v>29</v>
      </c>
      <c r="T28" s="2" t="s">
        <v>30</v>
      </c>
      <c r="U28" s="4"/>
    </row>
    <row r="29" spans="1:21" ht="90" x14ac:dyDescent="0.25">
      <c r="A29" s="4">
        <v>27</v>
      </c>
      <c r="B29" s="6" t="s">
        <v>1265</v>
      </c>
      <c r="C29" s="7">
        <v>27</v>
      </c>
      <c r="D29" s="6" t="s">
        <v>115</v>
      </c>
      <c r="E29" s="6" t="s">
        <v>116</v>
      </c>
      <c r="F29" s="7" t="s">
        <v>23</v>
      </c>
      <c r="G29" s="7">
        <v>6</v>
      </c>
      <c r="H29" s="7" t="s">
        <v>25</v>
      </c>
      <c r="I29" s="6" t="s">
        <v>1266</v>
      </c>
      <c r="J29" s="10">
        <v>43036</v>
      </c>
      <c r="K29" s="6">
        <v>3180</v>
      </c>
      <c r="L29" s="7" t="s">
        <v>29</v>
      </c>
      <c r="M29" s="7">
        <v>3180</v>
      </c>
      <c r="N29" s="11">
        <v>1</v>
      </c>
      <c r="O29" s="7" t="s">
        <v>29</v>
      </c>
      <c r="P29" s="7" t="s">
        <v>29</v>
      </c>
      <c r="Q29" s="7" t="s">
        <v>29</v>
      </c>
      <c r="R29" s="7">
        <v>3180</v>
      </c>
      <c r="S29" s="7" t="s">
        <v>29</v>
      </c>
      <c r="T29" s="7" t="s">
        <v>58</v>
      </c>
      <c r="U29" s="7"/>
    </row>
    <row r="30" spans="1:21" ht="90" x14ac:dyDescent="0.25">
      <c r="A30" s="4">
        <v>28</v>
      </c>
      <c r="B30" s="6" t="s">
        <v>1265</v>
      </c>
      <c r="C30" s="7">
        <v>28</v>
      </c>
      <c r="D30" s="6" t="s">
        <v>119</v>
      </c>
      <c r="E30" s="6" t="s">
        <v>116</v>
      </c>
      <c r="F30" s="7" t="s">
        <v>36</v>
      </c>
      <c r="G30" s="7">
        <v>22</v>
      </c>
      <c r="H30" s="7" t="s">
        <v>25</v>
      </c>
      <c r="I30" s="6" t="s">
        <v>1266</v>
      </c>
      <c r="J30" s="10">
        <v>43036</v>
      </c>
      <c r="K30" s="6">
        <v>3180</v>
      </c>
      <c r="L30" s="7" t="s">
        <v>29</v>
      </c>
      <c r="M30" s="7">
        <v>3180</v>
      </c>
      <c r="N30" s="11">
        <v>1</v>
      </c>
      <c r="O30" s="7" t="s">
        <v>29</v>
      </c>
      <c r="P30" s="7" t="s">
        <v>29</v>
      </c>
      <c r="Q30" s="7" t="s">
        <v>29</v>
      </c>
      <c r="R30" s="7">
        <v>3180</v>
      </c>
      <c r="S30" s="7" t="s">
        <v>29</v>
      </c>
      <c r="T30" s="7" t="s">
        <v>58</v>
      </c>
      <c r="U30" s="7"/>
    </row>
    <row r="31" spans="1:21" ht="90" x14ac:dyDescent="0.25">
      <c r="A31" s="4">
        <v>29</v>
      </c>
      <c r="B31" s="6" t="s">
        <v>1265</v>
      </c>
      <c r="C31" s="7">
        <v>29</v>
      </c>
      <c r="D31" s="6" t="s">
        <v>1267</v>
      </c>
      <c r="E31" s="6" t="s">
        <v>116</v>
      </c>
      <c r="F31" s="7" t="s">
        <v>23</v>
      </c>
      <c r="G31" s="7">
        <v>26</v>
      </c>
      <c r="H31" s="7" t="s">
        <v>25</v>
      </c>
      <c r="I31" s="7" t="s">
        <v>1235</v>
      </c>
      <c r="J31" s="10">
        <v>43036</v>
      </c>
      <c r="K31" s="7">
        <v>2990</v>
      </c>
      <c r="L31" s="7" t="s">
        <v>29</v>
      </c>
      <c r="M31" s="7">
        <v>2990</v>
      </c>
      <c r="N31" s="11">
        <v>1</v>
      </c>
      <c r="O31" s="7" t="s">
        <v>29</v>
      </c>
      <c r="P31" s="7" t="s">
        <v>29</v>
      </c>
      <c r="Q31" s="7" t="s">
        <v>29</v>
      </c>
      <c r="R31" s="7">
        <v>2990</v>
      </c>
      <c r="S31" s="7" t="s">
        <v>29</v>
      </c>
      <c r="T31" s="7" t="s">
        <v>58</v>
      </c>
      <c r="U31" s="7"/>
    </row>
    <row r="32" spans="1:21" ht="90" x14ac:dyDescent="0.25">
      <c r="A32" s="4">
        <v>30</v>
      </c>
      <c r="B32" s="6" t="s">
        <v>1265</v>
      </c>
      <c r="C32" s="7">
        <v>30</v>
      </c>
      <c r="D32" s="6" t="s">
        <v>121</v>
      </c>
      <c r="E32" s="6" t="s">
        <v>116</v>
      </c>
      <c r="F32" s="7" t="s">
        <v>23</v>
      </c>
      <c r="G32" s="7">
        <v>13</v>
      </c>
      <c r="H32" s="7" t="s">
        <v>25</v>
      </c>
      <c r="I32" s="7" t="s">
        <v>1233</v>
      </c>
      <c r="J32" s="10">
        <v>43036</v>
      </c>
      <c r="K32" s="7">
        <v>5256</v>
      </c>
      <c r="L32" s="7" t="s">
        <v>29</v>
      </c>
      <c r="M32" s="7">
        <v>5256</v>
      </c>
      <c r="N32" s="11">
        <v>1</v>
      </c>
      <c r="O32" s="7" t="s">
        <v>29</v>
      </c>
      <c r="P32" s="7" t="s">
        <v>29</v>
      </c>
      <c r="Q32" s="7" t="s">
        <v>29</v>
      </c>
      <c r="R32" s="7">
        <v>5256</v>
      </c>
      <c r="S32" s="7" t="s">
        <v>29</v>
      </c>
      <c r="T32" s="7" t="s">
        <v>58</v>
      </c>
      <c r="U32" s="7"/>
    </row>
    <row r="33" spans="1:21" ht="90" x14ac:dyDescent="0.25">
      <c r="A33" s="4">
        <v>31</v>
      </c>
      <c r="B33" s="6" t="s">
        <v>1265</v>
      </c>
      <c r="C33" s="7">
        <v>31</v>
      </c>
      <c r="D33" s="6" t="s">
        <v>1268</v>
      </c>
      <c r="E33" s="6" t="s">
        <v>116</v>
      </c>
      <c r="F33" s="7" t="s">
        <v>23</v>
      </c>
      <c r="G33" s="7">
        <v>29</v>
      </c>
      <c r="H33" s="7" t="s">
        <v>25</v>
      </c>
      <c r="I33" s="7" t="s">
        <v>1235</v>
      </c>
      <c r="J33" s="10">
        <v>43036</v>
      </c>
      <c r="K33" s="7">
        <v>2990</v>
      </c>
      <c r="L33" s="7" t="s">
        <v>29</v>
      </c>
      <c r="M33" s="7">
        <v>2990</v>
      </c>
      <c r="N33" s="11">
        <v>1</v>
      </c>
      <c r="O33" s="7" t="s">
        <v>29</v>
      </c>
      <c r="P33" s="7" t="s">
        <v>29</v>
      </c>
      <c r="Q33" s="7" t="s">
        <v>29</v>
      </c>
      <c r="R33" s="7">
        <v>2990</v>
      </c>
      <c r="S33" s="7" t="s">
        <v>29</v>
      </c>
      <c r="T33" s="7" t="s">
        <v>58</v>
      </c>
      <c r="U33" s="7"/>
    </row>
    <row r="34" spans="1:21" ht="90" x14ac:dyDescent="0.25">
      <c r="A34" s="4">
        <v>32</v>
      </c>
      <c r="B34" s="6" t="s">
        <v>1265</v>
      </c>
      <c r="C34" s="7">
        <v>32</v>
      </c>
      <c r="D34" s="6" t="s">
        <v>1269</v>
      </c>
      <c r="E34" s="6" t="s">
        <v>116</v>
      </c>
      <c r="F34" s="7" t="s">
        <v>23</v>
      </c>
      <c r="G34" s="7">
        <v>29</v>
      </c>
      <c r="H34" s="7" t="s">
        <v>25</v>
      </c>
      <c r="I34" s="7" t="s">
        <v>1235</v>
      </c>
      <c r="J34" s="10">
        <v>43036</v>
      </c>
      <c r="K34" s="7">
        <v>2990</v>
      </c>
      <c r="L34" s="7" t="s">
        <v>29</v>
      </c>
      <c r="M34" s="7">
        <v>2990</v>
      </c>
      <c r="N34" s="11">
        <v>1</v>
      </c>
      <c r="O34" s="7" t="s">
        <v>29</v>
      </c>
      <c r="P34" s="7" t="s">
        <v>29</v>
      </c>
      <c r="Q34" s="7" t="s">
        <v>29</v>
      </c>
      <c r="R34" s="7">
        <v>2990</v>
      </c>
      <c r="S34" s="7" t="s">
        <v>29</v>
      </c>
      <c r="T34" s="7" t="s">
        <v>58</v>
      </c>
      <c r="U34" s="7"/>
    </row>
    <row r="35" spans="1:21" ht="90" x14ac:dyDescent="0.25">
      <c r="A35" s="4">
        <v>33</v>
      </c>
      <c r="B35" s="6" t="s">
        <v>1265</v>
      </c>
      <c r="C35" s="7">
        <v>33</v>
      </c>
      <c r="D35" s="6" t="s">
        <v>128</v>
      </c>
      <c r="E35" s="6" t="s">
        <v>116</v>
      </c>
      <c r="F35" s="7" t="s">
        <v>23</v>
      </c>
      <c r="G35" s="7">
        <v>4</v>
      </c>
      <c r="H35" s="7" t="s">
        <v>25</v>
      </c>
      <c r="I35" s="7" t="s">
        <v>1266</v>
      </c>
      <c r="J35" s="10">
        <v>43036</v>
      </c>
      <c r="K35" s="6">
        <v>3180</v>
      </c>
      <c r="L35" s="7" t="s">
        <v>29</v>
      </c>
      <c r="M35" s="7">
        <v>3180</v>
      </c>
      <c r="N35" s="11">
        <v>1</v>
      </c>
      <c r="O35" s="7" t="s">
        <v>29</v>
      </c>
      <c r="P35" s="7" t="s">
        <v>29</v>
      </c>
      <c r="Q35" s="7" t="s">
        <v>29</v>
      </c>
      <c r="R35" s="7">
        <v>3180</v>
      </c>
      <c r="S35" s="7" t="s">
        <v>29</v>
      </c>
      <c r="T35" s="7" t="s">
        <v>58</v>
      </c>
      <c r="U35" s="7"/>
    </row>
    <row r="36" spans="1:21" ht="90" x14ac:dyDescent="0.25">
      <c r="A36" s="4">
        <v>34</v>
      </c>
      <c r="B36" s="6" t="s">
        <v>1265</v>
      </c>
      <c r="C36" s="7">
        <v>34</v>
      </c>
      <c r="D36" s="6" t="s">
        <v>123</v>
      </c>
      <c r="E36" s="6" t="s">
        <v>116</v>
      </c>
      <c r="F36" s="7" t="s">
        <v>36</v>
      </c>
      <c r="G36" s="7">
        <v>14</v>
      </c>
      <c r="H36" s="7" t="s">
        <v>25</v>
      </c>
      <c r="I36" s="7" t="s">
        <v>1229</v>
      </c>
      <c r="J36" s="10">
        <v>43036</v>
      </c>
      <c r="K36" s="7">
        <v>3690</v>
      </c>
      <c r="L36" s="7" t="s">
        <v>29</v>
      </c>
      <c r="M36" s="7">
        <v>3690</v>
      </c>
      <c r="N36" s="11">
        <v>1</v>
      </c>
      <c r="O36" s="7" t="s">
        <v>29</v>
      </c>
      <c r="P36" s="7" t="s">
        <v>29</v>
      </c>
      <c r="Q36" s="7" t="s">
        <v>29</v>
      </c>
      <c r="R36" s="7">
        <v>3690</v>
      </c>
      <c r="S36" s="7" t="s">
        <v>29</v>
      </c>
      <c r="T36" s="7" t="s">
        <v>58</v>
      </c>
      <c r="U36" s="7"/>
    </row>
    <row r="37" spans="1:21" ht="90" x14ac:dyDescent="0.25">
      <c r="A37" s="4">
        <v>35</v>
      </c>
      <c r="B37" s="6" t="s">
        <v>1265</v>
      </c>
      <c r="C37" s="7">
        <v>35</v>
      </c>
      <c r="D37" s="6" t="s">
        <v>124</v>
      </c>
      <c r="E37" s="6" t="s">
        <v>116</v>
      </c>
      <c r="F37" s="7" t="s">
        <v>23</v>
      </c>
      <c r="G37" s="7">
        <v>11</v>
      </c>
      <c r="H37" s="7" t="s">
        <v>25</v>
      </c>
      <c r="I37" s="7" t="s">
        <v>1235</v>
      </c>
      <c r="J37" s="10">
        <v>43036</v>
      </c>
      <c r="K37" s="7">
        <v>2990</v>
      </c>
      <c r="L37" s="7" t="s">
        <v>29</v>
      </c>
      <c r="M37" s="7">
        <v>2990</v>
      </c>
      <c r="N37" s="11">
        <v>1</v>
      </c>
      <c r="O37" s="7" t="s">
        <v>29</v>
      </c>
      <c r="P37" s="7" t="s">
        <v>29</v>
      </c>
      <c r="Q37" s="7" t="s">
        <v>29</v>
      </c>
      <c r="R37" s="7">
        <v>2990</v>
      </c>
      <c r="S37" s="7" t="s">
        <v>29</v>
      </c>
      <c r="T37" s="7" t="s">
        <v>58</v>
      </c>
      <c r="U37" s="7"/>
    </row>
    <row r="38" spans="1:21" ht="90" x14ac:dyDescent="0.25">
      <c r="A38" s="4">
        <v>36</v>
      </c>
      <c r="B38" s="6" t="s">
        <v>1265</v>
      </c>
      <c r="C38" s="7">
        <v>36</v>
      </c>
      <c r="D38" s="6" t="s">
        <v>1270</v>
      </c>
      <c r="E38" s="6" t="s">
        <v>116</v>
      </c>
      <c r="F38" s="7" t="s">
        <v>23</v>
      </c>
      <c r="G38" s="7">
        <v>17</v>
      </c>
      <c r="H38" s="7" t="s">
        <v>25</v>
      </c>
      <c r="I38" s="7" t="s">
        <v>1235</v>
      </c>
      <c r="J38" s="10">
        <v>43036</v>
      </c>
      <c r="K38" s="7">
        <v>2990</v>
      </c>
      <c r="L38" s="7" t="s">
        <v>29</v>
      </c>
      <c r="M38" s="7">
        <v>2990</v>
      </c>
      <c r="N38" s="11">
        <v>1</v>
      </c>
      <c r="O38" s="7" t="s">
        <v>29</v>
      </c>
      <c r="P38" s="7" t="s">
        <v>29</v>
      </c>
      <c r="Q38" s="7" t="s">
        <v>29</v>
      </c>
      <c r="R38" s="7">
        <v>2990</v>
      </c>
      <c r="S38" s="7" t="s">
        <v>29</v>
      </c>
      <c r="T38" s="7" t="s">
        <v>58</v>
      </c>
      <c r="U38" s="7"/>
    </row>
    <row r="39" spans="1:21" ht="90" x14ac:dyDescent="0.25">
      <c r="A39" s="4">
        <v>37</v>
      </c>
      <c r="B39" s="6" t="s">
        <v>1265</v>
      </c>
      <c r="C39" s="7">
        <v>37</v>
      </c>
      <c r="D39" s="6" t="s">
        <v>1271</v>
      </c>
      <c r="E39" s="6" t="s">
        <v>116</v>
      </c>
      <c r="F39" s="7" t="s">
        <v>23</v>
      </c>
      <c r="G39" s="7">
        <v>38</v>
      </c>
      <c r="H39" s="7" t="s">
        <v>25</v>
      </c>
      <c r="I39" s="7" t="s">
        <v>1272</v>
      </c>
      <c r="J39" s="10">
        <v>43036</v>
      </c>
      <c r="K39" s="7">
        <v>5256</v>
      </c>
      <c r="L39" s="7" t="s">
        <v>29</v>
      </c>
      <c r="M39" s="7">
        <v>5256</v>
      </c>
      <c r="N39" s="11">
        <v>1</v>
      </c>
      <c r="O39" s="7" t="s">
        <v>29</v>
      </c>
      <c r="P39" s="7" t="s">
        <v>29</v>
      </c>
      <c r="Q39" s="7" t="s">
        <v>29</v>
      </c>
      <c r="R39" s="7">
        <v>5256</v>
      </c>
      <c r="S39" s="7" t="s">
        <v>29</v>
      </c>
      <c r="T39" s="7" t="s">
        <v>58</v>
      </c>
      <c r="U39" s="7"/>
    </row>
    <row r="40" spans="1:21" ht="90" x14ac:dyDescent="0.25">
      <c r="A40" s="4">
        <v>38</v>
      </c>
      <c r="B40" s="6" t="s">
        <v>1265</v>
      </c>
      <c r="C40" s="7">
        <v>38</v>
      </c>
      <c r="D40" s="6" t="s">
        <v>127</v>
      </c>
      <c r="E40" s="6" t="s">
        <v>116</v>
      </c>
      <c r="F40" s="7" t="s">
        <v>23</v>
      </c>
      <c r="G40" s="7">
        <v>10</v>
      </c>
      <c r="H40" s="7" t="s">
        <v>25</v>
      </c>
      <c r="I40" s="7" t="s">
        <v>1266</v>
      </c>
      <c r="J40" s="10">
        <v>43036</v>
      </c>
      <c r="K40" s="6">
        <v>3180</v>
      </c>
      <c r="L40" s="7" t="s">
        <v>29</v>
      </c>
      <c r="M40" s="7">
        <v>3180</v>
      </c>
      <c r="N40" s="11">
        <v>1</v>
      </c>
      <c r="O40" s="7" t="s">
        <v>29</v>
      </c>
      <c r="P40" s="7" t="s">
        <v>29</v>
      </c>
      <c r="Q40" s="7" t="s">
        <v>29</v>
      </c>
      <c r="R40" s="7">
        <v>3180</v>
      </c>
      <c r="S40" s="7" t="s">
        <v>29</v>
      </c>
      <c r="T40" s="7" t="s">
        <v>58</v>
      </c>
      <c r="U40" s="7"/>
    </row>
    <row r="41" spans="1:21" ht="105" x14ac:dyDescent="0.25">
      <c r="A41" s="4">
        <v>39</v>
      </c>
      <c r="B41" s="6" t="s">
        <v>1265</v>
      </c>
      <c r="C41" s="7">
        <v>39</v>
      </c>
      <c r="D41" s="6" t="s">
        <v>1273</v>
      </c>
      <c r="E41" s="6" t="s">
        <v>104</v>
      </c>
      <c r="F41" s="7" t="s">
        <v>36</v>
      </c>
      <c r="G41" s="7" t="s">
        <v>217</v>
      </c>
      <c r="H41" s="7" t="s">
        <v>25</v>
      </c>
      <c r="I41" s="2" t="s">
        <v>1266</v>
      </c>
      <c r="J41" s="10">
        <v>43036</v>
      </c>
      <c r="K41" s="6">
        <v>3180</v>
      </c>
      <c r="L41" s="7" t="s">
        <v>29</v>
      </c>
      <c r="M41" s="7">
        <v>3180</v>
      </c>
      <c r="N41" s="11">
        <v>1</v>
      </c>
      <c r="O41" s="7" t="s">
        <v>29</v>
      </c>
      <c r="P41" s="7" t="s">
        <v>29</v>
      </c>
      <c r="Q41" s="7" t="s">
        <v>29</v>
      </c>
      <c r="R41" s="7">
        <v>3180</v>
      </c>
      <c r="S41" s="7" t="s">
        <v>29</v>
      </c>
      <c r="T41" s="6" t="s">
        <v>30</v>
      </c>
      <c r="U41" s="4"/>
    </row>
    <row r="42" spans="1:21" ht="225" x14ac:dyDescent="0.25">
      <c r="A42" s="4">
        <v>40</v>
      </c>
      <c r="B42" s="6" t="s">
        <v>1265</v>
      </c>
      <c r="C42" s="7">
        <v>40</v>
      </c>
      <c r="D42" s="2" t="s">
        <v>1274</v>
      </c>
      <c r="E42" s="2" t="s">
        <v>1275</v>
      </c>
      <c r="F42" s="4" t="s">
        <v>1276</v>
      </c>
      <c r="G42" s="4" t="s">
        <v>1277</v>
      </c>
      <c r="H42" s="4" t="s">
        <v>25</v>
      </c>
      <c r="I42" s="4" t="s">
        <v>1235</v>
      </c>
      <c r="J42" s="8">
        <v>43036</v>
      </c>
      <c r="K42" s="4">
        <v>2990</v>
      </c>
      <c r="L42" s="4" t="s">
        <v>29</v>
      </c>
      <c r="M42" s="4">
        <v>2990</v>
      </c>
      <c r="N42" s="5">
        <v>1</v>
      </c>
      <c r="O42" s="4"/>
      <c r="P42" s="4" t="s">
        <v>29</v>
      </c>
      <c r="Q42" s="4" t="s">
        <v>29</v>
      </c>
      <c r="R42" s="4">
        <v>2990</v>
      </c>
      <c r="S42" s="4" t="s">
        <v>29</v>
      </c>
      <c r="T42" s="4" t="s">
        <v>1278</v>
      </c>
      <c r="U42" s="4" t="s">
        <v>1279</v>
      </c>
    </row>
    <row r="43" spans="1:21" ht="105" x14ac:dyDescent="0.25">
      <c r="A43" s="4">
        <v>41</v>
      </c>
      <c r="B43" s="6" t="s">
        <v>1265</v>
      </c>
      <c r="C43" s="7">
        <v>41</v>
      </c>
      <c r="D43" s="2" t="s">
        <v>113</v>
      </c>
      <c r="E43" s="2" t="s">
        <v>107</v>
      </c>
      <c r="F43" s="4" t="s">
        <v>23</v>
      </c>
      <c r="G43" s="4" t="s">
        <v>114</v>
      </c>
      <c r="H43" s="4" t="s">
        <v>25</v>
      </c>
      <c r="I43" s="2" t="s">
        <v>1280</v>
      </c>
      <c r="J43" s="8">
        <v>43036</v>
      </c>
      <c r="K43" s="2">
        <v>3180</v>
      </c>
      <c r="L43" s="4" t="s">
        <v>29</v>
      </c>
      <c r="M43" s="4">
        <v>3180</v>
      </c>
      <c r="N43" s="5">
        <v>1</v>
      </c>
      <c r="O43" s="4" t="s">
        <v>29</v>
      </c>
      <c r="P43" s="4" t="s">
        <v>29</v>
      </c>
      <c r="Q43" s="4" t="s">
        <v>29</v>
      </c>
      <c r="R43" s="4">
        <v>3180</v>
      </c>
      <c r="S43" s="4" t="s">
        <v>29</v>
      </c>
      <c r="T43" s="2" t="s">
        <v>30</v>
      </c>
      <c r="U43" s="4" t="s">
        <v>1281</v>
      </c>
    </row>
    <row r="44" spans="1:21" ht="90" x14ac:dyDescent="0.25">
      <c r="A44" s="4">
        <v>42</v>
      </c>
      <c r="B44" s="6" t="s">
        <v>20</v>
      </c>
      <c r="C44" s="7">
        <v>42</v>
      </c>
      <c r="D44" s="6" t="s">
        <v>55</v>
      </c>
      <c r="E44" s="6" t="s">
        <v>56</v>
      </c>
      <c r="F44" s="6" t="s">
        <v>23</v>
      </c>
      <c r="G44" s="7">
        <v>15</v>
      </c>
      <c r="H44" s="7" t="s">
        <v>25</v>
      </c>
      <c r="I44" s="7" t="s">
        <v>1235</v>
      </c>
      <c r="J44" s="10">
        <v>43034</v>
      </c>
      <c r="K44" s="7">
        <v>2990</v>
      </c>
      <c r="L44" s="7" t="s">
        <v>29</v>
      </c>
      <c r="M44" s="7">
        <v>2990</v>
      </c>
      <c r="N44" s="11">
        <v>1</v>
      </c>
      <c r="O44" s="7" t="s">
        <v>29</v>
      </c>
      <c r="P44" s="7" t="s">
        <v>29</v>
      </c>
      <c r="Q44" s="7" t="s">
        <v>29</v>
      </c>
      <c r="R44" s="7">
        <v>2990</v>
      </c>
      <c r="S44" s="7" t="s">
        <v>29</v>
      </c>
      <c r="T44" s="7" t="s">
        <v>58</v>
      </c>
      <c r="U44" s="7"/>
    </row>
    <row r="45" spans="1:21" ht="90" x14ac:dyDescent="0.25">
      <c r="A45" s="4">
        <v>43</v>
      </c>
      <c r="B45" s="6" t="s">
        <v>20</v>
      </c>
      <c r="C45" s="7">
        <v>43</v>
      </c>
      <c r="D45" s="6" t="s">
        <v>1282</v>
      </c>
      <c r="E45" s="6" t="s">
        <v>56</v>
      </c>
      <c r="F45" s="6" t="s">
        <v>23</v>
      </c>
      <c r="G45" s="7">
        <v>24</v>
      </c>
      <c r="H45" s="7" t="s">
        <v>25</v>
      </c>
      <c r="I45" s="7" t="s">
        <v>1272</v>
      </c>
      <c r="J45" s="10">
        <v>43034</v>
      </c>
      <c r="K45" s="7">
        <v>5256</v>
      </c>
      <c r="L45" s="7" t="s">
        <v>29</v>
      </c>
      <c r="M45" s="7">
        <v>5256</v>
      </c>
      <c r="N45" s="11">
        <v>1</v>
      </c>
      <c r="O45" s="7" t="s">
        <v>29</v>
      </c>
      <c r="P45" s="7" t="s">
        <v>29</v>
      </c>
      <c r="Q45" s="7" t="s">
        <v>29</v>
      </c>
      <c r="R45" s="7">
        <v>5256</v>
      </c>
      <c r="S45" s="7" t="s">
        <v>29</v>
      </c>
      <c r="T45" s="7" t="s">
        <v>58</v>
      </c>
      <c r="U45" s="7"/>
    </row>
    <row r="46" spans="1:21" ht="90" x14ac:dyDescent="0.25">
      <c r="A46" s="4">
        <v>44</v>
      </c>
      <c r="B46" s="6" t="s">
        <v>20</v>
      </c>
      <c r="C46" s="7">
        <v>44</v>
      </c>
      <c r="D46" s="6" t="s">
        <v>1283</v>
      </c>
      <c r="E46" s="6" t="s">
        <v>56</v>
      </c>
      <c r="F46" s="6" t="s">
        <v>36</v>
      </c>
      <c r="G46" s="7">
        <v>15</v>
      </c>
      <c r="H46" s="7" t="s">
        <v>25</v>
      </c>
      <c r="I46" s="7" t="s">
        <v>1235</v>
      </c>
      <c r="J46" s="10">
        <v>43034</v>
      </c>
      <c r="K46" s="7">
        <v>2990</v>
      </c>
      <c r="L46" s="7" t="s">
        <v>29</v>
      </c>
      <c r="M46" s="7">
        <v>2990</v>
      </c>
      <c r="N46" s="11">
        <v>1</v>
      </c>
      <c r="O46" s="7" t="s">
        <v>29</v>
      </c>
      <c r="P46" s="7" t="s">
        <v>29</v>
      </c>
      <c r="Q46" s="7" t="s">
        <v>29</v>
      </c>
      <c r="R46" s="7">
        <v>2990</v>
      </c>
      <c r="S46" s="7" t="s">
        <v>29</v>
      </c>
      <c r="T46" s="7" t="s">
        <v>58</v>
      </c>
      <c r="U46" s="7"/>
    </row>
    <row r="47" spans="1:21" ht="90" x14ac:dyDescent="0.25">
      <c r="A47" s="4">
        <v>45</v>
      </c>
      <c r="B47" s="6" t="s">
        <v>20</v>
      </c>
      <c r="C47" s="7">
        <v>45</v>
      </c>
      <c r="D47" s="6" t="s">
        <v>60</v>
      </c>
      <c r="E47" s="6" t="s">
        <v>56</v>
      </c>
      <c r="F47" s="6" t="s">
        <v>23</v>
      </c>
      <c r="G47" s="7">
        <v>8</v>
      </c>
      <c r="H47" s="7" t="s">
        <v>25</v>
      </c>
      <c r="I47" s="7" t="s">
        <v>1229</v>
      </c>
      <c r="J47" s="10">
        <v>43034</v>
      </c>
      <c r="K47" s="7">
        <v>3690</v>
      </c>
      <c r="L47" s="7" t="s">
        <v>29</v>
      </c>
      <c r="M47" s="7">
        <v>3690</v>
      </c>
      <c r="N47" s="11">
        <v>1</v>
      </c>
      <c r="O47" s="7" t="s">
        <v>29</v>
      </c>
      <c r="P47" s="7" t="s">
        <v>29</v>
      </c>
      <c r="Q47" s="7" t="s">
        <v>29</v>
      </c>
      <c r="R47" s="7">
        <v>3690</v>
      </c>
      <c r="S47" s="7" t="s">
        <v>29</v>
      </c>
      <c r="T47" s="7" t="s">
        <v>58</v>
      </c>
      <c r="U47" s="7"/>
    </row>
    <row r="48" spans="1:21" ht="90" x14ac:dyDescent="0.25">
      <c r="A48" s="4">
        <v>46</v>
      </c>
      <c r="B48" s="6" t="s">
        <v>20</v>
      </c>
      <c r="C48" s="7">
        <v>46</v>
      </c>
      <c r="D48" s="6" t="s">
        <v>1284</v>
      </c>
      <c r="E48" s="6" t="s">
        <v>56</v>
      </c>
      <c r="F48" s="6" t="s">
        <v>23</v>
      </c>
      <c r="G48" s="7">
        <v>25</v>
      </c>
      <c r="H48" s="7" t="s">
        <v>25</v>
      </c>
      <c r="I48" s="7" t="s">
        <v>1272</v>
      </c>
      <c r="J48" s="10">
        <v>43034</v>
      </c>
      <c r="K48" s="7">
        <v>5256</v>
      </c>
      <c r="L48" s="7" t="s">
        <v>29</v>
      </c>
      <c r="M48" s="7">
        <v>5256</v>
      </c>
      <c r="N48" s="11">
        <v>1</v>
      </c>
      <c r="O48" s="7" t="s">
        <v>29</v>
      </c>
      <c r="P48" s="7" t="s">
        <v>29</v>
      </c>
      <c r="Q48" s="7" t="s">
        <v>29</v>
      </c>
      <c r="R48" s="7">
        <v>5256</v>
      </c>
      <c r="S48" s="7" t="s">
        <v>29</v>
      </c>
      <c r="T48" s="7" t="s">
        <v>58</v>
      </c>
      <c r="U48" s="7"/>
    </row>
    <row r="49" spans="1:21" ht="90" x14ac:dyDescent="0.25">
      <c r="A49" s="4">
        <v>47</v>
      </c>
      <c r="B49" s="6" t="s">
        <v>20</v>
      </c>
      <c r="C49" s="7">
        <v>47</v>
      </c>
      <c r="D49" s="6" t="s">
        <v>62</v>
      </c>
      <c r="E49" s="6" t="s">
        <v>56</v>
      </c>
      <c r="F49" s="6" t="s">
        <v>36</v>
      </c>
      <c r="G49" s="7">
        <v>8</v>
      </c>
      <c r="H49" s="7" t="s">
        <v>25</v>
      </c>
      <c r="I49" s="7" t="s">
        <v>1229</v>
      </c>
      <c r="J49" s="10">
        <v>43034</v>
      </c>
      <c r="K49" s="7">
        <v>3690</v>
      </c>
      <c r="L49" s="7" t="s">
        <v>29</v>
      </c>
      <c r="M49" s="7">
        <v>3690</v>
      </c>
      <c r="N49" s="11">
        <v>1</v>
      </c>
      <c r="O49" s="7" t="s">
        <v>29</v>
      </c>
      <c r="P49" s="7" t="s">
        <v>29</v>
      </c>
      <c r="Q49" s="7" t="s">
        <v>29</v>
      </c>
      <c r="R49" s="7">
        <v>3690</v>
      </c>
      <c r="S49" s="7" t="s">
        <v>29</v>
      </c>
      <c r="T49" s="7" t="s">
        <v>58</v>
      </c>
      <c r="U49" s="7"/>
    </row>
    <row r="50" spans="1:21" ht="90" x14ac:dyDescent="0.25">
      <c r="A50" s="4">
        <v>48</v>
      </c>
      <c r="B50" s="6" t="s">
        <v>20</v>
      </c>
      <c r="C50" s="7">
        <v>48</v>
      </c>
      <c r="D50" s="6" t="s">
        <v>64</v>
      </c>
      <c r="E50" s="6" t="s">
        <v>56</v>
      </c>
      <c r="F50" s="6" t="s">
        <v>36</v>
      </c>
      <c r="G50" s="7">
        <v>35</v>
      </c>
      <c r="H50" s="7" t="s">
        <v>25</v>
      </c>
      <c r="I50" s="7" t="s">
        <v>1272</v>
      </c>
      <c r="J50" s="10">
        <v>43034</v>
      </c>
      <c r="K50" s="7">
        <v>5256</v>
      </c>
      <c r="L50" s="7" t="s">
        <v>29</v>
      </c>
      <c r="M50" s="7">
        <v>5256</v>
      </c>
      <c r="N50" s="11">
        <v>1</v>
      </c>
      <c r="O50" s="7" t="s">
        <v>29</v>
      </c>
      <c r="P50" s="7" t="s">
        <v>29</v>
      </c>
      <c r="Q50" s="7" t="s">
        <v>29</v>
      </c>
      <c r="R50" s="7">
        <v>5256</v>
      </c>
      <c r="S50" s="7" t="s">
        <v>29</v>
      </c>
      <c r="T50" s="7" t="s">
        <v>58</v>
      </c>
      <c r="U50" s="7"/>
    </row>
    <row r="51" spans="1:21" ht="90" x14ac:dyDescent="0.25">
      <c r="A51" s="4">
        <v>49</v>
      </c>
      <c r="B51" s="6" t="s">
        <v>20</v>
      </c>
      <c r="C51" s="7">
        <v>49</v>
      </c>
      <c r="D51" s="6" t="s">
        <v>1285</v>
      </c>
      <c r="E51" s="6" t="s">
        <v>56</v>
      </c>
      <c r="F51" s="6" t="s">
        <v>23</v>
      </c>
      <c r="G51" s="7">
        <v>23</v>
      </c>
      <c r="H51" s="7" t="s">
        <v>25</v>
      </c>
      <c r="I51" s="7" t="s">
        <v>1272</v>
      </c>
      <c r="J51" s="10">
        <v>43034</v>
      </c>
      <c r="K51" s="7">
        <v>5256</v>
      </c>
      <c r="L51" s="7" t="s">
        <v>29</v>
      </c>
      <c r="M51" s="7">
        <v>5256</v>
      </c>
      <c r="N51" s="11">
        <v>1</v>
      </c>
      <c r="O51" s="7" t="s">
        <v>29</v>
      </c>
      <c r="P51" s="7" t="s">
        <v>29</v>
      </c>
      <c r="Q51" s="7" t="s">
        <v>29</v>
      </c>
      <c r="R51" s="7">
        <v>5256</v>
      </c>
      <c r="S51" s="7" t="s">
        <v>29</v>
      </c>
      <c r="T51" s="7" t="s">
        <v>58</v>
      </c>
      <c r="U51" s="7"/>
    </row>
    <row r="52" spans="1:21" ht="90" x14ac:dyDescent="0.25">
      <c r="A52" s="4">
        <v>50</v>
      </c>
      <c r="B52" s="6" t="s">
        <v>20</v>
      </c>
      <c r="C52" s="7">
        <v>50</v>
      </c>
      <c r="D52" s="6" t="s">
        <v>66</v>
      </c>
      <c r="E52" s="6" t="s">
        <v>56</v>
      </c>
      <c r="F52" s="6" t="s">
        <v>36</v>
      </c>
      <c r="G52" s="7">
        <v>12</v>
      </c>
      <c r="H52" s="7" t="s">
        <v>25</v>
      </c>
      <c r="I52" s="7" t="s">
        <v>1235</v>
      </c>
      <c r="J52" s="10">
        <v>43034</v>
      </c>
      <c r="K52" s="7">
        <v>2990</v>
      </c>
      <c r="L52" s="7" t="s">
        <v>29</v>
      </c>
      <c r="M52" s="7">
        <v>2990</v>
      </c>
      <c r="N52" s="11">
        <v>1</v>
      </c>
      <c r="O52" s="7" t="s">
        <v>29</v>
      </c>
      <c r="P52" s="7" t="s">
        <v>29</v>
      </c>
      <c r="Q52" s="7" t="s">
        <v>29</v>
      </c>
      <c r="R52" s="7">
        <v>2990</v>
      </c>
      <c r="S52" s="7" t="s">
        <v>29</v>
      </c>
      <c r="T52" s="7" t="s">
        <v>58</v>
      </c>
      <c r="U52" s="7"/>
    </row>
    <row r="53" spans="1:21" ht="75" x14ac:dyDescent="0.25">
      <c r="A53" s="4">
        <v>51</v>
      </c>
      <c r="B53" s="6" t="s">
        <v>20</v>
      </c>
      <c r="C53" s="7">
        <v>51</v>
      </c>
      <c r="D53" s="2" t="s">
        <v>35</v>
      </c>
      <c r="E53" s="2" t="s">
        <v>22</v>
      </c>
      <c r="F53" s="4" t="s">
        <v>36</v>
      </c>
      <c r="G53" s="4">
        <v>10</v>
      </c>
      <c r="H53" s="4" t="s">
        <v>25</v>
      </c>
      <c r="I53" s="2" t="s">
        <v>1235</v>
      </c>
      <c r="J53" s="4" t="s">
        <v>27</v>
      </c>
      <c r="K53" s="2">
        <v>2990</v>
      </c>
      <c r="L53" s="4" t="s">
        <v>29</v>
      </c>
      <c r="M53" s="4">
        <v>2990</v>
      </c>
      <c r="N53" s="5">
        <v>1</v>
      </c>
      <c r="O53" s="4" t="s">
        <v>29</v>
      </c>
      <c r="P53" s="4" t="s">
        <v>29</v>
      </c>
      <c r="Q53" s="4" t="s">
        <v>29</v>
      </c>
      <c r="R53" s="4">
        <v>2990</v>
      </c>
      <c r="S53" s="4" t="s">
        <v>29</v>
      </c>
      <c r="T53" s="2" t="s">
        <v>30</v>
      </c>
      <c r="U53" s="4" t="s">
        <v>1286</v>
      </c>
    </row>
    <row r="54" spans="1:21" ht="90" x14ac:dyDescent="0.25">
      <c r="A54" s="4">
        <v>52</v>
      </c>
      <c r="B54" s="6" t="s">
        <v>1287</v>
      </c>
      <c r="C54" s="7">
        <v>52</v>
      </c>
      <c r="D54" s="6" t="s">
        <v>1288</v>
      </c>
      <c r="E54" s="6" t="s">
        <v>85</v>
      </c>
      <c r="F54" s="6" t="s">
        <v>36</v>
      </c>
      <c r="G54" s="7">
        <v>17</v>
      </c>
      <c r="H54" s="7" t="s">
        <v>25</v>
      </c>
      <c r="I54" s="7" t="s">
        <v>1229</v>
      </c>
      <c r="J54" s="10">
        <v>43033</v>
      </c>
      <c r="K54" s="7">
        <v>3690</v>
      </c>
      <c r="L54" s="7" t="s">
        <v>29</v>
      </c>
      <c r="M54" s="7">
        <v>3690</v>
      </c>
      <c r="N54" s="11">
        <v>1</v>
      </c>
      <c r="O54" s="7" t="s">
        <v>29</v>
      </c>
      <c r="P54" s="7" t="s">
        <v>29</v>
      </c>
      <c r="Q54" s="7" t="s">
        <v>29</v>
      </c>
      <c r="R54" s="7">
        <v>3690</v>
      </c>
      <c r="S54" s="7" t="s">
        <v>29</v>
      </c>
      <c r="T54" s="7" t="s">
        <v>58</v>
      </c>
      <c r="U54" s="7"/>
    </row>
    <row r="55" spans="1:21" ht="90" x14ac:dyDescent="0.25">
      <c r="A55" s="4">
        <v>53</v>
      </c>
      <c r="B55" s="6" t="s">
        <v>1287</v>
      </c>
      <c r="C55" s="7">
        <v>53</v>
      </c>
      <c r="D55" s="6" t="s">
        <v>84</v>
      </c>
      <c r="E55" s="6" t="s">
        <v>85</v>
      </c>
      <c r="F55" s="6" t="s">
        <v>23</v>
      </c>
      <c r="G55" s="7">
        <v>29</v>
      </c>
      <c r="H55" s="7" t="s">
        <v>25</v>
      </c>
      <c r="I55" s="7" t="s">
        <v>1272</v>
      </c>
      <c r="J55" s="10">
        <v>43033</v>
      </c>
      <c r="K55" s="7">
        <v>5256</v>
      </c>
      <c r="L55" s="7" t="s">
        <v>29</v>
      </c>
      <c r="M55" s="7">
        <v>5256</v>
      </c>
      <c r="N55" s="11">
        <v>1</v>
      </c>
      <c r="O55" s="7" t="s">
        <v>29</v>
      </c>
      <c r="P55" s="7" t="s">
        <v>29</v>
      </c>
      <c r="Q55" s="7" t="s">
        <v>29</v>
      </c>
      <c r="R55" s="7">
        <v>5256</v>
      </c>
      <c r="S55" s="7" t="s">
        <v>29</v>
      </c>
      <c r="T55" s="7" t="s">
        <v>58</v>
      </c>
      <c r="U55" s="7"/>
    </row>
    <row r="56" spans="1:21" ht="90" x14ac:dyDescent="0.25">
      <c r="A56" s="4">
        <v>54</v>
      </c>
      <c r="B56" s="6" t="s">
        <v>1287</v>
      </c>
      <c r="C56" s="7">
        <v>54</v>
      </c>
      <c r="D56" s="6" t="s">
        <v>1289</v>
      </c>
      <c r="E56" s="6" t="s">
        <v>85</v>
      </c>
      <c r="F56" s="6" t="s">
        <v>23</v>
      </c>
      <c r="G56" s="7">
        <v>26</v>
      </c>
      <c r="H56" s="7" t="s">
        <v>25</v>
      </c>
      <c r="I56" s="7" t="s">
        <v>1235</v>
      </c>
      <c r="J56" s="10">
        <v>43033</v>
      </c>
      <c r="K56" s="7">
        <v>2990</v>
      </c>
      <c r="L56" s="7" t="s">
        <v>29</v>
      </c>
      <c r="M56" s="7">
        <v>2990</v>
      </c>
      <c r="N56" s="11">
        <v>1</v>
      </c>
      <c r="O56" s="7" t="s">
        <v>29</v>
      </c>
      <c r="P56" s="7" t="s">
        <v>29</v>
      </c>
      <c r="Q56" s="7" t="s">
        <v>29</v>
      </c>
      <c r="R56" s="7">
        <v>2990</v>
      </c>
      <c r="S56" s="7" t="s">
        <v>29</v>
      </c>
      <c r="T56" s="7" t="s">
        <v>58</v>
      </c>
      <c r="U56" s="7"/>
    </row>
    <row r="57" spans="1:21" ht="90" x14ac:dyDescent="0.25">
      <c r="A57" s="4">
        <v>55</v>
      </c>
      <c r="B57" s="6" t="s">
        <v>1287</v>
      </c>
      <c r="C57" s="7">
        <v>55</v>
      </c>
      <c r="D57" s="6" t="s">
        <v>1290</v>
      </c>
      <c r="E57" s="6" t="s">
        <v>85</v>
      </c>
      <c r="F57" s="6" t="s">
        <v>23</v>
      </c>
      <c r="G57" s="7">
        <v>26</v>
      </c>
      <c r="H57" s="7" t="s">
        <v>25</v>
      </c>
      <c r="I57" s="7" t="s">
        <v>1235</v>
      </c>
      <c r="J57" s="10">
        <v>43033</v>
      </c>
      <c r="K57" s="7">
        <v>2990</v>
      </c>
      <c r="L57" s="7" t="s">
        <v>29</v>
      </c>
      <c r="M57" s="7">
        <v>2990</v>
      </c>
      <c r="N57" s="11">
        <v>1</v>
      </c>
      <c r="O57" s="7" t="s">
        <v>29</v>
      </c>
      <c r="P57" s="7" t="s">
        <v>29</v>
      </c>
      <c r="Q57" s="7" t="s">
        <v>29</v>
      </c>
      <c r="R57" s="7">
        <v>2990</v>
      </c>
      <c r="S57" s="7" t="s">
        <v>29</v>
      </c>
      <c r="T57" s="7" t="s">
        <v>58</v>
      </c>
      <c r="U57" s="7"/>
    </row>
    <row r="58" spans="1:21" ht="90" x14ac:dyDescent="0.25">
      <c r="A58" s="4">
        <v>56</v>
      </c>
      <c r="B58" s="6" t="s">
        <v>1287</v>
      </c>
      <c r="C58" s="7">
        <v>56</v>
      </c>
      <c r="D58" s="6" t="s">
        <v>1291</v>
      </c>
      <c r="E58" s="6" t="s">
        <v>85</v>
      </c>
      <c r="F58" s="6" t="s">
        <v>23</v>
      </c>
      <c r="G58" s="7">
        <v>21</v>
      </c>
      <c r="H58" s="7" t="s">
        <v>25</v>
      </c>
      <c r="I58" s="7" t="s">
        <v>1235</v>
      </c>
      <c r="J58" s="10">
        <v>43033</v>
      </c>
      <c r="K58" s="7">
        <v>2990</v>
      </c>
      <c r="L58" s="7" t="s">
        <v>29</v>
      </c>
      <c r="M58" s="7">
        <v>2990</v>
      </c>
      <c r="N58" s="11">
        <v>1</v>
      </c>
      <c r="O58" s="7" t="s">
        <v>29</v>
      </c>
      <c r="P58" s="7" t="s">
        <v>29</v>
      </c>
      <c r="Q58" s="7" t="s">
        <v>29</v>
      </c>
      <c r="R58" s="7">
        <v>2990</v>
      </c>
      <c r="S58" s="7" t="s">
        <v>29</v>
      </c>
      <c r="T58" s="7" t="s">
        <v>58</v>
      </c>
      <c r="U58" s="7"/>
    </row>
    <row r="59" spans="1:21" ht="90" x14ac:dyDescent="0.25">
      <c r="A59" s="4">
        <v>57</v>
      </c>
      <c r="B59" s="6" t="s">
        <v>1287</v>
      </c>
      <c r="C59" s="7">
        <v>57</v>
      </c>
      <c r="D59" s="6" t="s">
        <v>1292</v>
      </c>
      <c r="E59" s="6" t="s">
        <v>85</v>
      </c>
      <c r="F59" s="6" t="s">
        <v>36</v>
      </c>
      <c r="G59" s="7">
        <v>74</v>
      </c>
      <c r="H59" s="7" t="s">
        <v>25</v>
      </c>
      <c r="I59" s="7" t="s">
        <v>1229</v>
      </c>
      <c r="J59" s="10">
        <v>43033</v>
      </c>
      <c r="K59" s="7">
        <v>3690</v>
      </c>
      <c r="L59" s="7" t="s">
        <v>29</v>
      </c>
      <c r="M59" s="7">
        <v>3690</v>
      </c>
      <c r="N59" s="11">
        <v>1</v>
      </c>
      <c r="O59" s="7" t="s">
        <v>29</v>
      </c>
      <c r="P59" s="7" t="s">
        <v>29</v>
      </c>
      <c r="Q59" s="7" t="s">
        <v>29</v>
      </c>
      <c r="R59" s="7">
        <v>3690</v>
      </c>
      <c r="S59" s="7" t="s">
        <v>29</v>
      </c>
      <c r="T59" s="7" t="s">
        <v>58</v>
      </c>
      <c r="U59" s="7"/>
    </row>
    <row r="60" spans="1:21" ht="90" x14ac:dyDescent="0.25">
      <c r="A60" s="4">
        <v>58</v>
      </c>
      <c r="B60" s="6" t="s">
        <v>1287</v>
      </c>
      <c r="C60" s="7">
        <v>58</v>
      </c>
      <c r="D60" s="6" t="s">
        <v>1293</v>
      </c>
      <c r="E60" s="6" t="s">
        <v>85</v>
      </c>
      <c r="F60" s="6" t="s">
        <v>23</v>
      </c>
      <c r="G60" s="7">
        <v>11</v>
      </c>
      <c r="H60" s="7" t="s">
        <v>25</v>
      </c>
      <c r="I60" s="7" t="s">
        <v>1266</v>
      </c>
      <c r="J60" s="10">
        <v>43033</v>
      </c>
      <c r="K60" s="7">
        <v>3180</v>
      </c>
      <c r="L60" s="7" t="s">
        <v>29</v>
      </c>
      <c r="M60" s="7">
        <v>3180</v>
      </c>
      <c r="N60" s="11">
        <v>1</v>
      </c>
      <c r="O60" s="7" t="s">
        <v>29</v>
      </c>
      <c r="P60" s="7" t="s">
        <v>29</v>
      </c>
      <c r="Q60" s="7" t="s">
        <v>29</v>
      </c>
      <c r="R60" s="7">
        <v>3180</v>
      </c>
      <c r="S60" s="7" t="s">
        <v>29</v>
      </c>
      <c r="T60" s="7" t="s">
        <v>58</v>
      </c>
      <c r="U60" s="7"/>
    </row>
    <row r="61" spans="1:21" ht="90" x14ac:dyDescent="0.25">
      <c r="A61" s="4">
        <v>59</v>
      </c>
      <c r="B61" s="6" t="s">
        <v>1287</v>
      </c>
      <c r="C61" s="7">
        <v>59</v>
      </c>
      <c r="D61" s="6" t="s">
        <v>88</v>
      </c>
      <c r="E61" s="6" t="s">
        <v>85</v>
      </c>
      <c r="F61" s="6" t="s">
        <v>23</v>
      </c>
      <c r="G61" s="7">
        <v>10</v>
      </c>
      <c r="H61" s="7" t="s">
        <v>25</v>
      </c>
      <c r="I61" s="7" t="s">
        <v>1266</v>
      </c>
      <c r="J61" s="10">
        <v>43033</v>
      </c>
      <c r="K61" s="7">
        <v>3180</v>
      </c>
      <c r="L61" s="7" t="s">
        <v>29</v>
      </c>
      <c r="M61" s="7">
        <v>3180</v>
      </c>
      <c r="N61" s="11">
        <v>1</v>
      </c>
      <c r="O61" s="7" t="s">
        <v>29</v>
      </c>
      <c r="P61" s="7" t="s">
        <v>29</v>
      </c>
      <c r="Q61" s="7" t="s">
        <v>29</v>
      </c>
      <c r="R61" s="7">
        <v>3180</v>
      </c>
      <c r="S61" s="7" t="s">
        <v>29</v>
      </c>
      <c r="T61" s="7" t="s">
        <v>58</v>
      </c>
      <c r="U61" s="7"/>
    </row>
    <row r="62" spans="1:21" ht="90" x14ac:dyDescent="0.25">
      <c r="A62" s="4">
        <v>60</v>
      </c>
      <c r="B62" s="6" t="s">
        <v>1287</v>
      </c>
      <c r="C62" s="7">
        <v>60</v>
      </c>
      <c r="D62" s="6" t="s">
        <v>1294</v>
      </c>
      <c r="E62" s="6" t="s">
        <v>85</v>
      </c>
      <c r="F62" s="6" t="s">
        <v>23</v>
      </c>
      <c r="G62" s="7">
        <v>22</v>
      </c>
      <c r="H62" s="7" t="s">
        <v>25</v>
      </c>
      <c r="I62" s="7" t="s">
        <v>1235</v>
      </c>
      <c r="J62" s="10">
        <v>43033</v>
      </c>
      <c r="K62" s="7">
        <v>2990</v>
      </c>
      <c r="L62" s="7" t="s">
        <v>29</v>
      </c>
      <c r="M62" s="7">
        <v>2990</v>
      </c>
      <c r="N62" s="11">
        <v>1</v>
      </c>
      <c r="O62" s="7" t="s">
        <v>29</v>
      </c>
      <c r="P62" s="7" t="s">
        <v>29</v>
      </c>
      <c r="Q62" s="7" t="s">
        <v>29</v>
      </c>
      <c r="R62" s="7">
        <v>2990</v>
      </c>
      <c r="S62" s="7" t="s">
        <v>29</v>
      </c>
      <c r="T62" s="7" t="s">
        <v>58</v>
      </c>
      <c r="U62" s="7"/>
    </row>
    <row r="63" spans="1:21" ht="90" x14ac:dyDescent="0.25">
      <c r="A63" s="4">
        <v>61</v>
      </c>
      <c r="B63" s="6" t="s">
        <v>1287</v>
      </c>
      <c r="C63" s="7">
        <v>61</v>
      </c>
      <c r="D63" s="6" t="s">
        <v>92</v>
      </c>
      <c r="E63" s="6" t="s">
        <v>85</v>
      </c>
      <c r="F63" s="6" t="s">
        <v>23</v>
      </c>
      <c r="G63" s="7">
        <v>14</v>
      </c>
      <c r="H63" s="7" t="s">
        <v>25</v>
      </c>
      <c r="I63" s="7" t="s">
        <v>1229</v>
      </c>
      <c r="J63" s="10">
        <v>43033</v>
      </c>
      <c r="K63" s="7">
        <v>3690</v>
      </c>
      <c r="L63" s="7" t="s">
        <v>29</v>
      </c>
      <c r="M63" s="7">
        <v>3690</v>
      </c>
      <c r="N63" s="11">
        <v>1</v>
      </c>
      <c r="O63" s="7" t="s">
        <v>29</v>
      </c>
      <c r="P63" s="7" t="s">
        <v>29</v>
      </c>
      <c r="Q63" s="7" t="s">
        <v>29</v>
      </c>
      <c r="R63" s="7">
        <v>3690</v>
      </c>
      <c r="S63" s="7" t="s">
        <v>29</v>
      </c>
      <c r="T63" s="7" t="s">
        <v>58</v>
      </c>
      <c r="U63" s="7"/>
    </row>
    <row r="64" spans="1:21" ht="90" x14ac:dyDescent="0.25">
      <c r="A64" s="4">
        <v>62</v>
      </c>
      <c r="B64" s="6" t="s">
        <v>1287</v>
      </c>
      <c r="C64" s="7">
        <v>62</v>
      </c>
      <c r="D64" s="6" t="s">
        <v>94</v>
      </c>
      <c r="E64" s="6" t="s">
        <v>85</v>
      </c>
      <c r="F64" s="6" t="s">
        <v>23</v>
      </c>
      <c r="G64" s="7">
        <v>3</v>
      </c>
      <c r="H64" s="7" t="s">
        <v>25</v>
      </c>
      <c r="I64" s="7" t="s">
        <v>1266</v>
      </c>
      <c r="J64" s="10">
        <v>43033</v>
      </c>
      <c r="K64" s="7">
        <v>3180</v>
      </c>
      <c r="L64" s="7" t="s">
        <v>29</v>
      </c>
      <c r="M64" s="7">
        <v>3180</v>
      </c>
      <c r="N64" s="11">
        <v>1</v>
      </c>
      <c r="O64" s="7" t="s">
        <v>29</v>
      </c>
      <c r="P64" s="7" t="s">
        <v>29</v>
      </c>
      <c r="Q64" s="7" t="s">
        <v>29</v>
      </c>
      <c r="R64" s="7">
        <v>3180</v>
      </c>
      <c r="S64" s="7" t="s">
        <v>29</v>
      </c>
      <c r="T64" s="7" t="s">
        <v>58</v>
      </c>
      <c r="U64" s="7"/>
    </row>
    <row r="65" spans="1:21" ht="90" x14ac:dyDescent="0.25">
      <c r="A65" s="4">
        <v>63</v>
      </c>
      <c r="B65" s="6" t="s">
        <v>1287</v>
      </c>
      <c r="C65" s="7">
        <v>63</v>
      </c>
      <c r="D65" s="6" t="s">
        <v>98</v>
      </c>
      <c r="E65" s="6" t="s">
        <v>85</v>
      </c>
      <c r="F65" s="6" t="s">
        <v>36</v>
      </c>
      <c r="G65" s="7">
        <v>6</v>
      </c>
      <c r="H65" s="7" t="s">
        <v>25</v>
      </c>
      <c r="I65" s="7" t="s">
        <v>1266</v>
      </c>
      <c r="J65" s="10">
        <v>43033</v>
      </c>
      <c r="K65" s="7">
        <v>3180</v>
      </c>
      <c r="L65" s="7" t="s">
        <v>29</v>
      </c>
      <c r="M65" s="7">
        <v>3180</v>
      </c>
      <c r="N65" s="11">
        <v>1</v>
      </c>
      <c r="O65" s="7" t="s">
        <v>29</v>
      </c>
      <c r="P65" s="7" t="s">
        <v>29</v>
      </c>
      <c r="Q65" s="7" t="s">
        <v>29</v>
      </c>
      <c r="R65" s="7">
        <v>3180</v>
      </c>
      <c r="S65" s="7" t="s">
        <v>29</v>
      </c>
      <c r="T65" s="7" t="s">
        <v>58</v>
      </c>
      <c r="U65" s="7"/>
    </row>
    <row r="66" spans="1:21" ht="90" x14ac:dyDescent="0.25">
      <c r="A66" s="4">
        <v>64</v>
      </c>
      <c r="B66" s="6" t="s">
        <v>1287</v>
      </c>
      <c r="C66" s="7">
        <v>64</v>
      </c>
      <c r="D66" s="6" t="s">
        <v>1295</v>
      </c>
      <c r="E66" s="6" t="s">
        <v>85</v>
      </c>
      <c r="F66" s="6" t="s">
        <v>23</v>
      </c>
      <c r="G66" s="7">
        <v>13</v>
      </c>
      <c r="H66" s="7" t="s">
        <v>25</v>
      </c>
      <c r="I66" s="7" t="s">
        <v>1229</v>
      </c>
      <c r="J66" s="10">
        <v>43033</v>
      </c>
      <c r="K66" s="7">
        <v>3690</v>
      </c>
      <c r="L66" s="7" t="s">
        <v>29</v>
      </c>
      <c r="M66" s="7">
        <v>3690</v>
      </c>
      <c r="N66" s="11">
        <v>1</v>
      </c>
      <c r="O66" s="7" t="s">
        <v>29</v>
      </c>
      <c r="P66" s="7" t="s">
        <v>29</v>
      </c>
      <c r="Q66" s="7" t="s">
        <v>29</v>
      </c>
      <c r="R66" s="7">
        <v>3690</v>
      </c>
      <c r="S66" s="7" t="s">
        <v>29</v>
      </c>
      <c r="T66" s="7" t="s">
        <v>58</v>
      </c>
      <c r="U66" s="7"/>
    </row>
    <row r="67" spans="1:21" ht="90" x14ac:dyDescent="0.25">
      <c r="A67" s="4">
        <v>65</v>
      </c>
      <c r="B67" s="6" t="s">
        <v>1287</v>
      </c>
      <c r="C67" s="7">
        <v>65</v>
      </c>
      <c r="D67" s="6" t="s">
        <v>1296</v>
      </c>
      <c r="E67" s="6" t="s">
        <v>85</v>
      </c>
      <c r="F67" s="6" t="s">
        <v>23</v>
      </c>
      <c r="G67" s="7">
        <v>25</v>
      </c>
      <c r="H67" s="7" t="s">
        <v>25</v>
      </c>
      <c r="I67" s="7" t="s">
        <v>1272</v>
      </c>
      <c r="J67" s="10">
        <v>43033</v>
      </c>
      <c r="K67" s="7">
        <v>5256</v>
      </c>
      <c r="L67" s="7" t="s">
        <v>29</v>
      </c>
      <c r="M67" s="7">
        <v>5256</v>
      </c>
      <c r="N67" s="11">
        <v>1</v>
      </c>
      <c r="O67" s="7" t="s">
        <v>29</v>
      </c>
      <c r="P67" s="7" t="s">
        <v>29</v>
      </c>
      <c r="Q67" s="7" t="s">
        <v>29</v>
      </c>
      <c r="R67" s="7">
        <v>5256</v>
      </c>
      <c r="S67" s="7" t="s">
        <v>29</v>
      </c>
      <c r="T67" s="7" t="s">
        <v>58</v>
      </c>
      <c r="U67" s="7"/>
    </row>
    <row r="68" spans="1:21" ht="90" x14ac:dyDescent="0.25">
      <c r="A68" s="4">
        <v>66</v>
      </c>
      <c r="B68" s="6" t="s">
        <v>1287</v>
      </c>
      <c r="C68" s="7">
        <v>66</v>
      </c>
      <c r="D68" s="6" t="s">
        <v>100</v>
      </c>
      <c r="E68" s="6" t="s">
        <v>85</v>
      </c>
      <c r="F68" s="6" t="s">
        <v>23</v>
      </c>
      <c r="G68" s="7">
        <v>49</v>
      </c>
      <c r="H68" s="7" t="s">
        <v>25</v>
      </c>
      <c r="I68" s="7" t="s">
        <v>1266</v>
      </c>
      <c r="J68" s="10">
        <v>43033</v>
      </c>
      <c r="K68" s="7">
        <v>3180</v>
      </c>
      <c r="L68" s="7" t="s">
        <v>29</v>
      </c>
      <c r="M68" s="7">
        <v>3180</v>
      </c>
      <c r="N68" s="11">
        <v>1</v>
      </c>
      <c r="O68" s="7" t="s">
        <v>29</v>
      </c>
      <c r="P68" s="7" t="s">
        <v>29</v>
      </c>
      <c r="Q68" s="7" t="s">
        <v>29</v>
      </c>
      <c r="R68" s="7">
        <v>3180</v>
      </c>
      <c r="S68" s="7" t="s">
        <v>29</v>
      </c>
      <c r="T68" s="7" t="s">
        <v>58</v>
      </c>
      <c r="U68" s="7"/>
    </row>
    <row r="69" spans="1:21" ht="90" x14ac:dyDescent="0.25">
      <c r="A69" s="4">
        <v>67</v>
      </c>
      <c r="B69" s="6" t="s">
        <v>1287</v>
      </c>
      <c r="C69" s="7">
        <v>67</v>
      </c>
      <c r="D69" s="6" t="s">
        <v>1297</v>
      </c>
      <c r="E69" s="6" t="s">
        <v>85</v>
      </c>
      <c r="F69" s="6" t="s">
        <v>36</v>
      </c>
      <c r="G69" s="7">
        <v>22</v>
      </c>
      <c r="H69" s="7" t="s">
        <v>25</v>
      </c>
      <c r="I69" s="7" t="s">
        <v>1272</v>
      </c>
      <c r="J69" s="10">
        <v>43033</v>
      </c>
      <c r="K69" s="7">
        <v>5256</v>
      </c>
      <c r="L69" s="7" t="s">
        <v>29</v>
      </c>
      <c r="M69" s="7">
        <v>5256</v>
      </c>
      <c r="N69" s="11">
        <v>1</v>
      </c>
      <c r="O69" s="7" t="s">
        <v>29</v>
      </c>
      <c r="P69" s="7" t="s">
        <v>29</v>
      </c>
      <c r="Q69" s="7" t="s">
        <v>29</v>
      </c>
      <c r="R69" s="7">
        <v>5256</v>
      </c>
      <c r="S69" s="7" t="s">
        <v>29</v>
      </c>
      <c r="T69" s="7" t="s">
        <v>58</v>
      </c>
      <c r="U69" s="7"/>
    </row>
    <row r="70" spans="1:21" ht="90" x14ac:dyDescent="0.25">
      <c r="A70" s="4">
        <v>68</v>
      </c>
      <c r="B70" s="6" t="s">
        <v>1298</v>
      </c>
      <c r="C70" s="7">
        <v>68</v>
      </c>
      <c r="D70" s="6" t="s">
        <v>1299</v>
      </c>
      <c r="E70" s="6" t="s">
        <v>272</v>
      </c>
      <c r="F70" s="6" t="s">
        <v>36</v>
      </c>
      <c r="G70" s="7">
        <v>17</v>
      </c>
      <c r="H70" s="7" t="s">
        <v>25</v>
      </c>
      <c r="I70" s="7" t="s">
        <v>1235</v>
      </c>
      <c r="J70" s="10">
        <v>43033</v>
      </c>
      <c r="K70" s="7">
        <v>2990</v>
      </c>
      <c r="L70" s="7" t="s">
        <v>29</v>
      </c>
      <c r="M70" s="7">
        <v>2990</v>
      </c>
      <c r="N70" s="11">
        <v>1</v>
      </c>
      <c r="O70" s="7" t="s">
        <v>29</v>
      </c>
      <c r="P70" s="7" t="s">
        <v>29</v>
      </c>
      <c r="Q70" s="7" t="s">
        <v>29</v>
      </c>
      <c r="R70" s="7">
        <v>2990</v>
      </c>
      <c r="S70" s="7" t="s">
        <v>29</v>
      </c>
      <c r="T70" s="7" t="s">
        <v>58</v>
      </c>
      <c r="U70" s="7"/>
    </row>
    <row r="71" spans="1:21" ht="90" x14ac:dyDescent="0.25">
      <c r="A71" s="4">
        <v>69</v>
      </c>
      <c r="B71" s="6" t="s">
        <v>1298</v>
      </c>
      <c r="C71" s="7">
        <v>69</v>
      </c>
      <c r="D71" s="6" t="s">
        <v>271</v>
      </c>
      <c r="E71" s="6" t="s">
        <v>272</v>
      </c>
      <c r="F71" s="6" t="s">
        <v>36</v>
      </c>
      <c r="G71" s="7">
        <v>8</v>
      </c>
      <c r="H71" s="7" t="s">
        <v>25</v>
      </c>
      <c r="I71" s="7" t="s">
        <v>1229</v>
      </c>
      <c r="J71" s="10">
        <v>43033</v>
      </c>
      <c r="K71" s="7">
        <v>3180</v>
      </c>
      <c r="L71" s="7" t="s">
        <v>29</v>
      </c>
      <c r="M71" s="7">
        <v>3180</v>
      </c>
      <c r="N71" s="11">
        <v>1</v>
      </c>
      <c r="O71" s="7" t="s">
        <v>29</v>
      </c>
      <c r="P71" s="7" t="s">
        <v>29</v>
      </c>
      <c r="Q71" s="7" t="s">
        <v>29</v>
      </c>
      <c r="R71" s="7">
        <v>3180</v>
      </c>
      <c r="S71" s="7" t="s">
        <v>29</v>
      </c>
      <c r="T71" s="7" t="s">
        <v>58</v>
      </c>
      <c r="U71" s="7"/>
    </row>
    <row r="72" spans="1:21" ht="90" x14ac:dyDescent="0.25">
      <c r="A72" s="4">
        <v>70</v>
      </c>
      <c r="B72" s="6" t="s">
        <v>1298</v>
      </c>
      <c r="C72" s="7">
        <v>70</v>
      </c>
      <c r="D72" s="6" t="s">
        <v>274</v>
      </c>
      <c r="E72" s="6" t="s">
        <v>272</v>
      </c>
      <c r="F72" s="6" t="s">
        <v>23</v>
      </c>
      <c r="G72" s="7">
        <v>7</v>
      </c>
      <c r="H72" s="7" t="s">
        <v>25</v>
      </c>
      <c r="I72" s="7" t="s">
        <v>1229</v>
      </c>
      <c r="J72" s="10">
        <v>43033</v>
      </c>
      <c r="K72" s="7">
        <v>3180</v>
      </c>
      <c r="L72" s="7" t="s">
        <v>29</v>
      </c>
      <c r="M72" s="7">
        <v>3180</v>
      </c>
      <c r="N72" s="11">
        <v>1</v>
      </c>
      <c r="O72" s="7" t="s">
        <v>29</v>
      </c>
      <c r="P72" s="7" t="s">
        <v>29</v>
      </c>
      <c r="Q72" s="7" t="s">
        <v>29</v>
      </c>
      <c r="R72" s="7">
        <v>3180</v>
      </c>
      <c r="S72" s="7" t="s">
        <v>29</v>
      </c>
      <c r="T72" s="7" t="s">
        <v>58</v>
      </c>
      <c r="U72" s="7"/>
    </row>
    <row r="73" spans="1:21" ht="90" x14ac:dyDescent="0.25">
      <c r="A73" s="4">
        <v>71</v>
      </c>
      <c r="B73" s="6" t="s">
        <v>1298</v>
      </c>
      <c r="C73" s="7">
        <v>71</v>
      </c>
      <c r="D73" s="6" t="s">
        <v>276</v>
      </c>
      <c r="E73" s="6" t="s">
        <v>272</v>
      </c>
      <c r="F73" s="6" t="s">
        <v>23</v>
      </c>
      <c r="G73" s="7">
        <v>6</v>
      </c>
      <c r="H73" s="7" t="s">
        <v>25</v>
      </c>
      <c r="I73" s="7" t="s">
        <v>1229</v>
      </c>
      <c r="J73" s="10">
        <v>43033</v>
      </c>
      <c r="K73" s="7">
        <v>3180</v>
      </c>
      <c r="L73" s="7" t="s">
        <v>29</v>
      </c>
      <c r="M73" s="7">
        <v>3180</v>
      </c>
      <c r="N73" s="11">
        <v>1</v>
      </c>
      <c r="O73" s="7" t="s">
        <v>29</v>
      </c>
      <c r="P73" s="7" t="s">
        <v>29</v>
      </c>
      <c r="Q73" s="7" t="s">
        <v>29</v>
      </c>
      <c r="R73" s="7">
        <v>3180</v>
      </c>
      <c r="S73" s="7" t="s">
        <v>29</v>
      </c>
      <c r="T73" s="7" t="s">
        <v>58</v>
      </c>
      <c r="U73" s="7"/>
    </row>
    <row r="74" spans="1:21" ht="90" x14ac:dyDescent="0.25">
      <c r="A74" s="4">
        <v>72</v>
      </c>
      <c r="B74" s="6" t="s">
        <v>1298</v>
      </c>
      <c r="C74" s="7">
        <v>72</v>
      </c>
      <c r="D74" s="6" t="s">
        <v>278</v>
      </c>
      <c r="E74" s="6" t="s">
        <v>272</v>
      </c>
      <c r="F74" s="6" t="s">
        <v>23</v>
      </c>
      <c r="G74" s="7">
        <v>9</v>
      </c>
      <c r="H74" s="7" t="s">
        <v>25</v>
      </c>
      <c r="I74" s="7" t="s">
        <v>1229</v>
      </c>
      <c r="J74" s="10">
        <v>43033</v>
      </c>
      <c r="K74" s="7">
        <v>3180</v>
      </c>
      <c r="L74" s="7" t="s">
        <v>29</v>
      </c>
      <c r="M74" s="7">
        <v>3180</v>
      </c>
      <c r="N74" s="11">
        <v>1</v>
      </c>
      <c r="O74" s="7" t="s">
        <v>29</v>
      </c>
      <c r="P74" s="7" t="s">
        <v>29</v>
      </c>
      <c r="Q74" s="7" t="s">
        <v>29</v>
      </c>
      <c r="R74" s="7">
        <v>3180</v>
      </c>
      <c r="S74" s="7" t="s">
        <v>29</v>
      </c>
      <c r="T74" s="7" t="s">
        <v>58</v>
      </c>
      <c r="U74" s="7"/>
    </row>
    <row r="75" spans="1:21" ht="90" x14ac:dyDescent="0.25">
      <c r="A75" s="4">
        <v>73</v>
      </c>
      <c r="B75" s="6" t="s">
        <v>1298</v>
      </c>
      <c r="C75" s="7">
        <v>73</v>
      </c>
      <c r="D75" s="6" t="s">
        <v>280</v>
      </c>
      <c r="E75" s="6" t="s">
        <v>272</v>
      </c>
      <c r="F75" s="6" t="s">
        <v>23</v>
      </c>
      <c r="G75" s="7">
        <v>9</v>
      </c>
      <c r="H75" s="7" t="s">
        <v>25</v>
      </c>
      <c r="I75" s="7" t="s">
        <v>1229</v>
      </c>
      <c r="J75" s="10">
        <v>43033</v>
      </c>
      <c r="K75" s="7">
        <v>3180</v>
      </c>
      <c r="L75" s="7" t="s">
        <v>29</v>
      </c>
      <c r="M75" s="7">
        <v>3180</v>
      </c>
      <c r="N75" s="11">
        <v>1</v>
      </c>
      <c r="O75" s="7" t="s">
        <v>29</v>
      </c>
      <c r="P75" s="7" t="s">
        <v>29</v>
      </c>
      <c r="Q75" s="7" t="s">
        <v>29</v>
      </c>
      <c r="R75" s="7">
        <v>3180</v>
      </c>
      <c r="S75" s="7" t="s">
        <v>29</v>
      </c>
      <c r="T75" s="7" t="s">
        <v>58</v>
      </c>
      <c r="U75" s="7"/>
    </row>
    <row r="76" spans="1:21" ht="90" x14ac:dyDescent="0.25">
      <c r="A76" s="4">
        <v>74</v>
      </c>
      <c r="B76" s="6" t="s">
        <v>1298</v>
      </c>
      <c r="C76" s="7">
        <v>74</v>
      </c>
      <c r="D76" s="6" t="s">
        <v>282</v>
      </c>
      <c r="E76" s="6" t="s">
        <v>272</v>
      </c>
      <c r="F76" s="6" t="s">
        <v>23</v>
      </c>
      <c r="G76" s="7">
        <v>13</v>
      </c>
      <c r="H76" s="7" t="s">
        <v>25</v>
      </c>
      <c r="I76" s="7" t="s">
        <v>1229</v>
      </c>
      <c r="J76" s="10">
        <v>43033</v>
      </c>
      <c r="K76" s="7">
        <v>3180</v>
      </c>
      <c r="L76" s="7" t="s">
        <v>29</v>
      </c>
      <c r="M76" s="7">
        <v>3180</v>
      </c>
      <c r="N76" s="11">
        <v>1</v>
      </c>
      <c r="O76" s="7" t="s">
        <v>29</v>
      </c>
      <c r="P76" s="7" t="s">
        <v>29</v>
      </c>
      <c r="Q76" s="7" t="s">
        <v>29</v>
      </c>
      <c r="R76" s="7">
        <v>3180</v>
      </c>
      <c r="S76" s="7" t="s">
        <v>29</v>
      </c>
      <c r="T76" s="7" t="s">
        <v>58</v>
      </c>
      <c r="U76" s="7"/>
    </row>
    <row r="77" spans="1:21" ht="90" x14ac:dyDescent="0.25">
      <c r="A77" s="4">
        <v>75</v>
      </c>
      <c r="B77" s="6" t="s">
        <v>1298</v>
      </c>
      <c r="C77" s="7">
        <v>75</v>
      </c>
      <c r="D77" s="6" t="s">
        <v>284</v>
      </c>
      <c r="E77" s="6" t="s">
        <v>272</v>
      </c>
      <c r="F77" s="6" t="s">
        <v>23</v>
      </c>
      <c r="G77" s="7">
        <v>12</v>
      </c>
      <c r="H77" s="7" t="s">
        <v>25</v>
      </c>
      <c r="I77" s="7" t="s">
        <v>1235</v>
      </c>
      <c r="J77" s="10">
        <v>43033</v>
      </c>
      <c r="K77" s="7">
        <v>2990</v>
      </c>
      <c r="L77" s="7" t="s">
        <v>29</v>
      </c>
      <c r="M77" s="7">
        <v>2990</v>
      </c>
      <c r="N77" s="11">
        <v>1</v>
      </c>
      <c r="O77" s="7" t="s">
        <v>29</v>
      </c>
      <c r="P77" s="7" t="s">
        <v>29</v>
      </c>
      <c r="Q77" s="7" t="s">
        <v>29</v>
      </c>
      <c r="R77" s="7">
        <v>2990</v>
      </c>
      <c r="S77" s="7" t="s">
        <v>29</v>
      </c>
      <c r="T77" s="7" t="s">
        <v>58</v>
      </c>
      <c r="U77" s="7"/>
    </row>
    <row r="78" spans="1:21" ht="90" x14ac:dyDescent="0.25">
      <c r="A78" s="4">
        <v>76</v>
      </c>
      <c r="B78" s="6" t="s">
        <v>1298</v>
      </c>
      <c r="C78" s="7">
        <v>76</v>
      </c>
      <c r="D78" s="6" t="s">
        <v>1300</v>
      </c>
      <c r="E78" s="6" t="s">
        <v>272</v>
      </c>
      <c r="F78" s="6" t="s">
        <v>23</v>
      </c>
      <c r="G78" s="7">
        <v>18</v>
      </c>
      <c r="H78" s="7" t="s">
        <v>25</v>
      </c>
      <c r="I78" s="7" t="s">
        <v>1272</v>
      </c>
      <c r="J78" s="10">
        <v>43033</v>
      </c>
      <c r="K78" s="7">
        <v>5256</v>
      </c>
      <c r="L78" s="7" t="s">
        <v>29</v>
      </c>
      <c r="M78" s="7">
        <v>5256</v>
      </c>
      <c r="N78" s="11">
        <v>1</v>
      </c>
      <c r="O78" s="7" t="s">
        <v>29</v>
      </c>
      <c r="P78" s="7" t="s">
        <v>29</v>
      </c>
      <c r="Q78" s="7" t="s">
        <v>29</v>
      </c>
      <c r="R78" s="7">
        <v>5256</v>
      </c>
      <c r="S78" s="7" t="s">
        <v>29</v>
      </c>
      <c r="T78" s="7" t="s">
        <v>58</v>
      </c>
      <c r="U78" s="7"/>
    </row>
    <row r="79" spans="1:21" ht="90" x14ac:dyDescent="0.25">
      <c r="A79" s="4">
        <v>77</v>
      </c>
      <c r="B79" s="6" t="s">
        <v>1298</v>
      </c>
      <c r="C79" s="7">
        <v>77</v>
      </c>
      <c r="D79" s="6" t="s">
        <v>1301</v>
      </c>
      <c r="E79" s="6" t="s">
        <v>272</v>
      </c>
      <c r="F79" s="6" t="s">
        <v>36</v>
      </c>
      <c r="G79" s="7">
        <v>21</v>
      </c>
      <c r="H79" s="7" t="s">
        <v>25</v>
      </c>
      <c r="I79" s="7" t="s">
        <v>1272</v>
      </c>
      <c r="J79" s="10">
        <v>43033</v>
      </c>
      <c r="K79" s="7">
        <v>5256</v>
      </c>
      <c r="L79" s="7" t="s">
        <v>29</v>
      </c>
      <c r="M79" s="7">
        <v>5256</v>
      </c>
      <c r="N79" s="11">
        <v>1</v>
      </c>
      <c r="O79" s="7" t="s">
        <v>29</v>
      </c>
      <c r="P79" s="7" t="s">
        <v>29</v>
      </c>
      <c r="Q79" s="7" t="s">
        <v>29</v>
      </c>
      <c r="R79" s="7">
        <v>5256</v>
      </c>
      <c r="S79" s="7" t="s">
        <v>29</v>
      </c>
      <c r="T79" s="7" t="s">
        <v>58</v>
      </c>
      <c r="U79" s="7"/>
    </row>
    <row r="80" spans="1:21" ht="90" x14ac:dyDescent="0.25">
      <c r="A80" s="4">
        <v>78</v>
      </c>
      <c r="B80" s="6" t="s">
        <v>1298</v>
      </c>
      <c r="C80" s="7">
        <v>78</v>
      </c>
      <c r="D80" s="6" t="s">
        <v>1302</v>
      </c>
      <c r="E80" s="6" t="s">
        <v>272</v>
      </c>
      <c r="F80" s="6" t="s">
        <v>23</v>
      </c>
      <c r="G80" s="7">
        <v>22</v>
      </c>
      <c r="H80" s="7" t="s">
        <v>25</v>
      </c>
      <c r="I80" s="7" t="s">
        <v>1272</v>
      </c>
      <c r="J80" s="10">
        <v>43033</v>
      </c>
      <c r="K80" s="7">
        <v>5256</v>
      </c>
      <c r="L80" s="7" t="s">
        <v>29</v>
      </c>
      <c r="M80" s="7">
        <v>5256</v>
      </c>
      <c r="N80" s="11">
        <v>1</v>
      </c>
      <c r="O80" s="7" t="s">
        <v>29</v>
      </c>
      <c r="P80" s="7" t="s">
        <v>29</v>
      </c>
      <c r="Q80" s="7" t="s">
        <v>29</v>
      </c>
      <c r="R80" s="7">
        <v>5256</v>
      </c>
      <c r="S80" s="7" t="s">
        <v>29</v>
      </c>
      <c r="T80" s="7" t="s">
        <v>58</v>
      </c>
      <c r="U80" s="7"/>
    </row>
    <row r="81" spans="1:21" ht="90" x14ac:dyDescent="0.25">
      <c r="A81" s="4">
        <v>79</v>
      </c>
      <c r="B81" s="6" t="s">
        <v>1298</v>
      </c>
      <c r="C81" s="7">
        <v>79</v>
      </c>
      <c r="D81" s="6" t="s">
        <v>1303</v>
      </c>
      <c r="E81" s="6" t="s">
        <v>272</v>
      </c>
      <c r="F81" s="6" t="s">
        <v>36</v>
      </c>
      <c r="G81" s="7">
        <v>17</v>
      </c>
      <c r="H81" s="7" t="s">
        <v>25</v>
      </c>
      <c r="I81" s="7" t="s">
        <v>1272</v>
      </c>
      <c r="J81" s="10">
        <v>43033</v>
      </c>
      <c r="K81" s="7">
        <v>5256</v>
      </c>
      <c r="L81" s="7" t="s">
        <v>29</v>
      </c>
      <c r="M81" s="7">
        <v>5256</v>
      </c>
      <c r="N81" s="11">
        <v>1</v>
      </c>
      <c r="O81" s="7" t="s">
        <v>29</v>
      </c>
      <c r="P81" s="7" t="s">
        <v>29</v>
      </c>
      <c r="Q81" s="7" t="s">
        <v>29</v>
      </c>
      <c r="R81" s="7">
        <v>5256</v>
      </c>
      <c r="S81" s="7" t="s">
        <v>29</v>
      </c>
      <c r="T81" s="7" t="s">
        <v>58</v>
      </c>
      <c r="U81" s="7"/>
    </row>
    <row r="82" spans="1:21" ht="90" x14ac:dyDescent="0.25">
      <c r="A82" s="4">
        <v>80</v>
      </c>
      <c r="B82" s="6" t="s">
        <v>1298</v>
      </c>
      <c r="C82" s="7">
        <v>80</v>
      </c>
      <c r="D82" s="6" t="s">
        <v>1304</v>
      </c>
      <c r="E82" s="6" t="s">
        <v>272</v>
      </c>
      <c r="F82" s="6" t="s">
        <v>36</v>
      </c>
      <c r="G82" s="7">
        <v>16</v>
      </c>
      <c r="H82" s="7" t="s">
        <v>25</v>
      </c>
      <c r="I82" s="7" t="s">
        <v>1235</v>
      </c>
      <c r="J82" s="10">
        <v>43033</v>
      </c>
      <c r="K82" s="7">
        <v>2990</v>
      </c>
      <c r="L82" s="7" t="s">
        <v>29</v>
      </c>
      <c r="M82" s="7">
        <v>2990</v>
      </c>
      <c r="N82" s="11">
        <v>1</v>
      </c>
      <c r="O82" s="7" t="s">
        <v>29</v>
      </c>
      <c r="P82" s="7" t="s">
        <v>29</v>
      </c>
      <c r="Q82" s="7" t="s">
        <v>29</v>
      </c>
      <c r="R82" s="7">
        <v>2990</v>
      </c>
      <c r="S82" s="7" t="s">
        <v>29</v>
      </c>
      <c r="T82" s="7" t="s">
        <v>58</v>
      </c>
      <c r="U82" s="7"/>
    </row>
    <row r="83" spans="1:21" ht="90" x14ac:dyDescent="0.25">
      <c r="A83" s="4">
        <v>81</v>
      </c>
      <c r="B83" s="6" t="s">
        <v>1298</v>
      </c>
      <c r="C83" s="7">
        <v>81</v>
      </c>
      <c r="D83" s="6" t="s">
        <v>286</v>
      </c>
      <c r="E83" s="6" t="s">
        <v>272</v>
      </c>
      <c r="F83" s="6" t="s">
        <v>23</v>
      </c>
      <c r="G83" s="7">
        <v>15</v>
      </c>
      <c r="H83" s="7" t="s">
        <v>25</v>
      </c>
      <c r="I83" s="7" t="s">
        <v>1235</v>
      </c>
      <c r="J83" s="10">
        <v>43033</v>
      </c>
      <c r="K83" s="7">
        <v>2990</v>
      </c>
      <c r="L83" s="7" t="s">
        <v>29</v>
      </c>
      <c r="M83" s="7">
        <v>2990</v>
      </c>
      <c r="N83" s="11">
        <v>1</v>
      </c>
      <c r="O83" s="7" t="s">
        <v>29</v>
      </c>
      <c r="P83" s="7" t="s">
        <v>29</v>
      </c>
      <c r="Q83" s="7" t="s">
        <v>29</v>
      </c>
      <c r="R83" s="7">
        <v>2990</v>
      </c>
      <c r="S83" s="7" t="s">
        <v>29</v>
      </c>
      <c r="T83" s="7" t="s">
        <v>58</v>
      </c>
      <c r="U83" s="7"/>
    </row>
    <row r="84" spans="1:21" ht="60" x14ac:dyDescent="0.25">
      <c r="A84" s="4">
        <v>82</v>
      </c>
      <c r="B84" s="6" t="s">
        <v>1298</v>
      </c>
      <c r="C84" s="7">
        <v>82</v>
      </c>
      <c r="D84" s="2" t="s">
        <v>259</v>
      </c>
      <c r="E84" s="2" t="s">
        <v>258</v>
      </c>
      <c r="F84" s="4" t="s">
        <v>23</v>
      </c>
      <c r="G84" s="4">
        <v>19</v>
      </c>
      <c r="H84" s="4" t="s">
        <v>25</v>
      </c>
      <c r="I84" s="4" t="s">
        <v>1233</v>
      </c>
      <c r="J84" s="8">
        <v>43033</v>
      </c>
      <c r="K84" s="2">
        <v>5256</v>
      </c>
      <c r="L84" s="4" t="s">
        <v>29</v>
      </c>
      <c r="M84" s="4">
        <v>5256</v>
      </c>
      <c r="N84" s="5">
        <v>1</v>
      </c>
      <c r="O84" s="4" t="s">
        <v>29</v>
      </c>
      <c r="P84" s="4" t="s">
        <v>29</v>
      </c>
      <c r="Q84" s="4" t="s">
        <v>29</v>
      </c>
      <c r="R84" s="4">
        <v>5256</v>
      </c>
      <c r="S84" s="4" t="s">
        <v>29</v>
      </c>
      <c r="T84" s="2" t="s">
        <v>30</v>
      </c>
      <c r="U84" s="4" t="s">
        <v>1305</v>
      </c>
    </row>
    <row r="85" spans="1:21" ht="120" x14ac:dyDescent="0.25">
      <c r="A85" s="4">
        <v>83</v>
      </c>
      <c r="B85" s="6" t="s">
        <v>1298</v>
      </c>
      <c r="C85" s="7">
        <v>83</v>
      </c>
      <c r="D85" s="2" t="s">
        <v>246</v>
      </c>
      <c r="E85" s="2" t="s">
        <v>247</v>
      </c>
      <c r="F85" s="4" t="s">
        <v>36</v>
      </c>
      <c r="G85" s="4" t="s">
        <v>248</v>
      </c>
      <c r="H85" s="4" t="s">
        <v>25</v>
      </c>
      <c r="I85" s="2" t="s">
        <v>1233</v>
      </c>
      <c r="J85" s="8">
        <v>43033</v>
      </c>
      <c r="K85" s="2">
        <v>5256</v>
      </c>
      <c r="L85" s="4" t="s">
        <v>29</v>
      </c>
      <c r="M85" s="4">
        <v>5256</v>
      </c>
      <c r="N85" s="5">
        <v>1</v>
      </c>
      <c r="O85" s="4" t="s">
        <v>29</v>
      </c>
      <c r="P85" s="4" t="s">
        <v>29</v>
      </c>
      <c r="Q85" s="4" t="s">
        <v>29</v>
      </c>
      <c r="R85" s="4">
        <v>5256</v>
      </c>
      <c r="S85" s="4" t="s">
        <v>29</v>
      </c>
      <c r="T85" s="2" t="s">
        <v>30</v>
      </c>
      <c r="U85" s="4" t="s">
        <v>1306</v>
      </c>
    </row>
    <row r="86" spans="1:21" ht="105" x14ac:dyDescent="0.25">
      <c r="A86" s="4">
        <v>84</v>
      </c>
      <c r="B86" s="6" t="s">
        <v>1298</v>
      </c>
      <c r="C86" s="7">
        <v>84</v>
      </c>
      <c r="D86" s="2" t="s">
        <v>1307</v>
      </c>
      <c r="E86" s="2" t="s">
        <v>1308</v>
      </c>
      <c r="F86" s="4" t="s">
        <v>36</v>
      </c>
      <c r="G86" s="4">
        <v>10</v>
      </c>
      <c r="H86" s="4" t="s">
        <v>25</v>
      </c>
      <c r="I86" s="2" t="s">
        <v>1235</v>
      </c>
      <c r="J86" s="8">
        <v>43763</v>
      </c>
      <c r="K86" s="2">
        <v>2990</v>
      </c>
      <c r="L86" s="4" t="s">
        <v>29</v>
      </c>
      <c r="M86" s="4">
        <v>2990</v>
      </c>
      <c r="N86" s="5">
        <v>1</v>
      </c>
      <c r="O86" s="4" t="s">
        <v>29</v>
      </c>
      <c r="P86" s="4" t="s">
        <v>29</v>
      </c>
      <c r="Q86" s="4" t="s">
        <v>29</v>
      </c>
      <c r="R86" s="4">
        <v>2990</v>
      </c>
      <c r="S86" s="4" t="s">
        <v>29</v>
      </c>
      <c r="T86" s="2" t="s">
        <v>58</v>
      </c>
      <c r="U86" s="4"/>
    </row>
    <row r="87" spans="1:21" ht="60" x14ac:dyDescent="0.25">
      <c r="A87" s="4">
        <v>85</v>
      </c>
      <c r="B87" s="6" t="s">
        <v>1298</v>
      </c>
      <c r="C87" s="7">
        <v>85</v>
      </c>
      <c r="D87" s="2" t="s">
        <v>267</v>
      </c>
      <c r="E87" s="2" t="s">
        <v>258</v>
      </c>
      <c r="F87" s="4" t="s">
        <v>36</v>
      </c>
      <c r="G87" s="4" t="s">
        <v>268</v>
      </c>
      <c r="H87" s="4" t="s">
        <v>25</v>
      </c>
      <c r="I87" s="2" t="s">
        <v>1233</v>
      </c>
      <c r="J87" s="8">
        <v>43033</v>
      </c>
      <c r="K87" s="2">
        <v>5256</v>
      </c>
      <c r="L87" s="4" t="s">
        <v>29</v>
      </c>
      <c r="M87" s="4">
        <v>5256</v>
      </c>
      <c r="N87" s="5">
        <v>1</v>
      </c>
      <c r="O87" s="4" t="s">
        <v>29</v>
      </c>
      <c r="P87" s="4" t="s">
        <v>29</v>
      </c>
      <c r="Q87" s="4" t="s">
        <v>29</v>
      </c>
      <c r="R87" s="4">
        <v>5256</v>
      </c>
      <c r="S87" s="4" t="s">
        <v>29</v>
      </c>
      <c r="T87" s="2" t="s">
        <v>30</v>
      </c>
      <c r="U87" s="4" t="s">
        <v>1309</v>
      </c>
    </row>
    <row r="88" spans="1:21" ht="90" x14ac:dyDescent="0.25">
      <c r="A88" s="4">
        <v>86</v>
      </c>
      <c r="B88" s="6" t="s">
        <v>1310</v>
      </c>
      <c r="C88" s="7">
        <v>86</v>
      </c>
      <c r="D88" s="12" t="s">
        <v>1311</v>
      </c>
      <c r="E88" s="12" t="s">
        <v>195</v>
      </c>
      <c r="F88" s="12" t="s">
        <v>23</v>
      </c>
      <c r="G88" s="7">
        <v>25</v>
      </c>
      <c r="H88" s="7" t="s">
        <v>25</v>
      </c>
      <c r="I88" s="7" t="s">
        <v>1272</v>
      </c>
      <c r="J88" s="10">
        <v>43036</v>
      </c>
      <c r="K88" s="7">
        <v>5256</v>
      </c>
      <c r="L88" s="7" t="s">
        <v>29</v>
      </c>
      <c r="M88" s="7">
        <v>5256</v>
      </c>
      <c r="N88" s="11">
        <v>1</v>
      </c>
      <c r="O88" s="7" t="s">
        <v>29</v>
      </c>
      <c r="P88" s="7" t="s">
        <v>29</v>
      </c>
      <c r="Q88" s="7" t="s">
        <v>29</v>
      </c>
      <c r="R88" s="7">
        <v>5256</v>
      </c>
      <c r="S88" s="7" t="s">
        <v>29</v>
      </c>
      <c r="T88" s="7" t="s">
        <v>58</v>
      </c>
      <c r="U88" s="7"/>
    </row>
    <row r="89" spans="1:21" ht="90" x14ac:dyDescent="0.25">
      <c r="A89" s="4">
        <v>87</v>
      </c>
      <c r="B89" s="6" t="s">
        <v>1310</v>
      </c>
      <c r="C89" s="7">
        <v>87</v>
      </c>
      <c r="D89" s="12" t="s">
        <v>194</v>
      </c>
      <c r="E89" s="12" t="s">
        <v>195</v>
      </c>
      <c r="F89" s="12" t="s">
        <v>36</v>
      </c>
      <c r="G89" s="7">
        <v>19</v>
      </c>
      <c r="H89" s="7" t="s">
        <v>25</v>
      </c>
      <c r="I89" s="7" t="s">
        <v>1272</v>
      </c>
      <c r="J89" s="10">
        <v>43036</v>
      </c>
      <c r="K89" s="7">
        <v>5256</v>
      </c>
      <c r="L89" s="7" t="s">
        <v>29</v>
      </c>
      <c r="M89" s="7">
        <v>5256</v>
      </c>
      <c r="N89" s="11">
        <v>1</v>
      </c>
      <c r="O89" s="7" t="s">
        <v>29</v>
      </c>
      <c r="P89" s="7" t="s">
        <v>29</v>
      </c>
      <c r="Q89" s="7" t="s">
        <v>29</v>
      </c>
      <c r="R89" s="7">
        <v>5256</v>
      </c>
      <c r="S89" s="7" t="s">
        <v>29</v>
      </c>
      <c r="T89" s="7" t="s">
        <v>58</v>
      </c>
      <c r="U89" s="7"/>
    </row>
    <row r="90" spans="1:21" ht="90" x14ac:dyDescent="0.25">
      <c r="A90" s="4">
        <v>88</v>
      </c>
      <c r="B90" s="6" t="s">
        <v>1310</v>
      </c>
      <c r="C90" s="7">
        <v>88</v>
      </c>
      <c r="D90" s="12" t="s">
        <v>1312</v>
      </c>
      <c r="E90" s="12" t="s">
        <v>195</v>
      </c>
      <c r="F90" s="12" t="s">
        <v>23</v>
      </c>
      <c r="G90" s="7">
        <v>26</v>
      </c>
      <c r="H90" s="7" t="s">
        <v>25</v>
      </c>
      <c r="I90" s="7" t="s">
        <v>1272</v>
      </c>
      <c r="J90" s="10">
        <v>43036</v>
      </c>
      <c r="K90" s="7">
        <v>5256</v>
      </c>
      <c r="L90" s="7" t="s">
        <v>29</v>
      </c>
      <c r="M90" s="7">
        <v>5256</v>
      </c>
      <c r="N90" s="11">
        <v>1</v>
      </c>
      <c r="O90" s="7" t="s">
        <v>29</v>
      </c>
      <c r="P90" s="7" t="s">
        <v>29</v>
      </c>
      <c r="Q90" s="7" t="s">
        <v>29</v>
      </c>
      <c r="R90" s="7">
        <v>5256</v>
      </c>
      <c r="S90" s="7" t="s">
        <v>29</v>
      </c>
      <c r="T90" s="7" t="s">
        <v>58</v>
      </c>
      <c r="U90" s="7"/>
    </row>
    <row r="91" spans="1:21" ht="90" x14ac:dyDescent="0.25">
      <c r="A91" s="4">
        <v>89</v>
      </c>
      <c r="B91" s="6" t="s">
        <v>1310</v>
      </c>
      <c r="C91" s="7">
        <v>89</v>
      </c>
      <c r="D91" s="12" t="s">
        <v>1313</v>
      </c>
      <c r="E91" s="12" t="s">
        <v>195</v>
      </c>
      <c r="F91" s="12" t="s">
        <v>23</v>
      </c>
      <c r="G91" s="7">
        <v>12</v>
      </c>
      <c r="H91" s="7" t="s">
        <v>25</v>
      </c>
      <c r="I91" s="7" t="s">
        <v>1235</v>
      </c>
      <c r="J91" s="10">
        <v>43036</v>
      </c>
      <c r="K91" s="7">
        <v>2990</v>
      </c>
      <c r="L91" s="7" t="s">
        <v>29</v>
      </c>
      <c r="M91" s="7">
        <v>2990</v>
      </c>
      <c r="N91" s="11">
        <v>1</v>
      </c>
      <c r="O91" s="7" t="s">
        <v>29</v>
      </c>
      <c r="P91" s="7" t="s">
        <v>29</v>
      </c>
      <c r="Q91" s="7" t="s">
        <v>29</v>
      </c>
      <c r="R91" s="7">
        <v>2990</v>
      </c>
      <c r="S91" s="7" t="s">
        <v>29</v>
      </c>
      <c r="T91" s="7" t="s">
        <v>58</v>
      </c>
      <c r="U91" s="7"/>
    </row>
    <row r="92" spans="1:21" ht="90" x14ac:dyDescent="0.25">
      <c r="A92" s="4">
        <v>90</v>
      </c>
      <c r="B92" s="6" t="s">
        <v>1310</v>
      </c>
      <c r="C92" s="7">
        <v>90</v>
      </c>
      <c r="D92" s="12" t="s">
        <v>197</v>
      </c>
      <c r="E92" s="12" t="s">
        <v>195</v>
      </c>
      <c r="F92" s="12" t="s">
        <v>23</v>
      </c>
      <c r="G92" s="7">
        <v>3</v>
      </c>
      <c r="H92" s="7" t="s">
        <v>25</v>
      </c>
      <c r="I92" s="7" t="s">
        <v>1266</v>
      </c>
      <c r="J92" s="10">
        <v>43036</v>
      </c>
      <c r="K92" s="7">
        <v>3180</v>
      </c>
      <c r="L92" s="7" t="s">
        <v>29</v>
      </c>
      <c r="M92" s="7">
        <v>3180</v>
      </c>
      <c r="N92" s="11">
        <v>1</v>
      </c>
      <c r="O92" s="7" t="s">
        <v>29</v>
      </c>
      <c r="P92" s="7" t="s">
        <v>29</v>
      </c>
      <c r="Q92" s="7" t="s">
        <v>29</v>
      </c>
      <c r="R92" s="7">
        <v>3180</v>
      </c>
      <c r="S92" s="7" t="s">
        <v>29</v>
      </c>
      <c r="T92" s="7" t="s">
        <v>58</v>
      </c>
      <c r="U92" s="7"/>
    </row>
    <row r="93" spans="1:21" ht="90" x14ac:dyDescent="0.25">
      <c r="A93" s="4">
        <v>91</v>
      </c>
      <c r="B93" s="6" t="s">
        <v>1310</v>
      </c>
      <c r="C93" s="7">
        <v>91</v>
      </c>
      <c r="D93" s="12" t="s">
        <v>1314</v>
      </c>
      <c r="E93" s="12" t="s">
        <v>195</v>
      </c>
      <c r="F93" s="12" t="s">
        <v>23</v>
      </c>
      <c r="G93" s="7">
        <v>21</v>
      </c>
      <c r="H93" s="7" t="s">
        <v>25</v>
      </c>
      <c r="I93" s="7" t="s">
        <v>1272</v>
      </c>
      <c r="J93" s="10">
        <v>43036</v>
      </c>
      <c r="K93" s="7">
        <v>5256</v>
      </c>
      <c r="L93" s="7" t="s">
        <v>29</v>
      </c>
      <c r="M93" s="7">
        <v>5256</v>
      </c>
      <c r="N93" s="11">
        <v>1</v>
      </c>
      <c r="O93" s="7" t="s">
        <v>29</v>
      </c>
      <c r="P93" s="7" t="s">
        <v>29</v>
      </c>
      <c r="Q93" s="7" t="s">
        <v>29</v>
      </c>
      <c r="R93" s="7">
        <v>5256</v>
      </c>
      <c r="S93" s="7" t="s">
        <v>29</v>
      </c>
      <c r="T93" s="7" t="s">
        <v>58</v>
      </c>
      <c r="U93" s="7"/>
    </row>
    <row r="94" spans="1:21" ht="90" x14ac:dyDescent="0.25">
      <c r="A94" s="4">
        <v>92</v>
      </c>
      <c r="B94" s="6" t="s">
        <v>1315</v>
      </c>
      <c r="C94" s="7">
        <v>92</v>
      </c>
      <c r="D94" s="12" t="s">
        <v>1316</v>
      </c>
      <c r="E94" s="12" t="s">
        <v>243</v>
      </c>
      <c r="F94" s="12" t="s">
        <v>23</v>
      </c>
      <c r="G94" s="7">
        <v>12</v>
      </c>
      <c r="H94" s="7" t="s">
        <v>25</v>
      </c>
      <c r="I94" s="7" t="s">
        <v>1235</v>
      </c>
      <c r="J94" s="10">
        <v>43035</v>
      </c>
      <c r="K94" s="7">
        <v>2990</v>
      </c>
      <c r="L94" s="7" t="s">
        <v>29</v>
      </c>
      <c r="M94" s="7">
        <v>2990</v>
      </c>
      <c r="N94" s="11">
        <v>1</v>
      </c>
      <c r="O94" s="7" t="s">
        <v>29</v>
      </c>
      <c r="P94" s="7" t="s">
        <v>29</v>
      </c>
      <c r="Q94" s="7" t="s">
        <v>29</v>
      </c>
      <c r="R94" s="7">
        <v>2990</v>
      </c>
      <c r="S94" s="7" t="s">
        <v>29</v>
      </c>
      <c r="T94" s="7" t="s">
        <v>58</v>
      </c>
      <c r="U94" s="7"/>
    </row>
    <row r="95" spans="1:21" ht="90" x14ac:dyDescent="0.25">
      <c r="A95" s="4">
        <v>93</v>
      </c>
      <c r="B95" s="6" t="s">
        <v>1315</v>
      </c>
      <c r="C95" s="7">
        <v>93</v>
      </c>
      <c r="D95" s="12" t="s">
        <v>1317</v>
      </c>
      <c r="E95" s="12" t="s">
        <v>243</v>
      </c>
      <c r="F95" s="12" t="s">
        <v>36</v>
      </c>
      <c r="G95" s="7">
        <v>19</v>
      </c>
      <c r="H95" s="7" t="s">
        <v>25</v>
      </c>
      <c r="I95" s="7" t="s">
        <v>1272</v>
      </c>
      <c r="J95" s="10">
        <v>43035</v>
      </c>
      <c r="K95" s="7">
        <v>5256</v>
      </c>
      <c r="L95" s="7" t="s">
        <v>29</v>
      </c>
      <c r="M95" s="7">
        <v>5256</v>
      </c>
      <c r="N95" s="11">
        <v>1</v>
      </c>
      <c r="O95" s="7" t="s">
        <v>29</v>
      </c>
      <c r="P95" s="7" t="s">
        <v>29</v>
      </c>
      <c r="Q95" s="7" t="s">
        <v>29</v>
      </c>
      <c r="R95" s="7">
        <v>5256</v>
      </c>
      <c r="S95" s="7" t="s">
        <v>29</v>
      </c>
      <c r="T95" s="7" t="s">
        <v>58</v>
      </c>
      <c r="U95" s="7"/>
    </row>
    <row r="96" spans="1:21" ht="90" x14ac:dyDescent="0.25">
      <c r="A96" s="4">
        <v>94</v>
      </c>
      <c r="B96" s="6" t="s">
        <v>1315</v>
      </c>
      <c r="C96" s="7">
        <v>94</v>
      </c>
      <c r="D96" s="12" t="s">
        <v>1318</v>
      </c>
      <c r="E96" s="12" t="s">
        <v>243</v>
      </c>
      <c r="F96" s="12" t="s">
        <v>23</v>
      </c>
      <c r="G96" s="7">
        <v>12</v>
      </c>
      <c r="H96" s="7" t="s">
        <v>25</v>
      </c>
      <c r="I96" s="7" t="s">
        <v>1235</v>
      </c>
      <c r="J96" s="10">
        <v>43035</v>
      </c>
      <c r="K96" s="7">
        <v>2990</v>
      </c>
      <c r="L96" s="7" t="s">
        <v>29</v>
      </c>
      <c r="M96" s="7">
        <v>2990</v>
      </c>
      <c r="N96" s="11">
        <v>1</v>
      </c>
      <c r="O96" s="7" t="s">
        <v>29</v>
      </c>
      <c r="P96" s="7" t="s">
        <v>29</v>
      </c>
      <c r="Q96" s="7" t="s">
        <v>29</v>
      </c>
      <c r="R96" s="7">
        <v>2990</v>
      </c>
      <c r="S96" s="7" t="s">
        <v>29</v>
      </c>
      <c r="T96" s="7" t="s">
        <v>58</v>
      </c>
      <c r="U96" s="7"/>
    </row>
    <row r="97" spans="1:21" ht="90" x14ac:dyDescent="0.25">
      <c r="A97" s="4">
        <v>95</v>
      </c>
      <c r="B97" s="6" t="s">
        <v>1315</v>
      </c>
      <c r="C97" s="7">
        <v>95</v>
      </c>
      <c r="D97" s="12" t="s">
        <v>242</v>
      </c>
      <c r="E97" s="12" t="s">
        <v>243</v>
      </c>
      <c r="F97" s="12" t="s">
        <v>23</v>
      </c>
      <c r="G97" s="7">
        <v>12</v>
      </c>
      <c r="H97" s="7" t="s">
        <v>25</v>
      </c>
      <c r="I97" s="7" t="s">
        <v>1235</v>
      </c>
      <c r="J97" s="10">
        <v>43035</v>
      </c>
      <c r="K97" s="7">
        <v>2990</v>
      </c>
      <c r="L97" s="7" t="s">
        <v>29</v>
      </c>
      <c r="M97" s="7">
        <v>2990</v>
      </c>
      <c r="N97" s="11">
        <v>1</v>
      </c>
      <c r="O97" s="7" t="s">
        <v>29</v>
      </c>
      <c r="P97" s="7" t="s">
        <v>29</v>
      </c>
      <c r="Q97" s="7" t="s">
        <v>29</v>
      </c>
      <c r="R97" s="7">
        <v>2990</v>
      </c>
      <c r="S97" s="7" t="s">
        <v>29</v>
      </c>
      <c r="T97" s="7" t="s">
        <v>58</v>
      </c>
      <c r="U97" s="7"/>
    </row>
    <row r="98" spans="1:21" ht="90" x14ac:dyDescent="0.25">
      <c r="A98" s="4">
        <v>96</v>
      </c>
      <c r="B98" s="6" t="s">
        <v>1315</v>
      </c>
      <c r="C98" s="7">
        <v>96</v>
      </c>
      <c r="D98" s="12" t="s">
        <v>1319</v>
      </c>
      <c r="E98" s="12" t="s">
        <v>243</v>
      </c>
      <c r="F98" s="12" t="s">
        <v>23</v>
      </c>
      <c r="G98" s="7">
        <v>5</v>
      </c>
      <c r="H98" s="7" t="s">
        <v>25</v>
      </c>
      <c r="I98" s="12" t="s">
        <v>1229</v>
      </c>
      <c r="J98" s="10">
        <v>43035</v>
      </c>
      <c r="K98" s="7">
        <v>3690</v>
      </c>
      <c r="L98" s="7" t="s">
        <v>29</v>
      </c>
      <c r="M98" s="7">
        <v>3690</v>
      </c>
      <c r="N98" s="11">
        <v>1</v>
      </c>
      <c r="O98" s="7" t="s">
        <v>29</v>
      </c>
      <c r="P98" s="7" t="s">
        <v>29</v>
      </c>
      <c r="Q98" s="7" t="s">
        <v>29</v>
      </c>
      <c r="R98" s="7">
        <v>3690</v>
      </c>
      <c r="S98" s="7" t="s">
        <v>29</v>
      </c>
      <c r="T98" s="7" t="s">
        <v>58</v>
      </c>
      <c r="U98" s="7"/>
    </row>
    <row r="99" spans="1:21" ht="90" x14ac:dyDescent="0.25">
      <c r="A99" s="4">
        <v>97</v>
      </c>
      <c r="B99" s="6" t="s">
        <v>1320</v>
      </c>
      <c r="C99" s="7">
        <v>97</v>
      </c>
      <c r="D99" s="12" t="s">
        <v>1321</v>
      </c>
      <c r="E99" s="12" t="s">
        <v>164</v>
      </c>
      <c r="F99" s="12" t="s">
        <v>23</v>
      </c>
      <c r="G99" s="7">
        <v>11</v>
      </c>
      <c r="H99" s="7" t="s">
        <v>25</v>
      </c>
      <c r="I99" s="7" t="s">
        <v>1235</v>
      </c>
      <c r="J99" s="10">
        <v>43037</v>
      </c>
      <c r="K99" s="7">
        <v>2990</v>
      </c>
      <c r="L99" s="7" t="s">
        <v>29</v>
      </c>
      <c r="M99" s="7">
        <v>2990</v>
      </c>
      <c r="N99" s="11">
        <v>1</v>
      </c>
      <c r="O99" s="7" t="s">
        <v>29</v>
      </c>
      <c r="P99" s="7" t="s">
        <v>29</v>
      </c>
      <c r="Q99" s="7" t="s">
        <v>29</v>
      </c>
      <c r="R99" s="7">
        <v>2990</v>
      </c>
      <c r="S99" s="7" t="s">
        <v>29</v>
      </c>
      <c r="T99" s="7" t="s">
        <v>58</v>
      </c>
      <c r="U99" s="7"/>
    </row>
    <row r="100" spans="1:21" ht="90" x14ac:dyDescent="0.25">
      <c r="A100" s="4">
        <v>98</v>
      </c>
      <c r="B100" s="6" t="s">
        <v>1320</v>
      </c>
      <c r="C100" s="7">
        <v>98</v>
      </c>
      <c r="D100" s="12" t="s">
        <v>172</v>
      </c>
      <c r="E100" s="12" t="s">
        <v>164</v>
      </c>
      <c r="F100" s="12" t="s">
        <v>23</v>
      </c>
      <c r="G100" s="7">
        <v>15</v>
      </c>
      <c r="H100" s="7" t="s">
        <v>25</v>
      </c>
      <c r="I100" s="7" t="s">
        <v>1235</v>
      </c>
      <c r="J100" s="10">
        <v>43037</v>
      </c>
      <c r="K100" s="7">
        <v>2990</v>
      </c>
      <c r="L100" s="7" t="s">
        <v>29</v>
      </c>
      <c r="M100" s="7">
        <v>2990</v>
      </c>
      <c r="N100" s="11">
        <v>1</v>
      </c>
      <c r="O100" s="7" t="s">
        <v>29</v>
      </c>
      <c r="P100" s="7" t="s">
        <v>29</v>
      </c>
      <c r="Q100" s="7" t="s">
        <v>29</v>
      </c>
      <c r="R100" s="7">
        <v>2990</v>
      </c>
      <c r="S100" s="7" t="s">
        <v>29</v>
      </c>
      <c r="T100" s="7" t="s">
        <v>58</v>
      </c>
      <c r="U100" s="7"/>
    </row>
    <row r="101" spans="1:21" ht="90" x14ac:dyDescent="0.25">
      <c r="A101" s="4">
        <v>99</v>
      </c>
      <c r="B101" s="6" t="s">
        <v>1320</v>
      </c>
      <c r="C101" s="7">
        <v>99</v>
      </c>
      <c r="D101" s="12" t="s">
        <v>1322</v>
      </c>
      <c r="E101" s="12" t="s">
        <v>164</v>
      </c>
      <c r="F101" s="12" t="s">
        <v>36</v>
      </c>
      <c r="G101" s="7">
        <v>18</v>
      </c>
      <c r="H101" s="7" t="s">
        <v>25</v>
      </c>
      <c r="I101" s="7" t="s">
        <v>1272</v>
      </c>
      <c r="J101" s="10">
        <v>43037</v>
      </c>
      <c r="K101" s="7">
        <v>5256</v>
      </c>
      <c r="L101" s="7" t="s">
        <v>29</v>
      </c>
      <c r="M101" s="7">
        <v>5256</v>
      </c>
      <c r="N101" s="11">
        <v>1</v>
      </c>
      <c r="O101" s="7" t="s">
        <v>29</v>
      </c>
      <c r="P101" s="7" t="s">
        <v>29</v>
      </c>
      <c r="Q101" s="7" t="s">
        <v>29</v>
      </c>
      <c r="R101" s="7">
        <v>5256</v>
      </c>
      <c r="S101" s="7" t="s">
        <v>29</v>
      </c>
      <c r="T101" s="7" t="s">
        <v>58</v>
      </c>
      <c r="U101" s="7"/>
    </row>
    <row r="102" spans="1:21" ht="90" x14ac:dyDescent="0.25">
      <c r="A102" s="4">
        <v>100</v>
      </c>
      <c r="B102" s="6" t="s">
        <v>1320</v>
      </c>
      <c r="C102" s="7">
        <v>100</v>
      </c>
      <c r="D102" s="12" t="s">
        <v>1323</v>
      </c>
      <c r="E102" s="12" t="s">
        <v>164</v>
      </c>
      <c r="F102" s="12" t="s">
        <v>36</v>
      </c>
      <c r="G102" s="7">
        <v>35</v>
      </c>
      <c r="H102" s="7" t="s">
        <v>25</v>
      </c>
      <c r="I102" s="7" t="s">
        <v>1272</v>
      </c>
      <c r="J102" s="10">
        <v>43037</v>
      </c>
      <c r="K102" s="7">
        <v>5256</v>
      </c>
      <c r="L102" s="7" t="s">
        <v>29</v>
      </c>
      <c r="M102" s="7">
        <v>5256</v>
      </c>
      <c r="N102" s="11">
        <v>1</v>
      </c>
      <c r="O102" s="7" t="s">
        <v>29</v>
      </c>
      <c r="P102" s="7" t="s">
        <v>29</v>
      </c>
      <c r="Q102" s="7" t="s">
        <v>29</v>
      </c>
      <c r="R102" s="7">
        <v>5256</v>
      </c>
      <c r="S102" s="7" t="s">
        <v>29</v>
      </c>
      <c r="T102" s="7" t="s">
        <v>58</v>
      </c>
      <c r="U102" s="7"/>
    </row>
    <row r="103" spans="1:21" ht="90" x14ac:dyDescent="0.25">
      <c r="A103" s="4">
        <v>101</v>
      </c>
      <c r="B103" s="6" t="s">
        <v>1320</v>
      </c>
      <c r="C103" s="7">
        <v>101</v>
      </c>
      <c r="D103" s="12" t="s">
        <v>1324</v>
      </c>
      <c r="E103" s="12" t="s">
        <v>164</v>
      </c>
      <c r="F103" s="12" t="s">
        <v>36</v>
      </c>
      <c r="G103" s="7">
        <v>20</v>
      </c>
      <c r="H103" s="7" t="s">
        <v>25</v>
      </c>
      <c r="I103" s="7" t="s">
        <v>1272</v>
      </c>
      <c r="J103" s="10">
        <v>43037</v>
      </c>
      <c r="K103" s="7">
        <v>5256</v>
      </c>
      <c r="L103" s="7" t="s">
        <v>29</v>
      </c>
      <c r="M103" s="7">
        <v>5256</v>
      </c>
      <c r="N103" s="11">
        <v>1</v>
      </c>
      <c r="O103" s="7" t="s">
        <v>29</v>
      </c>
      <c r="P103" s="7" t="s">
        <v>29</v>
      </c>
      <c r="Q103" s="7" t="s">
        <v>29</v>
      </c>
      <c r="R103" s="7">
        <v>5256</v>
      </c>
      <c r="S103" s="7" t="s">
        <v>29</v>
      </c>
      <c r="T103" s="7" t="s">
        <v>58</v>
      </c>
      <c r="U103" s="7"/>
    </row>
    <row r="104" spans="1:21" ht="90" x14ac:dyDescent="0.25">
      <c r="A104" s="4">
        <v>102</v>
      </c>
      <c r="B104" s="6" t="s">
        <v>1320</v>
      </c>
      <c r="C104" s="7">
        <v>102</v>
      </c>
      <c r="D104" s="12" t="s">
        <v>163</v>
      </c>
      <c r="E104" s="12" t="s">
        <v>164</v>
      </c>
      <c r="F104" s="12" t="s">
        <v>23</v>
      </c>
      <c r="G104" s="7">
        <v>6</v>
      </c>
      <c r="H104" s="7" t="s">
        <v>25</v>
      </c>
      <c r="I104" s="12" t="s">
        <v>1229</v>
      </c>
      <c r="J104" s="10">
        <v>43037</v>
      </c>
      <c r="K104" s="7">
        <v>3690</v>
      </c>
      <c r="L104" s="7" t="s">
        <v>29</v>
      </c>
      <c r="M104" s="7">
        <v>3690</v>
      </c>
      <c r="N104" s="11">
        <v>1</v>
      </c>
      <c r="O104" s="7" t="s">
        <v>29</v>
      </c>
      <c r="P104" s="7" t="s">
        <v>29</v>
      </c>
      <c r="Q104" s="7" t="s">
        <v>29</v>
      </c>
      <c r="R104" s="7">
        <v>3690</v>
      </c>
      <c r="S104" s="7" t="s">
        <v>29</v>
      </c>
      <c r="T104" s="7" t="s">
        <v>58</v>
      </c>
      <c r="U104" s="7"/>
    </row>
    <row r="105" spans="1:21" ht="90" x14ac:dyDescent="0.25">
      <c r="A105" s="4">
        <v>103</v>
      </c>
      <c r="B105" s="6" t="s">
        <v>1320</v>
      </c>
      <c r="C105" s="7">
        <v>103</v>
      </c>
      <c r="D105" s="12" t="s">
        <v>166</v>
      </c>
      <c r="E105" s="12" t="s">
        <v>164</v>
      </c>
      <c r="F105" s="12" t="s">
        <v>36</v>
      </c>
      <c r="G105" s="7">
        <v>12</v>
      </c>
      <c r="H105" s="7" t="s">
        <v>25</v>
      </c>
      <c r="I105" s="12" t="s">
        <v>1229</v>
      </c>
      <c r="J105" s="10">
        <v>43037</v>
      </c>
      <c r="K105" s="7">
        <v>3690</v>
      </c>
      <c r="L105" s="7" t="s">
        <v>29</v>
      </c>
      <c r="M105" s="7">
        <v>3690</v>
      </c>
      <c r="N105" s="11">
        <v>1</v>
      </c>
      <c r="O105" s="7" t="s">
        <v>29</v>
      </c>
      <c r="P105" s="7" t="s">
        <v>29</v>
      </c>
      <c r="Q105" s="7" t="s">
        <v>29</v>
      </c>
      <c r="R105" s="7">
        <v>3690</v>
      </c>
      <c r="S105" s="7" t="s">
        <v>29</v>
      </c>
      <c r="T105" s="7" t="s">
        <v>58</v>
      </c>
      <c r="U105" s="7"/>
    </row>
    <row r="106" spans="1:21" ht="90" x14ac:dyDescent="0.25">
      <c r="A106" s="4">
        <v>104</v>
      </c>
      <c r="B106" s="6" t="s">
        <v>1320</v>
      </c>
      <c r="C106" s="7">
        <v>104</v>
      </c>
      <c r="D106" s="12" t="s">
        <v>168</v>
      </c>
      <c r="E106" s="12" t="s">
        <v>164</v>
      </c>
      <c r="F106" s="12" t="s">
        <v>23</v>
      </c>
      <c r="G106" s="7">
        <v>15</v>
      </c>
      <c r="H106" s="7" t="s">
        <v>25</v>
      </c>
      <c r="I106" s="7" t="s">
        <v>1266</v>
      </c>
      <c r="J106" s="10">
        <v>43037</v>
      </c>
      <c r="K106" s="7">
        <v>3180</v>
      </c>
      <c r="L106" s="7" t="s">
        <v>29</v>
      </c>
      <c r="M106" s="7">
        <v>3180</v>
      </c>
      <c r="N106" s="11">
        <v>1</v>
      </c>
      <c r="O106" s="7" t="s">
        <v>29</v>
      </c>
      <c r="P106" s="7" t="s">
        <v>29</v>
      </c>
      <c r="Q106" s="7" t="s">
        <v>29</v>
      </c>
      <c r="R106" s="7">
        <v>3180</v>
      </c>
      <c r="S106" s="7" t="s">
        <v>29</v>
      </c>
      <c r="T106" s="7" t="s">
        <v>58</v>
      </c>
      <c r="U106" s="7"/>
    </row>
    <row r="107" spans="1:21" ht="90" x14ac:dyDescent="0.25">
      <c r="A107" s="4">
        <v>105</v>
      </c>
      <c r="B107" s="6" t="s">
        <v>1320</v>
      </c>
      <c r="C107" s="7">
        <v>105</v>
      </c>
      <c r="D107" s="12" t="s">
        <v>1325</v>
      </c>
      <c r="E107" s="12" t="s">
        <v>164</v>
      </c>
      <c r="F107" s="12" t="s">
        <v>23</v>
      </c>
      <c r="G107" s="7">
        <v>16</v>
      </c>
      <c r="H107" s="7" t="s">
        <v>25</v>
      </c>
      <c r="I107" s="7" t="s">
        <v>1272</v>
      </c>
      <c r="J107" s="10">
        <v>43037</v>
      </c>
      <c r="K107" s="7">
        <v>5256</v>
      </c>
      <c r="L107" s="7" t="s">
        <v>29</v>
      </c>
      <c r="M107" s="7">
        <v>5256</v>
      </c>
      <c r="N107" s="11">
        <v>1</v>
      </c>
      <c r="O107" s="7" t="s">
        <v>29</v>
      </c>
      <c r="P107" s="7" t="s">
        <v>29</v>
      </c>
      <c r="Q107" s="7" t="s">
        <v>29</v>
      </c>
      <c r="R107" s="7">
        <v>5256</v>
      </c>
      <c r="S107" s="7" t="s">
        <v>29</v>
      </c>
      <c r="T107" s="7" t="s">
        <v>58</v>
      </c>
      <c r="U107" s="7"/>
    </row>
    <row r="108" spans="1:21" ht="90" x14ac:dyDescent="0.25">
      <c r="A108" s="4">
        <v>106</v>
      </c>
      <c r="B108" s="6" t="s">
        <v>1320</v>
      </c>
      <c r="C108" s="7">
        <v>106</v>
      </c>
      <c r="D108" s="12" t="s">
        <v>1326</v>
      </c>
      <c r="E108" s="12" t="s">
        <v>164</v>
      </c>
      <c r="F108" s="12" t="s">
        <v>36</v>
      </c>
      <c r="G108" s="7">
        <v>15</v>
      </c>
      <c r="H108" s="7" t="s">
        <v>25</v>
      </c>
      <c r="I108" s="7" t="s">
        <v>1272</v>
      </c>
      <c r="J108" s="10">
        <v>43037</v>
      </c>
      <c r="K108" s="7">
        <v>5256</v>
      </c>
      <c r="L108" s="7" t="s">
        <v>29</v>
      </c>
      <c r="M108" s="7">
        <v>5256</v>
      </c>
      <c r="N108" s="11">
        <v>1</v>
      </c>
      <c r="O108" s="7" t="s">
        <v>29</v>
      </c>
      <c r="P108" s="7" t="s">
        <v>29</v>
      </c>
      <c r="Q108" s="7" t="s">
        <v>29</v>
      </c>
      <c r="R108" s="7">
        <v>5256</v>
      </c>
      <c r="S108" s="7" t="s">
        <v>29</v>
      </c>
      <c r="T108" s="7" t="s">
        <v>58</v>
      </c>
      <c r="U108" s="7"/>
    </row>
    <row r="109" spans="1:21" ht="90" x14ac:dyDescent="0.25">
      <c r="A109" s="4">
        <v>107</v>
      </c>
      <c r="B109" s="6" t="s">
        <v>1320</v>
      </c>
      <c r="C109" s="7">
        <v>107</v>
      </c>
      <c r="D109" s="12" t="s">
        <v>1327</v>
      </c>
      <c r="E109" s="12" t="s">
        <v>164</v>
      </c>
      <c r="F109" s="12" t="s">
        <v>36</v>
      </c>
      <c r="G109" s="7">
        <v>19</v>
      </c>
      <c r="H109" s="7" t="s">
        <v>25</v>
      </c>
      <c r="I109" s="7" t="s">
        <v>1272</v>
      </c>
      <c r="J109" s="10">
        <v>43037</v>
      </c>
      <c r="K109" s="7">
        <v>5256</v>
      </c>
      <c r="L109" s="7" t="s">
        <v>29</v>
      </c>
      <c r="M109" s="7">
        <v>5256</v>
      </c>
      <c r="N109" s="11">
        <v>1</v>
      </c>
      <c r="O109" s="7" t="s">
        <v>29</v>
      </c>
      <c r="P109" s="7" t="s">
        <v>29</v>
      </c>
      <c r="Q109" s="7" t="s">
        <v>29</v>
      </c>
      <c r="R109" s="7">
        <v>5256</v>
      </c>
      <c r="S109" s="7" t="s">
        <v>29</v>
      </c>
      <c r="T109" s="7" t="s">
        <v>58</v>
      </c>
      <c r="U109" s="7"/>
    </row>
    <row r="110" spans="1:21" ht="90" x14ac:dyDescent="0.25">
      <c r="A110" s="4">
        <v>108</v>
      </c>
      <c r="B110" s="6" t="s">
        <v>1320</v>
      </c>
      <c r="C110" s="7">
        <v>108</v>
      </c>
      <c r="D110" s="12" t="s">
        <v>170</v>
      </c>
      <c r="E110" s="12" t="s">
        <v>164</v>
      </c>
      <c r="F110" s="12" t="s">
        <v>36</v>
      </c>
      <c r="G110" s="7">
        <v>6</v>
      </c>
      <c r="H110" s="7" t="s">
        <v>25</v>
      </c>
      <c r="I110" s="12" t="s">
        <v>1229</v>
      </c>
      <c r="J110" s="10">
        <v>43037</v>
      </c>
      <c r="K110" s="7">
        <v>3690</v>
      </c>
      <c r="L110" s="7" t="s">
        <v>29</v>
      </c>
      <c r="M110" s="7">
        <v>3690</v>
      </c>
      <c r="N110" s="11">
        <v>1</v>
      </c>
      <c r="O110" s="7" t="s">
        <v>29</v>
      </c>
      <c r="P110" s="7" t="s">
        <v>29</v>
      </c>
      <c r="Q110" s="7" t="s">
        <v>29</v>
      </c>
      <c r="R110" s="7">
        <v>3690</v>
      </c>
      <c r="S110" s="7" t="s">
        <v>29</v>
      </c>
      <c r="T110" s="7" t="s">
        <v>58</v>
      </c>
      <c r="U110" s="7"/>
    </row>
    <row r="111" spans="1:21" ht="90" x14ac:dyDescent="0.25">
      <c r="A111" s="4">
        <v>109</v>
      </c>
      <c r="B111" s="6" t="s">
        <v>1320</v>
      </c>
      <c r="C111" s="7">
        <v>109</v>
      </c>
      <c r="D111" s="12" t="s">
        <v>171</v>
      </c>
      <c r="E111" s="12" t="s">
        <v>164</v>
      </c>
      <c r="F111" s="12" t="s">
        <v>36</v>
      </c>
      <c r="G111" s="7">
        <v>13</v>
      </c>
      <c r="H111" s="7" t="s">
        <v>25</v>
      </c>
      <c r="I111" s="7" t="s">
        <v>1235</v>
      </c>
      <c r="J111" s="10">
        <v>43037</v>
      </c>
      <c r="K111" s="7">
        <v>2990</v>
      </c>
      <c r="L111" s="7" t="s">
        <v>29</v>
      </c>
      <c r="M111" s="7">
        <v>2990</v>
      </c>
      <c r="N111" s="11">
        <v>1</v>
      </c>
      <c r="O111" s="7" t="s">
        <v>29</v>
      </c>
      <c r="P111" s="7" t="s">
        <v>29</v>
      </c>
      <c r="Q111" s="7" t="s">
        <v>29</v>
      </c>
      <c r="R111" s="7">
        <v>2990</v>
      </c>
      <c r="S111" s="7" t="s">
        <v>29</v>
      </c>
      <c r="T111" s="7" t="s">
        <v>58</v>
      </c>
      <c r="U111" s="7"/>
    </row>
    <row r="112" spans="1:21" ht="90" x14ac:dyDescent="0.25">
      <c r="A112" s="4">
        <v>110</v>
      </c>
      <c r="B112" s="6" t="s">
        <v>1320</v>
      </c>
      <c r="C112" s="7">
        <v>110</v>
      </c>
      <c r="D112" s="12" t="s">
        <v>1328</v>
      </c>
      <c r="E112" s="12" t="s">
        <v>164</v>
      </c>
      <c r="F112" s="12" t="s">
        <v>23</v>
      </c>
      <c r="G112" s="7">
        <v>20</v>
      </c>
      <c r="H112" s="7" t="s">
        <v>25</v>
      </c>
      <c r="I112" s="7" t="s">
        <v>1272</v>
      </c>
      <c r="J112" s="10">
        <v>43037</v>
      </c>
      <c r="K112" s="7">
        <v>5256</v>
      </c>
      <c r="L112" s="7" t="s">
        <v>29</v>
      </c>
      <c r="M112" s="7">
        <v>5256</v>
      </c>
      <c r="N112" s="11">
        <v>1</v>
      </c>
      <c r="O112" s="7" t="s">
        <v>29</v>
      </c>
      <c r="P112" s="7" t="s">
        <v>29</v>
      </c>
      <c r="Q112" s="7" t="s">
        <v>29</v>
      </c>
      <c r="R112" s="7">
        <v>5256</v>
      </c>
      <c r="S112" s="7" t="s">
        <v>29</v>
      </c>
      <c r="T112" s="7" t="s">
        <v>58</v>
      </c>
      <c r="U112" s="7"/>
    </row>
    <row r="113" spans="1:21" ht="90" x14ac:dyDescent="0.25">
      <c r="A113" s="4">
        <v>111</v>
      </c>
      <c r="B113" s="6" t="s">
        <v>1320</v>
      </c>
      <c r="C113" s="7">
        <v>111</v>
      </c>
      <c r="D113" s="12" t="s">
        <v>172</v>
      </c>
      <c r="E113" s="12" t="s">
        <v>164</v>
      </c>
      <c r="F113" s="12" t="s">
        <v>23</v>
      </c>
      <c r="G113" s="7">
        <v>12</v>
      </c>
      <c r="H113" s="7" t="s">
        <v>25</v>
      </c>
      <c r="I113" s="7" t="s">
        <v>1272</v>
      </c>
      <c r="J113" s="10">
        <v>43037</v>
      </c>
      <c r="K113" s="7">
        <v>5256</v>
      </c>
      <c r="L113" s="7" t="s">
        <v>29</v>
      </c>
      <c r="M113" s="7">
        <v>5256</v>
      </c>
      <c r="N113" s="11">
        <v>1</v>
      </c>
      <c r="O113" s="7" t="s">
        <v>29</v>
      </c>
      <c r="P113" s="7" t="s">
        <v>29</v>
      </c>
      <c r="Q113" s="7" t="s">
        <v>29</v>
      </c>
      <c r="R113" s="7">
        <v>5256</v>
      </c>
      <c r="S113" s="7" t="s">
        <v>29</v>
      </c>
      <c r="T113" s="7" t="s">
        <v>58</v>
      </c>
      <c r="U113" s="7"/>
    </row>
    <row r="114" spans="1:21" ht="90" x14ac:dyDescent="0.25">
      <c r="A114" s="4">
        <v>112</v>
      </c>
      <c r="B114" s="6" t="s">
        <v>1320</v>
      </c>
      <c r="C114" s="7">
        <v>112</v>
      </c>
      <c r="D114" s="12" t="s">
        <v>174</v>
      </c>
      <c r="E114" s="12" t="s">
        <v>164</v>
      </c>
      <c r="F114" s="12" t="s">
        <v>36</v>
      </c>
      <c r="G114" s="7">
        <v>14</v>
      </c>
      <c r="H114" s="7" t="s">
        <v>25</v>
      </c>
      <c r="I114" s="7" t="s">
        <v>1272</v>
      </c>
      <c r="J114" s="10">
        <v>43037</v>
      </c>
      <c r="K114" s="7">
        <v>5256</v>
      </c>
      <c r="L114" s="7" t="s">
        <v>29</v>
      </c>
      <c r="M114" s="7">
        <v>5256</v>
      </c>
      <c r="N114" s="11">
        <v>1</v>
      </c>
      <c r="O114" s="7" t="s">
        <v>29</v>
      </c>
      <c r="P114" s="7" t="s">
        <v>29</v>
      </c>
      <c r="Q114" s="7" t="s">
        <v>29</v>
      </c>
      <c r="R114" s="7">
        <v>5256</v>
      </c>
      <c r="S114" s="7" t="s">
        <v>29</v>
      </c>
      <c r="T114" s="7" t="s">
        <v>58</v>
      </c>
      <c r="U114" s="7"/>
    </row>
    <row r="115" spans="1:21" ht="90" x14ac:dyDescent="0.25">
      <c r="A115" s="4">
        <v>113</v>
      </c>
      <c r="B115" s="6" t="s">
        <v>1320</v>
      </c>
      <c r="C115" s="7">
        <v>113</v>
      </c>
      <c r="D115" s="12" t="s">
        <v>176</v>
      </c>
      <c r="E115" s="12" t="s">
        <v>164</v>
      </c>
      <c r="F115" s="12" t="s">
        <v>23</v>
      </c>
      <c r="G115" s="7">
        <v>15</v>
      </c>
      <c r="H115" s="7" t="s">
        <v>25</v>
      </c>
      <c r="I115" s="7" t="s">
        <v>1272</v>
      </c>
      <c r="J115" s="10">
        <v>43037</v>
      </c>
      <c r="K115" s="7">
        <v>5256</v>
      </c>
      <c r="L115" s="7" t="s">
        <v>29</v>
      </c>
      <c r="M115" s="7">
        <v>5256</v>
      </c>
      <c r="N115" s="11">
        <v>1</v>
      </c>
      <c r="O115" s="7" t="s">
        <v>29</v>
      </c>
      <c r="P115" s="7" t="s">
        <v>29</v>
      </c>
      <c r="Q115" s="7" t="s">
        <v>29</v>
      </c>
      <c r="R115" s="7">
        <v>5256</v>
      </c>
      <c r="S115" s="7" t="s">
        <v>29</v>
      </c>
      <c r="T115" s="7" t="s">
        <v>58</v>
      </c>
      <c r="U115" s="7"/>
    </row>
    <row r="116" spans="1:21" ht="75" x14ac:dyDescent="0.25">
      <c r="A116" s="4">
        <v>114</v>
      </c>
      <c r="B116" s="6" t="s">
        <v>1320</v>
      </c>
      <c r="C116" s="7">
        <v>114</v>
      </c>
      <c r="D116" s="2" t="s">
        <v>131</v>
      </c>
      <c r="E116" s="2" t="s">
        <v>132</v>
      </c>
      <c r="F116" s="4" t="s">
        <v>23</v>
      </c>
      <c r="G116" s="4" t="s">
        <v>133</v>
      </c>
      <c r="H116" s="4" t="s">
        <v>25</v>
      </c>
      <c r="I116" s="2" t="s">
        <v>1235</v>
      </c>
      <c r="J116" s="8" t="s">
        <v>135</v>
      </c>
      <c r="K116" s="2">
        <v>2990</v>
      </c>
      <c r="L116" s="4" t="s">
        <v>29</v>
      </c>
      <c r="M116" s="2">
        <v>2990</v>
      </c>
      <c r="N116" s="5">
        <v>1</v>
      </c>
      <c r="O116" s="4" t="s">
        <v>29</v>
      </c>
      <c r="P116" s="4" t="s">
        <v>29</v>
      </c>
      <c r="Q116" s="4" t="s">
        <v>29</v>
      </c>
      <c r="R116" s="2">
        <v>2990</v>
      </c>
      <c r="S116" s="4" t="s">
        <v>29</v>
      </c>
      <c r="T116" s="2" t="s">
        <v>30</v>
      </c>
      <c r="U116" s="4" t="s">
        <v>1329</v>
      </c>
    </row>
    <row r="117" spans="1:21" ht="75" x14ac:dyDescent="0.25">
      <c r="A117" s="4">
        <v>115</v>
      </c>
      <c r="B117" s="6" t="s">
        <v>1320</v>
      </c>
      <c r="C117" s="7">
        <v>115</v>
      </c>
      <c r="D117" s="2" t="s">
        <v>139</v>
      </c>
      <c r="E117" s="2" t="s">
        <v>132</v>
      </c>
      <c r="F117" s="4" t="s">
        <v>23</v>
      </c>
      <c r="G117" s="4" t="s">
        <v>133</v>
      </c>
      <c r="H117" s="4" t="s">
        <v>25</v>
      </c>
      <c r="I117" s="2" t="s">
        <v>1235</v>
      </c>
      <c r="J117" s="8" t="s">
        <v>135</v>
      </c>
      <c r="K117" s="2">
        <v>2990</v>
      </c>
      <c r="L117" s="4" t="s">
        <v>29</v>
      </c>
      <c r="M117" s="2">
        <v>2990</v>
      </c>
      <c r="N117" s="5">
        <v>1</v>
      </c>
      <c r="O117" s="4" t="s">
        <v>29</v>
      </c>
      <c r="P117" s="4" t="s">
        <v>29</v>
      </c>
      <c r="Q117" s="4" t="s">
        <v>29</v>
      </c>
      <c r="R117" s="2">
        <v>2990</v>
      </c>
      <c r="S117" s="4" t="s">
        <v>29</v>
      </c>
      <c r="T117" s="2" t="s">
        <v>30</v>
      </c>
      <c r="U117" s="4" t="s">
        <v>1330</v>
      </c>
    </row>
    <row r="118" spans="1:21" ht="75" x14ac:dyDescent="0.25">
      <c r="A118" s="4">
        <v>116</v>
      </c>
      <c r="B118" s="6" t="s">
        <v>1320</v>
      </c>
      <c r="C118" s="7">
        <v>116</v>
      </c>
      <c r="D118" s="2" t="s">
        <v>141</v>
      </c>
      <c r="E118" s="2" t="s">
        <v>132</v>
      </c>
      <c r="F118" s="4" t="s">
        <v>36</v>
      </c>
      <c r="G118" s="4" t="s">
        <v>142</v>
      </c>
      <c r="H118" s="4" t="s">
        <v>25</v>
      </c>
      <c r="I118" s="7" t="s">
        <v>1272</v>
      </c>
      <c r="J118" s="10">
        <v>43037</v>
      </c>
      <c r="K118" s="7">
        <v>5256</v>
      </c>
      <c r="L118" s="7" t="s">
        <v>29</v>
      </c>
      <c r="M118" s="7">
        <v>5256</v>
      </c>
      <c r="N118" s="11">
        <v>1</v>
      </c>
      <c r="O118" s="7" t="s">
        <v>29</v>
      </c>
      <c r="P118" s="7" t="s">
        <v>29</v>
      </c>
      <c r="Q118" s="7" t="s">
        <v>29</v>
      </c>
      <c r="R118" s="7">
        <v>5256</v>
      </c>
      <c r="S118" s="4" t="s">
        <v>29</v>
      </c>
      <c r="T118" s="2" t="s">
        <v>30</v>
      </c>
      <c r="U118" s="4" t="s">
        <v>1329</v>
      </c>
    </row>
    <row r="119" spans="1:21" ht="75" x14ac:dyDescent="0.25">
      <c r="A119" s="4">
        <v>117</v>
      </c>
      <c r="B119" s="6" t="s">
        <v>1320</v>
      </c>
      <c r="C119" s="7">
        <v>117</v>
      </c>
      <c r="D119" s="2" t="s">
        <v>143</v>
      </c>
      <c r="E119" s="2" t="s">
        <v>132</v>
      </c>
      <c r="F119" s="4" t="s">
        <v>23</v>
      </c>
      <c r="G119" s="4" t="s">
        <v>144</v>
      </c>
      <c r="H119" s="4" t="s">
        <v>25</v>
      </c>
      <c r="I119" s="7" t="s">
        <v>1272</v>
      </c>
      <c r="J119" s="10">
        <v>43037</v>
      </c>
      <c r="K119" s="7">
        <v>5256</v>
      </c>
      <c r="L119" s="7" t="s">
        <v>29</v>
      </c>
      <c r="M119" s="7">
        <v>5256</v>
      </c>
      <c r="N119" s="11">
        <v>1</v>
      </c>
      <c r="O119" s="7" t="s">
        <v>29</v>
      </c>
      <c r="P119" s="7" t="s">
        <v>29</v>
      </c>
      <c r="Q119" s="7" t="s">
        <v>29</v>
      </c>
      <c r="R119" s="7">
        <v>5256</v>
      </c>
      <c r="S119" s="4" t="s">
        <v>29</v>
      </c>
      <c r="T119" s="2" t="s">
        <v>30</v>
      </c>
      <c r="U119" s="4" t="s">
        <v>1331</v>
      </c>
    </row>
    <row r="120" spans="1:21" ht="75" x14ac:dyDescent="0.25">
      <c r="A120" s="4">
        <v>118</v>
      </c>
      <c r="B120" s="6" t="s">
        <v>1320</v>
      </c>
      <c r="C120" s="7">
        <v>118</v>
      </c>
      <c r="D120" s="2" t="s">
        <v>145</v>
      </c>
      <c r="E120" s="2" t="s">
        <v>132</v>
      </c>
      <c r="F120" s="4" t="s">
        <v>36</v>
      </c>
      <c r="G120" s="4" t="s">
        <v>146</v>
      </c>
      <c r="H120" s="4" t="s">
        <v>25</v>
      </c>
      <c r="I120" s="7" t="s">
        <v>1272</v>
      </c>
      <c r="J120" s="10">
        <v>43037</v>
      </c>
      <c r="K120" s="7">
        <v>5256</v>
      </c>
      <c r="L120" s="7" t="s">
        <v>29</v>
      </c>
      <c r="M120" s="7">
        <v>5256</v>
      </c>
      <c r="N120" s="11">
        <v>1</v>
      </c>
      <c r="O120" s="7" t="s">
        <v>29</v>
      </c>
      <c r="P120" s="7" t="s">
        <v>29</v>
      </c>
      <c r="Q120" s="7" t="s">
        <v>29</v>
      </c>
      <c r="R120" s="7">
        <v>5256</v>
      </c>
      <c r="S120" s="4" t="s">
        <v>29</v>
      </c>
      <c r="T120" s="2" t="s">
        <v>30</v>
      </c>
      <c r="U120" s="4" t="s">
        <v>1332</v>
      </c>
    </row>
    <row r="121" spans="1:21" ht="75" x14ac:dyDescent="0.25">
      <c r="A121" s="4">
        <v>119</v>
      </c>
      <c r="B121" s="6" t="s">
        <v>1320</v>
      </c>
      <c r="C121" s="7">
        <v>119</v>
      </c>
      <c r="D121" s="2" t="s">
        <v>150</v>
      </c>
      <c r="E121" s="2" t="s">
        <v>132</v>
      </c>
      <c r="F121" s="4" t="s">
        <v>23</v>
      </c>
      <c r="G121" s="4" t="s">
        <v>151</v>
      </c>
      <c r="H121" s="4" t="s">
        <v>25</v>
      </c>
      <c r="I121" s="7" t="s">
        <v>1272</v>
      </c>
      <c r="J121" s="10">
        <v>43037</v>
      </c>
      <c r="K121" s="7">
        <v>5256</v>
      </c>
      <c r="L121" s="7" t="s">
        <v>29</v>
      </c>
      <c r="M121" s="7">
        <v>5256</v>
      </c>
      <c r="N121" s="11">
        <v>1</v>
      </c>
      <c r="O121" s="7" t="s">
        <v>29</v>
      </c>
      <c r="P121" s="7" t="s">
        <v>29</v>
      </c>
      <c r="Q121" s="7" t="s">
        <v>29</v>
      </c>
      <c r="R121" s="7">
        <v>5256</v>
      </c>
      <c r="S121" s="4" t="s">
        <v>29</v>
      </c>
      <c r="T121" s="2" t="s">
        <v>30</v>
      </c>
      <c r="U121" s="4" t="s">
        <v>1333</v>
      </c>
    </row>
    <row r="122" spans="1:21" ht="105" x14ac:dyDescent="0.25">
      <c r="A122" s="4">
        <v>120</v>
      </c>
      <c r="B122" s="6" t="s">
        <v>1320</v>
      </c>
      <c r="C122" s="7">
        <v>120</v>
      </c>
      <c r="D122" s="2" t="s">
        <v>1334</v>
      </c>
      <c r="E122" s="2" t="s">
        <v>1335</v>
      </c>
      <c r="F122" s="4" t="s">
        <v>1336</v>
      </c>
      <c r="G122" s="4">
        <v>19</v>
      </c>
      <c r="H122" s="4" t="s">
        <v>25</v>
      </c>
      <c r="I122" s="7" t="s">
        <v>1272</v>
      </c>
      <c r="J122" s="10">
        <v>43037</v>
      </c>
      <c r="K122" s="7">
        <v>5256</v>
      </c>
      <c r="L122" s="7" t="s">
        <v>29</v>
      </c>
      <c r="M122" s="7">
        <v>5256</v>
      </c>
      <c r="N122" s="11">
        <v>1</v>
      </c>
      <c r="O122" s="7" t="s">
        <v>29</v>
      </c>
      <c r="P122" s="7" t="s">
        <v>29</v>
      </c>
      <c r="Q122" s="7" t="s">
        <v>29</v>
      </c>
      <c r="R122" s="7">
        <v>5256</v>
      </c>
      <c r="S122" s="4" t="s">
        <v>29</v>
      </c>
      <c r="T122" s="4" t="s">
        <v>1278</v>
      </c>
      <c r="U122" s="4" t="s">
        <v>1337</v>
      </c>
    </row>
    <row r="123" spans="1:21" ht="105" x14ac:dyDescent="0.25">
      <c r="A123" s="4">
        <v>121</v>
      </c>
      <c r="B123" s="6" t="s">
        <v>1320</v>
      </c>
      <c r="C123" s="7">
        <v>121</v>
      </c>
      <c r="D123" s="2" t="s">
        <v>1338</v>
      </c>
      <c r="E123" s="2" t="s">
        <v>1339</v>
      </c>
      <c r="F123" s="4" t="s">
        <v>1336</v>
      </c>
      <c r="G123" s="4">
        <v>19</v>
      </c>
      <c r="H123" s="4" t="s">
        <v>25</v>
      </c>
      <c r="I123" s="7" t="s">
        <v>1272</v>
      </c>
      <c r="J123" s="10">
        <v>43037</v>
      </c>
      <c r="K123" s="7">
        <v>5256</v>
      </c>
      <c r="L123" s="7" t="s">
        <v>29</v>
      </c>
      <c r="M123" s="7">
        <v>5256</v>
      </c>
      <c r="N123" s="11">
        <v>1</v>
      </c>
      <c r="O123" s="7" t="s">
        <v>29</v>
      </c>
      <c r="P123" s="7" t="s">
        <v>29</v>
      </c>
      <c r="Q123" s="7" t="s">
        <v>29</v>
      </c>
      <c r="R123" s="7">
        <v>5256</v>
      </c>
      <c r="S123" s="4" t="s">
        <v>29</v>
      </c>
      <c r="T123" s="4" t="s">
        <v>1278</v>
      </c>
      <c r="U123" s="4"/>
    </row>
    <row r="124" spans="1:21" ht="105" x14ac:dyDescent="0.25">
      <c r="A124" s="4">
        <v>122</v>
      </c>
      <c r="B124" s="6" t="s">
        <v>1340</v>
      </c>
      <c r="C124" s="7">
        <v>122</v>
      </c>
      <c r="D124" s="12" t="s">
        <v>1341</v>
      </c>
      <c r="E124" s="12" t="s">
        <v>221</v>
      </c>
      <c r="F124" s="12" t="s">
        <v>36</v>
      </c>
      <c r="G124" s="7">
        <v>10</v>
      </c>
      <c r="H124" s="7" t="s">
        <v>25</v>
      </c>
      <c r="I124" s="7" t="s">
        <v>1235</v>
      </c>
      <c r="J124" s="10">
        <v>43034</v>
      </c>
      <c r="K124" s="7">
        <v>2990</v>
      </c>
      <c r="L124" s="7" t="s">
        <v>29</v>
      </c>
      <c r="M124" s="7">
        <v>2990</v>
      </c>
      <c r="N124" s="11">
        <v>1</v>
      </c>
      <c r="O124" s="7" t="s">
        <v>29</v>
      </c>
      <c r="P124" s="7" t="s">
        <v>29</v>
      </c>
      <c r="Q124" s="7" t="s">
        <v>29</v>
      </c>
      <c r="R124" s="7">
        <v>2990</v>
      </c>
      <c r="S124" s="7" t="s">
        <v>29</v>
      </c>
      <c r="T124" s="7" t="s">
        <v>58</v>
      </c>
      <c r="U124" s="7"/>
    </row>
    <row r="125" spans="1:21" ht="105" x14ac:dyDescent="0.25">
      <c r="A125" s="4">
        <v>123</v>
      </c>
      <c r="B125" s="6" t="s">
        <v>1340</v>
      </c>
      <c r="C125" s="7">
        <v>123</v>
      </c>
      <c r="D125" s="12" t="s">
        <v>1342</v>
      </c>
      <c r="E125" s="12" t="s">
        <v>221</v>
      </c>
      <c r="F125" s="12" t="s">
        <v>23</v>
      </c>
      <c r="G125" s="7">
        <v>11</v>
      </c>
      <c r="H125" s="7" t="s">
        <v>25</v>
      </c>
      <c r="I125" s="7" t="s">
        <v>1235</v>
      </c>
      <c r="J125" s="10">
        <v>43034</v>
      </c>
      <c r="K125" s="7">
        <v>2990</v>
      </c>
      <c r="L125" s="7" t="s">
        <v>29</v>
      </c>
      <c r="M125" s="7">
        <v>2990</v>
      </c>
      <c r="N125" s="11">
        <v>1</v>
      </c>
      <c r="O125" s="7" t="s">
        <v>29</v>
      </c>
      <c r="P125" s="7" t="s">
        <v>29</v>
      </c>
      <c r="Q125" s="7" t="s">
        <v>29</v>
      </c>
      <c r="R125" s="7">
        <v>2990</v>
      </c>
      <c r="S125" s="7" t="s">
        <v>29</v>
      </c>
      <c r="T125" s="7" t="s">
        <v>58</v>
      </c>
      <c r="U125" s="7"/>
    </row>
    <row r="126" spans="1:21" ht="105" x14ac:dyDescent="0.25">
      <c r="A126" s="4">
        <v>124</v>
      </c>
      <c r="B126" s="6" t="s">
        <v>1340</v>
      </c>
      <c r="C126" s="7">
        <v>124</v>
      </c>
      <c r="D126" s="12" t="s">
        <v>1343</v>
      </c>
      <c r="E126" s="12" t="s">
        <v>221</v>
      </c>
      <c r="F126" s="12" t="s">
        <v>23</v>
      </c>
      <c r="G126" s="7">
        <v>20</v>
      </c>
      <c r="H126" s="7" t="s">
        <v>25</v>
      </c>
      <c r="I126" s="7" t="s">
        <v>1272</v>
      </c>
      <c r="J126" s="10">
        <v>43034</v>
      </c>
      <c r="K126" s="7">
        <v>5256</v>
      </c>
      <c r="L126" s="7" t="s">
        <v>29</v>
      </c>
      <c r="M126" s="7">
        <v>5256</v>
      </c>
      <c r="N126" s="11">
        <v>1</v>
      </c>
      <c r="O126" s="7" t="s">
        <v>29</v>
      </c>
      <c r="P126" s="7" t="s">
        <v>29</v>
      </c>
      <c r="Q126" s="7" t="s">
        <v>29</v>
      </c>
      <c r="R126" s="7">
        <v>5256</v>
      </c>
      <c r="S126" s="7" t="s">
        <v>29</v>
      </c>
      <c r="T126" s="7" t="s">
        <v>58</v>
      </c>
      <c r="U126" s="7"/>
    </row>
    <row r="127" spans="1:21" ht="105" x14ac:dyDescent="0.25">
      <c r="A127" s="4">
        <v>125</v>
      </c>
      <c r="B127" s="6" t="s">
        <v>1340</v>
      </c>
      <c r="C127" s="7">
        <v>125</v>
      </c>
      <c r="D127" s="12" t="s">
        <v>1344</v>
      </c>
      <c r="E127" s="12" t="s">
        <v>221</v>
      </c>
      <c r="F127" s="12" t="s">
        <v>23</v>
      </c>
      <c r="G127" s="7">
        <v>17</v>
      </c>
      <c r="H127" s="7" t="s">
        <v>25</v>
      </c>
      <c r="I127" s="7" t="s">
        <v>1272</v>
      </c>
      <c r="J127" s="10">
        <v>43034</v>
      </c>
      <c r="K127" s="7">
        <v>5256</v>
      </c>
      <c r="L127" s="7" t="s">
        <v>29</v>
      </c>
      <c r="M127" s="7">
        <v>5256</v>
      </c>
      <c r="N127" s="11">
        <v>1</v>
      </c>
      <c r="O127" s="7" t="s">
        <v>29</v>
      </c>
      <c r="P127" s="7" t="s">
        <v>29</v>
      </c>
      <c r="Q127" s="7" t="s">
        <v>29</v>
      </c>
      <c r="R127" s="7">
        <v>5256</v>
      </c>
      <c r="S127" s="7" t="s">
        <v>29</v>
      </c>
      <c r="T127" s="7" t="s">
        <v>58</v>
      </c>
      <c r="U127" s="7"/>
    </row>
    <row r="128" spans="1:21" ht="105" x14ac:dyDescent="0.25">
      <c r="A128" s="4">
        <v>126</v>
      </c>
      <c r="B128" s="6" t="s">
        <v>1340</v>
      </c>
      <c r="C128" s="7">
        <v>126</v>
      </c>
      <c r="D128" s="12" t="s">
        <v>220</v>
      </c>
      <c r="E128" s="12" t="s">
        <v>221</v>
      </c>
      <c r="F128" s="12" t="s">
        <v>23</v>
      </c>
      <c r="G128" s="7">
        <v>11</v>
      </c>
      <c r="H128" s="7" t="s">
        <v>25</v>
      </c>
      <c r="I128" s="12" t="s">
        <v>1229</v>
      </c>
      <c r="J128" s="10">
        <v>43034</v>
      </c>
      <c r="K128" s="7">
        <v>3690</v>
      </c>
      <c r="L128" s="7" t="s">
        <v>29</v>
      </c>
      <c r="M128" s="7">
        <v>3690</v>
      </c>
      <c r="N128" s="11">
        <v>1</v>
      </c>
      <c r="O128" s="7" t="s">
        <v>29</v>
      </c>
      <c r="P128" s="7" t="s">
        <v>29</v>
      </c>
      <c r="Q128" s="7" t="s">
        <v>29</v>
      </c>
      <c r="R128" s="7">
        <v>3690</v>
      </c>
      <c r="S128" s="7" t="s">
        <v>29</v>
      </c>
      <c r="T128" s="7" t="s">
        <v>58</v>
      </c>
      <c r="U128" s="7"/>
    </row>
    <row r="129" spans="1:21" ht="105" x14ac:dyDescent="0.25">
      <c r="A129" s="4">
        <v>127</v>
      </c>
      <c r="B129" s="6" t="s">
        <v>1340</v>
      </c>
      <c r="C129" s="7">
        <v>127</v>
      </c>
      <c r="D129" s="12" t="s">
        <v>1345</v>
      </c>
      <c r="E129" s="12" t="s">
        <v>221</v>
      </c>
      <c r="F129" s="12" t="s">
        <v>23</v>
      </c>
      <c r="G129" s="7">
        <v>17</v>
      </c>
      <c r="H129" s="7" t="s">
        <v>25</v>
      </c>
      <c r="I129" s="7" t="s">
        <v>1272</v>
      </c>
      <c r="J129" s="10">
        <v>43034</v>
      </c>
      <c r="K129" s="7">
        <v>5256</v>
      </c>
      <c r="L129" s="7" t="s">
        <v>29</v>
      </c>
      <c r="M129" s="7">
        <v>5256</v>
      </c>
      <c r="N129" s="11">
        <v>1</v>
      </c>
      <c r="O129" s="7" t="s">
        <v>29</v>
      </c>
      <c r="P129" s="7" t="s">
        <v>29</v>
      </c>
      <c r="Q129" s="7" t="s">
        <v>29</v>
      </c>
      <c r="R129" s="7">
        <v>5256</v>
      </c>
      <c r="S129" s="7" t="s">
        <v>29</v>
      </c>
      <c r="T129" s="7" t="s">
        <v>58</v>
      </c>
      <c r="U129" s="7"/>
    </row>
    <row r="130" spans="1:21" ht="105" x14ac:dyDescent="0.25">
      <c r="A130" s="4">
        <v>128</v>
      </c>
      <c r="B130" s="6" t="s">
        <v>1340</v>
      </c>
      <c r="C130" s="7">
        <v>128</v>
      </c>
      <c r="D130" s="12" t="s">
        <v>1346</v>
      </c>
      <c r="E130" s="12" t="s">
        <v>221</v>
      </c>
      <c r="F130" s="12" t="s">
        <v>36</v>
      </c>
      <c r="G130" s="7">
        <v>32</v>
      </c>
      <c r="H130" s="7" t="s">
        <v>25</v>
      </c>
      <c r="I130" s="7" t="s">
        <v>1272</v>
      </c>
      <c r="J130" s="10">
        <v>43034</v>
      </c>
      <c r="K130" s="7">
        <v>5256</v>
      </c>
      <c r="L130" s="7" t="s">
        <v>29</v>
      </c>
      <c r="M130" s="7">
        <v>5256</v>
      </c>
      <c r="N130" s="11">
        <v>1</v>
      </c>
      <c r="O130" s="7" t="s">
        <v>29</v>
      </c>
      <c r="P130" s="7" t="s">
        <v>29</v>
      </c>
      <c r="Q130" s="7" t="s">
        <v>29</v>
      </c>
      <c r="R130" s="7">
        <v>5256</v>
      </c>
      <c r="S130" s="7" t="s">
        <v>29</v>
      </c>
      <c r="T130" s="7" t="s">
        <v>58</v>
      </c>
      <c r="U130" s="7"/>
    </row>
    <row r="131" spans="1:21" ht="105" x14ac:dyDescent="0.25">
      <c r="A131" s="4">
        <v>129</v>
      </c>
      <c r="B131" s="6" t="s">
        <v>1340</v>
      </c>
      <c r="C131" s="7">
        <v>129</v>
      </c>
      <c r="D131" s="12" t="s">
        <v>1347</v>
      </c>
      <c r="E131" s="12" t="s">
        <v>221</v>
      </c>
      <c r="F131" s="12" t="s">
        <v>36</v>
      </c>
      <c r="G131" s="7">
        <v>21</v>
      </c>
      <c r="H131" s="7" t="s">
        <v>25</v>
      </c>
      <c r="I131" s="7" t="s">
        <v>1272</v>
      </c>
      <c r="J131" s="10">
        <v>43034</v>
      </c>
      <c r="K131" s="7">
        <v>5256</v>
      </c>
      <c r="L131" s="7" t="s">
        <v>29</v>
      </c>
      <c r="M131" s="7">
        <v>5256</v>
      </c>
      <c r="N131" s="11">
        <v>1</v>
      </c>
      <c r="O131" s="7" t="s">
        <v>29</v>
      </c>
      <c r="P131" s="7" t="s">
        <v>29</v>
      </c>
      <c r="Q131" s="7" t="s">
        <v>29</v>
      </c>
      <c r="R131" s="7">
        <v>5256</v>
      </c>
      <c r="S131" s="7" t="s">
        <v>29</v>
      </c>
      <c r="T131" s="7" t="s">
        <v>58</v>
      </c>
      <c r="U131" s="7"/>
    </row>
    <row r="132" spans="1:21" ht="105" x14ac:dyDescent="0.25">
      <c r="A132" s="4">
        <v>130</v>
      </c>
      <c r="B132" s="6" t="s">
        <v>1340</v>
      </c>
      <c r="C132" s="7">
        <v>130</v>
      </c>
      <c r="D132" s="12" t="s">
        <v>223</v>
      </c>
      <c r="E132" s="12" t="s">
        <v>221</v>
      </c>
      <c r="F132" s="12" t="s">
        <v>36</v>
      </c>
      <c r="G132" s="7">
        <v>11</v>
      </c>
      <c r="H132" s="7" t="s">
        <v>25</v>
      </c>
      <c r="I132" s="7" t="s">
        <v>1235</v>
      </c>
      <c r="J132" s="10">
        <v>43034</v>
      </c>
      <c r="K132" s="7">
        <v>2990</v>
      </c>
      <c r="L132" s="7" t="s">
        <v>29</v>
      </c>
      <c r="M132" s="7">
        <v>2990</v>
      </c>
      <c r="N132" s="11">
        <v>1</v>
      </c>
      <c r="O132" s="7" t="s">
        <v>29</v>
      </c>
      <c r="P132" s="7" t="s">
        <v>29</v>
      </c>
      <c r="Q132" s="7" t="s">
        <v>29</v>
      </c>
      <c r="R132" s="7">
        <v>2990</v>
      </c>
      <c r="S132" s="7" t="s">
        <v>29</v>
      </c>
      <c r="T132" s="7" t="s">
        <v>58</v>
      </c>
      <c r="U132" s="7"/>
    </row>
    <row r="133" spans="1:21" ht="105" x14ac:dyDescent="0.25">
      <c r="A133" s="4">
        <v>131</v>
      </c>
      <c r="B133" s="6" t="s">
        <v>1340</v>
      </c>
      <c r="C133" s="7">
        <v>131</v>
      </c>
      <c r="D133" s="12" t="s">
        <v>1348</v>
      </c>
      <c r="E133" s="12" t="s">
        <v>221</v>
      </c>
      <c r="F133" s="12" t="s">
        <v>36</v>
      </c>
      <c r="G133" s="7">
        <v>14</v>
      </c>
      <c r="H133" s="7" t="s">
        <v>25</v>
      </c>
      <c r="I133" s="7" t="s">
        <v>1235</v>
      </c>
      <c r="J133" s="10">
        <v>43034</v>
      </c>
      <c r="K133" s="7">
        <v>2990</v>
      </c>
      <c r="L133" s="7" t="s">
        <v>29</v>
      </c>
      <c r="M133" s="7">
        <v>2990</v>
      </c>
      <c r="N133" s="11">
        <v>1</v>
      </c>
      <c r="O133" s="7" t="s">
        <v>29</v>
      </c>
      <c r="P133" s="7" t="s">
        <v>29</v>
      </c>
      <c r="Q133" s="7" t="s">
        <v>29</v>
      </c>
      <c r="R133" s="7">
        <v>2990</v>
      </c>
      <c r="S133" s="7" t="s">
        <v>29</v>
      </c>
      <c r="T133" s="7" t="s">
        <v>58</v>
      </c>
      <c r="U133" s="7"/>
    </row>
    <row r="134" spans="1:21" ht="105" x14ac:dyDescent="0.25">
      <c r="A134" s="4">
        <v>132</v>
      </c>
      <c r="B134" s="6" t="s">
        <v>1340</v>
      </c>
      <c r="C134" s="7">
        <v>132</v>
      </c>
      <c r="D134" s="12" t="s">
        <v>225</v>
      </c>
      <c r="E134" s="12" t="s">
        <v>221</v>
      </c>
      <c r="F134" s="12" t="s">
        <v>23</v>
      </c>
      <c r="G134" s="7">
        <v>14</v>
      </c>
      <c r="H134" s="7" t="s">
        <v>25</v>
      </c>
      <c r="I134" s="7" t="s">
        <v>1235</v>
      </c>
      <c r="J134" s="10">
        <v>43034</v>
      </c>
      <c r="K134" s="7">
        <v>2990</v>
      </c>
      <c r="L134" s="7" t="s">
        <v>29</v>
      </c>
      <c r="M134" s="7">
        <v>2990</v>
      </c>
      <c r="N134" s="11">
        <v>1</v>
      </c>
      <c r="O134" s="7" t="s">
        <v>29</v>
      </c>
      <c r="P134" s="7" t="s">
        <v>29</v>
      </c>
      <c r="Q134" s="7" t="s">
        <v>29</v>
      </c>
      <c r="R134" s="7">
        <v>2990</v>
      </c>
      <c r="S134" s="7" t="s">
        <v>29</v>
      </c>
      <c r="T134" s="7" t="s">
        <v>58</v>
      </c>
      <c r="U134" s="7"/>
    </row>
    <row r="135" spans="1:21" ht="105" x14ac:dyDescent="0.25">
      <c r="A135" s="4">
        <v>133</v>
      </c>
      <c r="B135" s="6" t="s">
        <v>1340</v>
      </c>
      <c r="C135" s="7">
        <v>133</v>
      </c>
      <c r="D135" s="12" t="s">
        <v>1349</v>
      </c>
      <c r="E135" s="12" t="s">
        <v>221</v>
      </c>
      <c r="F135" s="12" t="s">
        <v>36</v>
      </c>
      <c r="G135" s="7">
        <v>26</v>
      </c>
      <c r="H135" s="7" t="s">
        <v>25</v>
      </c>
      <c r="I135" s="7" t="s">
        <v>1272</v>
      </c>
      <c r="J135" s="10">
        <v>43034</v>
      </c>
      <c r="K135" s="7">
        <v>5256</v>
      </c>
      <c r="L135" s="7" t="s">
        <v>29</v>
      </c>
      <c r="M135" s="7">
        <v>5256</v>
      </c>
      <c r="N135" s="11">
        <v>1</v>
      </c>
      <c r="O135" s="7" t="s">
        <v>29</v>
      </c>
      <c r="P135" s="7" t="s">
        <v>29</v>
      </c>
      <c r="Q135" s="7" t="s">
        <v>29</v>
      </c>
      <c r="R135" s="7">
        <v>5256</v>
      </c>
      <c r="S135" s="7" t="s">
        <v>29</v>
      </c>
      <c r="T135" s="7" t="s">
        <v>58</v>
      </c>
      <c r="U135" s="7"/>
    </row>
    <row r="136" spans="1:21" ht="105" x14ac:dyDescent="0.25">
      <c r="A136" s="4">
        <v>134</v>
      </c>
      <c r="B136" s="6" t="s">
        <v>1340</v>
      </c>
      <c r="C136" s="7">
        <v>134</v>
      </c>
      <c r="D136" s="12" t="s">
        <v>231</v>
      </c>
      <c r="E136" s="12" t="s">
        <v>221</v>
      </c>
      <c r="F136" s="12" t="s">
        <v>36</v>
      </c>
      <c r="G136" s="7">
        <v>2</v>
      </c>
      <c r="H136" s="7" t="s">
        <v>25</v>
      </c>
      <c r="I136" s="7" t="s">
        <v>1266</v>
      </c>
      <c r="J136" s="10">
        <v>43034</v>
      </c>
      <c r="K136" s="7">
        <v>3180</v>
      </c>
      <c r="L136" s="7" t="s">
        <v>29</v>
      </c>
      <c r="M136" s="7">
        <v>3180</v>
      </c>
      <c r="N136" s="11">
        <v>1</v>
      </c>
      <c r="O136" s="7" t="s">
        <v>29</v>
      </c>
      <c r="P136" s="7" t="s">
        <v>29</v>
      </c>
      <c r="Q136" s="7" t="s">
        <v>29</v>
      </c>
      <c r="R136" s="7">
        <v>3180</v>
      </c>
      <c r="S136" s="7" t="s">
        <v>29</v>
      </c>
      <c r="T136" s="7" t="s">
        <v>58</v>
      </c>
      <c r="U136" s="7"/>
    </row>
    <row r="137" spans="1:21" ht="105" x14ac:dyDescent="0.25">
      <c r="A137" s="4">
        <v>135</v>
      </c>
      <c r="B137" s="6" t="s">
        <v>1340</v>
      </c>
      <c r="C137" s="7">
        <v>135</v>
      </c>
      <c r="D137" s="12" t="s">
        <v>1350</v>
      </c>
      <c r="E137" s="12" t="s">
        <v>221</v>
      </c>
      <c r="F137" s="12" t="s">
        <v>36</v>
      </c>
      <c r="G137" s="7">
        <v>19</v>
      </c>
      <c r="H137" s="7" t="s">
        <v>25</v>
      </c>
      <c r="I137" s="7" t="s">
        <v>1272</v>
      </c>
      <c r="J137" s="10">
        <v>43034</v>
      </c>
      <c r="K137" s="7">
        <v>5256</v>
      </c>
      <c r="L137" s="7" t="s">
        <v>29</v>
      </c>
      <c r="M137" s="7">
        <v>5256</v>
      </c>
      <c r="N137" s="11">
        <v>1</v>
      </c>
      <c r="O137" s="7" t="s">
        <v>29</v>
      </c>
      <c r="P137" s="7" t="s">
        <v>29</v>
      </c>
      <c r="Q137" s="7" t="s">
        <v>29</v>
      </c>
      <c r="R137" s="7">
        <v>5256</v>
      </c>
      <c r="S137" s="7" t="s">
        <v>29</v>
      </c>
      <c r="T137" s="7" t="s">
        <v>58</v>
      </c>
      <c r="U137" s="7"/>
    </row>
    <row r="138" spans="1:21" ht="105" x14ac:dyDescent="0.25">
      <c r="A138" s="4">
        <v>136</v>
      </c>
      <c r="B138" s="6" t="s">
        <v>1340</v>
      </c>
      <c r="C138" s="7">
        <v>136</v>
      </c>
      <c r="D138" s="12" t="s">
        <v>1351</v>
      </c>
      <c r="E138" s="12" t="s">
        <v>221</v>
      </c>
      <c r="F138" s="12" t="s">
        <v>36</v>
      </c>
      <c r="G138" s="7">
        <v>20</v>
      </c>
      <c r="H138" s="7" t="s">
        <v>25</v>
      </c>
      <c r="I138" s="7" t="s">
        <v>1272</v>
      </c>
      <c r="J138" s="10">
        <v>43034</v>
      </c>
      <c r="K138" s="7">
        <v>5256</v>
      </c>
      <c r="L138" s="7" t="s">
        <v>29</v>
      </c>
      <c r="M138" s="7">
        <v>5256</v>
      </c>
      <c r="N138" s="11">
        <v>1</v>
      </c>
      <c r="O138" s="7" t="s">
        <v>29</v>
      </c>
      <c r="P138" s="7" t="s">
        <v>29</v>
      </c>
      <c r="Q138" s="7" t="s">
        <v>29</v>
      </c>
      <c r="R138" s="7">
        <v>5256</v>
      </c>
      <c r="S138" s="7" t="s">
        <v>29</v>
      </c>
      <c r="T138" s="7" t="s">
        <v>58</v>
      </c>
      <c r="U138" s="7"/>
    </row>
    <row r="139" spans="1:21" ht="105" x14ac:dyDescent="0.25">
      <c r="A139" s="4">
        <v>137</v>
      </c>
      <c r="B139" s="6" t="s">
        <v>1340</v>
      </c>
      <c r="C139" s="7">
        <v>137</v>
      </c>
      <c r="D139" s="12" t="s">
        <v>1352</v>
      </c>
      <c r="E139" s="12" t="s">
        <v>221</v>
      </c>
      <c r="F139" s="12" t="s">
        <v>36</v>
      </c>
      <c r="G139" s="7">
        <v>5</v>
      </c>
      <c r="H139" s="7" t="s">
        <v>25</v>
      </c>
      <c r="I139" s="12" t="s">
        <v>1229</v>
      </c>
      <c r="J139" s="10">
        <v>43034</v>
      </c>
      <c r="K139" s="7">
        <v>3690</v>
      </c>
      <c r="L139" s="7" t="s">
        <v>29</v>
      </c>
      <c r="M139" s="7">
        <v>3690</v>
      </c>
      <c r="N139" s="11">
        <v>1</v>
      </c>
      <c r="O139" s="7" t="s">
        <v>29</v>
      </c>
      <c r="P139" s="7" t="s">
        <v>29</v>
      </c>
      <c r="Q139" s="7" t="s">
        <v>29</v>
      </c>
      <c r="R139" s="7">
        <v>3690</v>
      </c>
      <c r="S139" s="7" t="s">
        <v>29</v>
      </c>
      <c r="T139" s="7" t="s">
        <v>58</v>
      </c>
      <c r="U139" s="7"/>
    </row>
    <row r="140" spans="1:21" ht="105" x14ac:dyDescent="0.25">
      <c r="A140" s="4">
        <v>138</v>
      </c>
      <c r="B140" s="6" t="s">
        <v>1340</v>
      </c>
      <c r="C140" s="7">
        <v>138</v>
      </c>
      <c r="D140" s="12" t="s">
        <v>1353</v>
      </c>
      <c r="E140" s="12" t="s">
        <v>221</v>
      </c>
      <c r="F140" s="12" t="s">
        <v>23</v>
      </c>
      <c r="G140" s="7">
        <v>15</v>
      </c>
      <c r="H140" s="7" t="s">
        <v>25</v>
      </c>
      <c r="I140" s="7" t="s">
        <v>1272</v>
      </c>
      <c r="J140" s="10">
        <v>43034</v>
      </c>
      <c r="K140" s="7">
        <v>5256</v>
      </c>
      <c r="L140" s="7" t="s">
        <v>29</v>
      </c>
      <c r="M140" s="7">
        <v>5256</v>
      </c>
      <c r="N140" s="11">
        <v>1</v>
      </c>
      <c r="O140" s="7" t="s">
        <v>29</v>
      </c>
      <c r="P140" s="7" t="s">
        <v>29</v>
      </c>
      <c r="Q140" s="7" t="s">
        <v>29</v>
      </c>
      <c r="R140" s="7">
        <v>5256</v>
      </c>
      <c r="S140" s="7" t="s">
        <v>29</v>
      </c>
      <c r="T140" s="7" t="s">
        <v>58</v>
      </c>
      <c r="U140" s="7"/>
    </row>
    <row r="141" spans="1:21" ht="105" x14ac:dyDescent="0.25">
      <c r="A141" s="4">
        <v>139</v>
      </c>
      <c r="B141" s="6" t="s">
        <v>1340</v>
      </c>
      <c r="C141" s="7">
        <v>139</v>
      </c>
      <c r="D141" s="12" t="s">
        <v>1354</v>
      </c>
      <c r="E141" s="12" t="s">
        <v>221</v>
      </c>
      <c r="F141" s="12" t="s">
        <v>23</v>
      </c>
      <c r="G141" s="7">
        <v>16</v>
      </c>
      <c r="H141" s="7" t="s">
        <v>25</v>
      </c>
      <c r="I141" s="7" t="s">
        <v>1272</v>
      </c>
      <c r="J141" s="10">
        <v>43034</v>
      </c>
      <c r="K141" s="7">
        <v>5256</v>
      </c>
      <c r="L141" s="7" t="s">
        <v>29</v>
      </c>
      <c r="M141" s="7">
        <v>5256</v>
      </c>
      <c r="N141" s="11">
        <v>1</v>
      </c>
      <c r="O141" s="7" t="s">
        <v>29</v>
      </c>
      <c r="P141" s="7" t="s">
        <v>29</v>
      </c>
      <c r="Q141" s="7" t="s">
        <v>29</v>
      </c>
      <c r="R141" s="7">
        <v>5256</v>
      </c>
      <c r="S141" s="7" t="s">
        <v>29</v>
      </c>
      <c r="T141" s="7" t="s">
        <v>58</v>
      </c>
      <c r="U141" s="7"/>
    </row>
    <row r="142" spans="1:21" ht="105" x14ac:dyDescent="0.25">
      <c r="A142" s="4">
        <v>140</v>
      </c>
      <c r="B142" s="6" t="s">
        <v>1340</v>
      </c>
      <c r="C142" s="7">
        <v>140</v>
      </c>
      <c r="D142" s="12" t="s">
        <v>1355</v>
      </c>
      <c r="E142" s="12" t="s">
        <v>221</v>
      </c>
      <c r="F142" s="12" t="s">
        <v>23</v>
      </c>
      <c r="G142" s="7">
        <v>15</v>
      </c>
      <c r="H142" s="7" t="s">
        <v>25</v>
      </c>
      <c r="I142" s="7" t="s">
        <v>1272</v>
      </c>
      <c r="J142" s="10">
        <v>43034</v>
      </c>
      <c r="K142" s="7">
        <v>5256</v>
      </c>
      <c r="L142" s="7" t="s">
        <v>29</v>
      </c>
      <c r="M142" s="7">
        <v>5256</v>
      </c>
      <c r="N142" s="11">
        <v>1</v>
      </c>
      <c r="O142" s="7" t="s">
        <v>29</v>
      </c>
      <c r="P142" s="7" t="s">
        <v>29</v>
      </c>
      <c r="Q142" s="7" t="s">
        <v>29</v>
      </c>
      <c r="R142" s="7">
        <v>5256</v>
      </c>
      <c r="S142" s="7" t="s">
        <v>29</v>
      </c>
      <c r="T142" s="7" t="s">
        <v>58</v>
      </c>
      <c r="U142" s="7"/>
    </row>
    <row r="143" spans="1:21" ht="105" x14ac:dyDescent="0.25">
      <c r="A143" s="4">
        <v>141</v>
      </c>
      <c r="B143" s="6" t="s">
        <v>1340</v>
      </c>
      <c r="C143" s="7">
        <v>141</v>
      </c>
      <c r="D143" s="12" t="s">
        <v>227</v>
      </c>
      <c r="E143" s="12" t="s">
        <v>221</v>
      </c>
      <c r="F143" s="12" t="s">
        <v>36</v>
      </c>
      <c r="G143" s="7">
        <v>10</v>
      </c>
      <c r="H143" s="7" t="s">
        <v>25</v>
      </c>
      <c r="I143" s="7" t="s">
        <v>1235</v>
      </c>
      <c r="J143" s="10">
        <v>43034</v>
      </c>
      <c r="K143" s="7">
        <v>2990</v>
      </c>
      <c r="L143" s="7" t="s">
        <v>29</v>
      </c>
      <c r="M143" s="7">
        <v>2990</v>
      </c>
      <c r="N143" s="11">
        <v>1</v>
      </c>
      <c r="O143" s="7" t="s">
        <v>29</v>
      </c>
      <c r="P143" s="7" t="s">
        <v>29</v>
      </c>
      <c r="Q143" s="7" t="s">
        <v>29</v>
      </c>
      <c r="R143" s="7">
        <v>2990</v>
      </c>
      <c r="S143" s="7" t="s">
        <v>29</v>
      </c>
      <c r="T143" s="7" t="s">
        <v>58</v>
      </c>
      <c r="U143" s="7"/>
    </row>
    <row r="144" spans="1:21" ht="105" x14ac:dyDescent="0.25">
      <c r="A144" s="4">
        <v>142</v>
      </c>
      <c r="B144" s="6" t="s">
        <v>1340</v>
      </c>
      <c r="C144" s="7">
        <v>142</v>
      </c>
      <c r="D144" s="12" t="s">
        <v>229</v>
      </c>
      <c r="E144" s="12" t="s">
        <v>221</v>
      </c>
      <c r="F144" s="12" t="s">
        <v>36</v>
      </c>
      <c r="G144" s="7">
        <v>5</v>
      </c>
      <c r="H144" s="7" t="s">
        <v>25</v>
      </c>
      <c r="I144" s="7" t="s">
        <v>1266</v>
      </c>
      <c r="J144" s="10">
        <v>43034</v>
      </c>
      <c r="K144" s="7">
        <v>3180</v>
      </c>
      <c r="L144" s="7" t="s">
        <v>29</v>
      </c>
      <c r="M144" s="7">
        <v>3180</v>
      </c>
      <c r="N144" s="11">
        <v>1</v>
      </c>
      <c r="O144" s="7" t="s">
        <v>29</v>
      </c>
      <c r="P144" s="7" t="s">
        <v>29</v>
      </c>
      <c r="Q144" s="7" t="s">
        <v>29</v>
      </c>
      <c r="R144" s="7">
        <v>3180</v>
      </c>
      <c r="S144" s="7" t="s">
        <v>29</v>
      </c>
      <c r="T144" s="7" t="s">
        <v>58</v>
      </c>
      <c r="U144" s="7"/>
    </row>
    <row r="145" spans="1:21" ht="105" x14ac:dyDescent="0.25">
      <c r="A145" s="4">
        <v>143</v>
      </c>
      <c r="B145" s="6" t="s">
        <v>1340</v>
      </c>
      <c r="C145" s="7">
        <v>143</v>
      </c>
      <c r="D145" s="2" t="s">
        <v>205</v>
      </c>
      <c r="E145" s="2" t="s">
        <v>206</v>
      </c>
      <c r="F145" s="4" t="s">
        <v>36</v>
      </c>
      <c r="G145" s="4" t="s">
        <v>207</v>
      </c>
      <c r="H145" s="4" t="s">
        <v>25</v>
      </c>
      <c r="I145" s="2" t="s">
        <v>1235</v>
      </c>
      <c r="J145" s="8" t="s">
        <v>27</v>
      </c>
      <c r="K145" s="2">
        <v>2990</v>
      </c>
      <c r="L145" s="4" t="s">
        <v>29</v>
      </c>
      <c r="M145" s="2">
        <v>2990</v>
      </c>
      <c r="N145" s="5">
        <v>1</v>
      </c>
      <c r="O145" s="4" t="s">
        <v>29</v>
      </c>
      <c r="P145" s="4" t="s">
        <v>29</v>
      </c>
      <c r="Q145" s="4" t="s">
        <v>29</v>
      </c>
      <c r="R145" s="2">
        <v>2990</v>
      </c>
      <c r="S145" s="4" t="s">
        <v>29</v>
      </c>
      <c r="T145" s="2" t="s">
        <v>30</v>
      </c>
      <c r="U145" s="4" t="s">
        <v>1356</v>
      </c>
    </row>
    <row r="146" spans="1:21" ht="135" x14ac:dyDescent="0.25">
      <c r="A146" s="4">
        <v>144</v>
      </c>
      <c r="B146" s="6" t="s">
        <v>1340</v>
      </c>
      <c r="C146" s="7">
        <v>144</v>
      </c>
      <c r="D146" s="2" t="s">
        <v>218</v>
      </c>
      <c r="E146" s="2" t="s">
        <v>219</v>
      </c>
      <c r="F146" s="4" t="s">
        <v>23</v>
      </c>
      <c r="G146" s="4" t="s">
        <v>149</v>
      </c>
      <c r="H146" s="4" t="s">
        <v>25</v>
      </c>
      <c r="I146" s="2" t="s">
        <v>1233</v>
      </c>
      <c r="J146" s="8" t="s">
        <v>27</v>
      </c>
      <c r="K146" s="2">
        <v>5256</v>
      </c>
      <c r="L146" s="4" t="s">
        <v>29</v>
      </c>
      <c r="M146" s="2">
        <v>5256</v>
      </c>
      <c r="N146" s="5">
        <v>1</v>
      </c>
      <c r="O146" s="4" t="s">
        <v>29</v>
      </c>
      <c r="P146" s="4" t="s">
        <v>29</v>
      </c>
      <c r="Q146" s="4" t="s">
        <v>29</v>
      </c>
      <c r="R146" s="2">
        <v>5256</v>
      </c>
      <c r="S146" s="4" t="s">
        <v>29</v>
      </c>
      <c r="T146" s="2" t="s">
        <v>30</v>
      </c>
      <c r="U146" s="4" t="s">
        <v>1357</v>
      </c>
    </row>
    <row r="147" spans="1:21" ht="75" x14ac:dyDescent="0.25">
      <c r="A147" s="4">
        <v>145</v>
      </c>
      <c r="B147" s="6" t="s">
        <v>1340</v>
      </c>
      <c r="C147" s="7">
        <v>145</v>
      </c>
      <c r="D147" s="2" t="s">
        <v>215</v>
      </c>
      <c r="E147" s="2" t="s">
        <v>216</v>
      </c>
      <c r="F147" s="4" t="s">
        <v>36</v>
      </c>
      <c r="G147" s="4" t="s">
        <v>217</v>
      </c>
      <c r="H147" s="4" t="s">
        <v>25</v>
      </c>
      <c r="I147" s="2" t="s">
        <v>1235</v>
      </c>
      <c r="J147" s="8" t="s">
        <v>27</v>
      </c>
      <c r="K147" s="2">
        <v>2990</v>
      </c>
      <c r="L147" s="4" t="s">
        <v>29</v>
      </c>
      <c r="M147" s="2">
        <v>2990</v>
      </c>
      <c r="N147" s="5">
        <v>1</v>
      </c>
      <c r="O147" s="4" t="s">
        <v>29</v>
      </c>
      <c r="P147" s="4" t="s">
        <v>29</v>
      </c>
      <c r="Q147" s="4" t="s">
        <v>29</v>
      </c>
      <c r="R147" s="2">
        <v>2990</v>
      </c>
      <c r="S147" s="4" t="s">
        <v>29</v>
      </c>
      <c r="T147" s="2" t="s">
        <v>30</v>
      </c>
      <c r="U147" s="4" t="s">
        <v>1358</v>
      </c>
    </row>
    <row r="148" spans="1:21" x14ac:dyDescent="0.25">
      <c r="A148" s="61"/>
      <c r="B148" s="200" t="s">
        <v>453</v>
      </c>
      <c r="C148" s="200"/>
      <c r="D148" s="200"/>
      <c r="E148" s="200"/>
      <c r="F148" s="200"/>
      <c r="G148" s="200"/>
      <c r="H148" s="200"/>
      <c r="I148" s="200"/>
      <c r="J148" s="200"/>
      <c r="K148" s="200"/>
      <c r="L148" s="200"/>
      <c r="M148" s="200"/>
      <c r="N148" s="200"/>
      <c r="O148" s="200"/>
      <c r="P148" s="200"/>
      <c r="Q148" s="200"/>
      <c r="R148" s="200"/>
      <c r="S148" s="200"/>
      <c r="T148" s="200"/>
      <c r="U148" s="61"/>
    </row>
    <row r="149" spans="1:21" ht="75" x14ac:dyDescent="0.25">
      <c r="A149" s="4">
        <v>146</v>
      </c>
      <c r="B149" s="22">
        <v>1</v>
      </c>
      <c r="C149" s="18" t="s">
        <v>1359</v>
      </c>
      <c r="D149" s="18" t="s">
        <v>1360</v>
      </c>
      <c r="E149" s="22" t="s">
        <v>23</v>
      </c>
      <c r="F149" s="22">
        <v>4</v>
      </c>
      <c r="G149" s="22" t="s">
        <v>25</v>
      </c>
      <c r="H149" s="22" t="s">
        <v>1361</v>
      </c>
      <c r="I149" s="25">
        <v>43206</v>
      </c>
      <c r="J149" s="18">
        <v>3180</v>
      </c>
      <c r="K149" s="22" t="s">
        <v>29</v>
      </c>
      <c r="L149" s="18">
        <v>3180</v>
      </c>
      <c r="M149" s="26">
        <v>1</v>
      </c>
      <c r="N149" s="22" t="s">
        <v>29</v>
      </c>
      <c r="O149" s="22" t="s">
        <v>29</v>
      </c>
      <c r="P149" s="22" t="s">
        <v>29</v>
      </c>
      <c r="Q149" s="18">
        <v>3180</v>
      </c>
      <c r="R149" s="22" t="s">
        <v>29</v>
      </c>
      <c r="S149" s="22" t="s">
        <v>58</v>
      </c>
      <c r="T149" s="22"/>
      <c r="U149" s="22"/>
    </row>
    <row r="150" spans="1:21" ht="75" x14ac:dyDescent="0.25">
      <c r="A150" s="4">
        <v>147</v>
      </c>
      <c r="B150" s="22">
        <v>2</v>
      </c>
      <c r="C150" s="18" t="s">
        <v>1362</v>
      </c>
      <c r="D150" s="18" t="s">
        <v>1363</v>
      </c>
      <c r="E150" s="22" t="s">
        <v>23</v>
      </c>
      <c r="F150" s="22">
        <v>5</v>
      </c>
      <c r="G150" s="22" t="s">
        <v>25</v>
      </c>
      <c r="H150" s="22" t="s">
        <v>1361</v>
      </c>
      <c r="I150" s="25">
        <v>43206</v>
      </c>
      <c r="J150" s="18">
        <v>3180</v>
      </c>
      <c r="K150" s="22" t="s">
        <v>29</v>
      </c>
      <c r="L150" s="18">
        <v>3180</v>
      </c>
      <c r="M150" s="26">
        <v>1</v>
      </c>
      <c r="N150" s="22" t="s">
        <v>29</v>
      </c>
      <c r="O150" s="22" t="s">
        <v>29</v>
      </c>
      <c r="P150" s="22" t="s">
        <v>29</v>
      </c>
      <c r="Q150" s="18">
        <v>3180</v>
      </c>
      <c r="R150" s="22" t="s">
        <v>29</v>
      </c>
      <c r="S150" s="22" t="s">
        <v>58</v>
      </c>
      <c r="T150" s="22"/>
      <c r="U150" s="22"/>
    </row>
    <row r="151" spans="1:21" ht="60" x14ac:dyDescent="0.25">
      <c r="A151" s="4">
        <v>148</v>
      </c>
      <c r="B151" s="22">
        <v>3</v>
      </c>
      <c r="C151" s="18" t="s">
        <v>1364</v>
      </c>
      <c r="D151" s="18" t="s">
        <v>1365</v>
      </c>
      <c r="E151" s="22" t="s">
        <v>23</v>
      </c>
      <c r="F151" s="22">
        <v>5</v>
      </c>
      <c r="G151" s="22" t="s">
        <v>25</v>
      </c>
      <c r="H151" s="22" t="s">
        <v>1235</v>
      </c>
      <c r="I151" s="25">
        <v>43206</v>
      </c>
      <c r="J151" s="22">
        <v>2990</v>
      </c>
      <c r="K151" s="22" t="s">
        <v>29</v>
      </c>
      <c r="L151" s="22">
        <v>2990</v>
      </c>
      <c r="M151" s="26">
        <v>1</v>
      </c>
      <c r="N151" s="22" t="s">
        <v>29</v>
      </c>
      <c r="O151" s="22" t="s">
        <v>29</v>
      </c>
      <c r="P151" s="22" t="s">
        <v>29</v>
      </c>
      <c r="Q151" s="22">
        <v>2990</v>
      </c>
      <c r="R151" s="22" t="s">
        <v>29</v>
      </c>
      <c r="S151" s="22" t="s">
        <v>58</v>
      </c>
      <c r="T151" s="22"/>
      <c r="U151" s="22"/>
    </row>
    <row r="152" spans="1:21" ht="60" x14ac:dyDescent="0.25">
      <c r="A152" s="4">
        <v>149</v>
      </c>
      <c r="B152" s="22">
        <v>4</v>
      </c>
      <c r="C152" s="18" t="s">
        <v>1366</v>
      </c>
      <c r="D152" s="18" t="s">
        <v>1367</v>
      </c>
      <c r="E152" s="22" t="s">
        <v>36</v>
      </c>
      <c r="F152" s="22">
        <v>9</v>
      </c>
      <c r="G152" s="22" t="s">
        <v>25</v>
      </c>
      <c r="H152" s="22" t="s">
        <v>1235</v>
      </c>
      <c r="I152" s="25">
        <v>43206</v>
      </c>
      <c r="J152" s="22">
        <v>2990</v>
      </c>
      <c r="K152" s="22" t="s">
        <v>29</v>
      </c>
      <c r="L152" s="22">
        <v>2990</v>
      </c>
      <c r="M152" s="26">
        <v>1</v>
      </c>
      <c r="N152" s="22" t="s">
        <v>29</v>
      </c>
      <c r="O152" s="22" t="s">
        <v>29</v>
      </c>
      <c r="P152" s="22" t="s">
        <v>29</v>
      </c>
      <c r="Q152" s="22">
        <v>2990</v>
      </c>
      <c r="R152" s="22" t="s">
        <v>29</v>
      </c>
      <c r="S152" s="22" t="s">
        <v>58</v>
      </c>
      <c r="T152" s="22"/>
      <c r="U152" s="22"/>
    </row>
    <row r="153" spans="1:21" ht="90" x14ac:dyDescent="0.25">
      <c r="A153" s="4">
        <v>150</v>
      </c>
      <c r="B153" s="22">
        <v>5</v>
      </c>
      <c r="C153" s="18" t="s">
        <v>1368</v>
      </c>
      <c r="D153" s="18" t="s">
        <v>1369</v>
      </c>
      <c r="E153" s="22" t="s">
        <v>23</v>
      </c>
      <c r="F153" s="22">
        <v>10</v>
      </c>
      <c r="G153" s="22" t="s">
        <v>25</v>
      </c>
      <c r="H153" s="22" t="s">
        <v>1235</v>
      </c>
      <c r="I153" s="25">
        <v>43206</v>
      </c>
      <c r="J153" s="22">
        <v>2990</v>
      </c>
      <c r="K153" s="22" t="s">
        <v>29</v>
      </c>
      <c r="L153" s="22">
        <v>2990</v>
      </c>
      <c r="M153" s="26">
        <v>1</v>
      </c>
      <c r="N153" s="22" t="s">
        <v>29</v>
      </c>
      <c r="O153" s="22" t="s">
        <v>29</v>
      </c>
      <c r="P153" s="22" t="s">
        <v>29</v>
      </c>
      <c r="Q153" s="22">
        <v>2990</v>
      </c>
      <c r="R153" s="22" t="s">
        <v>29</v>
      </c>
      <c r="S153" s="22" t="s">
        <v>58</v>
      </c>
      <c r="T153" s="22"/>
      <c r="U153" s="22"/>
    </row>
    <row r="154" spans="1:21" ht="60" x14ac:dyDescent="0.25">
      <c r="A154" s="4">
        <v>151</v>
      </c>
      <c r="B154" s="22">
        <v>6</v>
      </c>
      <c r="C154" s="18" t="s">
        <v>1370</v>
      </c>
      <c r="D154" s="18" t="s">
        <v>1371</v>
      </c>
      <c r="E154" s="22" t="s">
        <v>23</v>
      </c>
      <c r="F154" s="22">
        <v>10</v>
      </c>
      <c r="G154" s="22" t="s">
        <v>25</v>
      </c>
      <c r="H154" s="22" t="s">
        <v>1235</v>
      </c>
      <c r="I154" s="25">
        <v>43206</v>
      </c>
      <c r="J154" s="22">
        <v>2990</v>
      </c>
      <c r="K154" s="22" t="s">
        <v>29</v>
      </c>
      <c r="L154" s="22">
        <v>2990</v>
      </c>
      <c r="M154" s="26">
        <v>1</v>
      </c>
      <c r="N154" s="22" t="s">
        <v>29</v>
      </c>
      <c r="O154" s="22" t="s">
        <v>29</v>
      </c>
      <c r="P154" s="22" t="s">
        <v>29</v>
      </c>
      <c r="Q154" s="22">
        <v>2990</v>
      </c>
      <c r="R154" s="22" t="s">
        <v>29</v>
      </c>
      <c r="S154" s="22" t="s">
        <v>58</v>
      </c>
      <c r="T154" s="22"/>
      <c r="U154" s="22"/>
    </row>
    <row r="155" spans="1:21" ht="75" x14ac:dyDescent="0.25">
      <c r="A155" s="4">
        <v>152</v>
      </c>
      <c r="B155" s="22">
        <v>7</v>
      </c>
      <c r="C155" s="18" t="s">
        <v>1372</v>
      </c>
      <c r="D155" s="18" t="s">
        <v>1373</v>
      </c>
      <c r="E155" s="22" t="s">
        <v>23</v>
      </c>
      <c r="F155" s="22">
        <v>11</v>
      </c>
      <c r="G155" s="22" t="s">
        <v>25</v>
      </c>
      <c r="H155" s="22" t="s">
        <v>1235</v>
      </c>
      <c r="I155" s="25">
        <v>43206</v>
      </c>
      <c r="J155" s="22">
        <v>2990</v>
      </c>
      <c r="K155" s="22" t="s">
        <v>29</v>
      </c>
      <c r="L155" s="22">
        <v>2990</v>
      </c>
      <c r="M155" s="26">
        <v>1</v>
      </c>
      <c r="N155" s="22" t="s">
        <v>29</v>
      </c>
      <c r="O155" s="22" t="s">
        <v>29</v>
      </c>
      <c r="P155" s="22" t="s">
        <v>29</v>
      </c>
      <c r="Q155" s="22">
        <v>2990</v>
      </c>
      <c r="R155" s="22" t="s">
        <v>29</v>
      </c>
      <c r="S155" s="22" t="s">
        <v>58</v>
      </c>
      <c r="T155" s="22"/>
      <c r="U155" s="22"/>
    </row>
    <row r="156" spans="1:21" ht="60" x14ac:dyDescent="0.25">
      <c r="A156" s="4">
        <v>153</v>
      </c>
      <c r="B156" s="22">
        <v>8</v>
      </c>
      <c r="C156" s="18" t="s">
        <v>1374</v>
      </c>
      <c r="D156" s="18" t="s">
        <v>1375</v>
      </c>
      <c r="E156" s="22" t="s">
        <v>23</v>
      </c>
      <c r="F156" s="22">
        <v>11</v>
      </c>
      <c r="G156" s="22" t="s">
        <v>25</v>
      </c>
      <c r="H156" s="22" t="s">
        <v>1235</v>
      </c>
      <c r="I156" s="25">
        <v>43206</v>
      </c>
      <c r="J156" s="22">
        <v>2990</v>
      </c>
      <c r="K156" s="22" t="s">
        <v>29</v>
      </c>
      <c r="L156" s="22">
        <v>2990</v>
      </c>
      <c r="M156" s="26">
        <v>1</v>
      </c>
      <c r="N156" s="22" t="s">
        <v>29</v>
      </c>
      <c r="O156" s="22" t="s">
        <v>29</v>
      </c>
      <c r="P156" s="22" t="s">
        <v>29</v>
      </c>
      <c r="Q156" s="22">
        <v>2990</v>
      </c>
      <c r="R156" s="22" t="s">
        <v>29</v>
      </c>
      <c r="S156" s="22" t="s">
        <v>58</v>
      </c>
      <c r="T156" s="22"/>
      <c r="U156" s="22"/>
    </row>
    <row r="157" spans="1:21" ht="90" x14ac:dyDescent="0.25">
      <c r="A157" s="4">
        <v>154</v>
      </c>
      <c r="B157" s="22">
        <v>9</v>
      </c>
      <c r="C157" s="18" t="s">
        <v>1376</v>
      </c>
      <c r="D157" s="18" t="s">
        <v>1377</v>
      </c>
      <c r="E157" s="22" t="s">
        <v>23</v>
      </c>
      <c r="F157" s="22">
        <v>12</v>
      </c>
      <c r="G157" s="22" t="s">
        <v>25</v>
      </c>
      <c r="H157" s="18" t="s">
        <v>1361</v>
      </c>
      <c r="I157" s="25">
        <v>43206</v>
      </c>
      <c r="J157" s="22">
        <v>3690</v>
      </c>
      <c r="K157" s="22" t="s">
        <v>29</v>
      </c>
      <c r="L157" s="22">
        <v>3690</v>
      </c>
      <c r="M157" s="26">
        <v>1</v>
      </c>
      <c r="N157" s="22" t="s">
        <v>29</v>
      </c>
      <c r="O157" s="22" t="s">
        <v>29</v>
      </c>
      <c r="P157" s="22" t="s">
        <v>29</v>
      </c>
      <c r="Q157" s="22">
        <v>3690</v>
      </c>
      <c r="R157" s="22" t="s">
        <v>29</v>
      </c>
      <c r="S157" s="22" t="s">
        <v>58</v>
      </c>
      <c r="T157" s="22"/>
      <c r="U157" s="22"/>
    </row>
    <row r="158" spans="1:21" ht="60" x14ac:dyDescent="0.25">
      <c r="A158" s="4">
        <v>155</v>
      </c>
      <c r="B158" s="22">
        <v>10</v>
      </c>
      <c r="C158" s="18" t="s">
        <v>1378</v>
      </c>
      <c r="D158" s="18" t="s">
        <v>1379</v>
      </c>
      <c r="E158" s="22" t="s">
        <v>23</v>
      </c>
      <c r="F158" s="22">
        <v>12</v>
      </c>
      <c r="G158" s="22" t="s">
        <v>25</v>
      </c>
      <c r="H158" s="18" t="s">
        <v>1361</v>
      </c>
      <c r="I158" s="25">
        <v>43206</v>
      </c>
      <c r="J158" s="22">
        <v>3690</v>
      </c>
      <c r="K158" s="22" t="s">
        <v>29</v>
      </c>
      <c r="L158" s="22">
        <v>3690</v>
      </c>
      <c r="M158" s="26">
        <v>1</v>
      </c>
      <c r="N158" s="22" t="s">
        <v>29</v>
      </c>
      <c r="O158" s="22" t="s">
        <v>29</v>
      </c>
      <c r="P158" s="22" t="s">
        <v>29</v>
      </c>
      <c r="Q158" s="22">
        <v>3690</v>
      </c>
      <c r="R158" s="22" t="s">
        <v>29</v>
      </c>
      <c r="S158" s="22" t="s">
        <v>58</v>
      </c>
      <c r="T158" s="22"/>
      <c r="U158" s="22"/>
    </row>
    <row r="159" spans="1:21" ht="60" x14ac:dyDescent="0.25">
      <c r="A159" s="4">
        <v>156</v>
      </c>
      <c r="B159" s="22">
        <v>11</v>
      </c>
      <c r="C159" s="18" t="s">
        <v>1380</v>
      </c>
      <c r="D159" s="18" t="s">
        <v>1381</v>
      </c>
      <c r="E159" s="22" t="s">
        <v>23</v>
      </c>
      <c r="F159" s="22">
        <v>12</v>
      </c>
      <c r="G159" s="22" t="s">
        <v>25</v>
      </c>
      <c r="H159" s="18" t="s">
        <v>1361</v>
      </c>
      <c r="I159" s="25">
        <v>43206</v>
      </c>
      <c r="J159" s="22">
        <v>3690</v>
      </c>
      <c r="K159" s="22" t="s">
        <v>29</v>
      </c>
      <c r="L159" s="22">
        <v>3690</v>
      </c>
      <c r="M159" s="26">
        <v>1</v>
      </c>
      <c r="N159" s="22" t="s">
        <v>29</v>
      </c>
      <c r="O159" s="22" t="s">
        <v>29</v>
      </c>
      <c r="P159" s="22" t="s">
        <v>29</v>
      </c>
      <c r="Q159" s="22">
        <v>3690</v>
      </c>
      <c r="R159" s="22" t="s">
        <v>29</v>
      </c>
      <c r="S159" s="22" t="s">
        <v>58</v>
      </c>
      <c r="T159" s="22"/>
      <c r="U159" s="22"/>
    </row>
    <row r="160" spans="1:21" ht="60" x14ac:dyDescent="0.25">
      <c r="A160" s="4">
        <v>157</v>
      </c>
      <c r="B160" s="22">
        <v>12</v>
      </c>
      <c r="C160" s="18" t="s">
        <v>1382</v>
      </c>
      <c r="D160" s="18" t="s">
        <v>1383</v>
      </c>
      <c r="E160" s="22" t="s">
        <v>23</v>
      </c>
      <c r="F160" s="22">
        <v>12</v>
      </c>
      <c r="G160" s="22" t="s">
        <v>25</v>
      </c>
      <c r="H160" s="18" t="s">
        <v>1361</v>
      </c>
      <c r="I160" s="25">
        <v>43206</v>
      </c>
      <c r="J160" s="22">
        <v>3690</v>
      </c>
      <c r="K160" s="22" t="s">
        <v>29</v>
      </c>
      <c r="L160" s="22">
        <v>3690</v>
      </c>
      <c r="M160" s="26">
        <v>1</v>
      </c>
      <c r="N160" s="22" t="s">
        <v>29</v>
      </c>
      <c r="O160" s="22" t="s">
        <v>29</v>
      </c>
      <c r="P160" s="22" t="s">
        <v>29</v>
      </c>
      <c r="Q160" s="22">
        <v>3690</v>
      </c>
      <c r="R160" s="22" t="s">
        <v>29</v>
      </c>
      <c r="S160" s="22" t="s">
        <v>58</v>
      </c>
      <c r="T160" s="22"/>
      <c r="U160" s="22"/>
    </row>
    <row r="161" spans="1:21" ht="75" x14ac:dyDescent="0.25">
      <c r="A161" s="4">
        <v>158</v>
      </c>
      <c r="B161" s="22">
        <v>13</v>
      </c>
      <c r="C161" s="18" t="s">
        <v>1384</v>
      </c>
      <c r="D161" s="18" t="s">
        <v>1385</v>
      </c>
      <c r="E161" s="22" t="s">
        <v>23</v>
      </c>
      <c r="F161" s="22">
        <v>13</v>
      </c>
      <c r="G161" s="22" t="s">
        <v>25</v>
      </c>
      <c r="H161" s="22" t="s">
        <v>1233</v>
      </c>
      <c r="I161" s="25">
        <v>43206</v>
      </c>
      <c r="J161" s="22">
        <v>5256</v>
      </c>
      <c r="K161" s="22" t="s">
        <v>29</v>
      </c>
      <c r="L161" s="22">
        <v>5256</v>
      </c>
      <c r="M161" s="26">
        <v>1</v>
      </c>
      <c r="N161" s="22" t="s">
        <v>29</v>
      </c>
      <c r="O161" s="22" t="s">
        <v>29</v>
      </c>
      <c r="P161" s="22" t="s">
        <v>29</v>
      </c>
      <c r="Q161" s="22">
        <v>5256</v>
      </c>
      <c r="R161" s="22" t="s">
        <v>29</v>
      </c>
      <c r="S161" s="22" t="s">
        <v>58</v>
      </c>
      <c r="T161" s="22"/>
      <c r="U161" s="22"/>
    </row>
    <row r="162" spans="1:21" ht="60" x14ac:dyDescent="0.25">
      <c r="A162" s="4">
        <v>159</v>
      </c>
      <c r="B162" s="22">
        <v>14</v>
      </c>
      <c r="C162" s="18" t="s">
        <v>1386</v>
      </c>
      <c r="D162" s="18" t="s">
        <v>1387</v>
      </c>
      <c r="E162" s="22" t="s">
        <v>23</v>
      </c>
      <c r="F162" s="22">
        <v>14</v>
      </c>
      <c r="G162" s="22" t="s">
        <v>25</v>
      </c>
      <c r="H162" s="22" t="s">
        <v>1233</v>
      </c>
      <c r="I162" s="25">
        <v>43206</v>
      </c>
      <c r="J162" s="22">
        <v>5256</v>
      </c>
      <c r="K162" s="22" t="s">
        <v>29</v>
      </c>
      <c r="L162" s="22">
        <v>5256</v>
      </c>
      <c r="M162" s="26">
        <v>1</v>
      </c>
      <c r="N162" s="22" t="s">
        <v>29</v>
      </c>
      <c r="O162" s="22" t="s">
        <v>29</v>
      </c>
      <c r="P162" s="22" t="s">
        <v>29</v>
      </c>
      <c r="Q162" s="22">
        <v>5256</v>
      </c>
      <c r="R162" s="22" t="s">
        <v>29</v>
      </c>
      <c r="S162" s="22" t="s">
        <v>58</v>
      </c>
      <c r="T162" s="22"/>
      <c r="U162" s="22"/>
    </row>
    <row r="163" spans="1:21" ht="90" x14ac:dyDescent="0.25">
      <c r="A163" s="4">
        <v>160</v>
      </c>
      <c r="B163" s="22">
        <v>15</v>
      </c>
      <c r="C163" s="18" t="s">
        <v>1388</v>
      </c>
      <c r="D163" s="18" t="s">
        <v>1389</v>
      </c>
      <c r="E163" s="22" t="s">
        <v>23</v>
      </c>
      <c r="F163" s="22">
        <v>14</v>
      </c>
      <c r="G163" s="22" t="s">
        <v>25</v>
      </c>
      <c r="H163" s="22" t="s">
        <v>1233</v>
      </c>
      <c r="I163" s="25">
        <v>43206</v>
      </c>
      <c r="J163" s="22">
        <v>5256</v>
      </c>
      <c r="K163" s="22" t="s">
        <v>29</v>
      </c>
      <c r="L163" s="22">
        <v>5256</v>
      </c>
      <c r="M163" s="26">
        <v>1</v>
      </c>
      <c r="N163" s="22" t="s">
        <v>29</v>
      </c>
      <c r="O163" s="22" t="s">
        <v>29</v>
      </c>
      <c r="P163" s="22" t="s">
        <v>29</v>
      </c>
      <c r="Q163" s="22">
        <v>5256</v>
      </c>
      <c r="R163" s="22" t="s">
        <v>29</v>
      </c>
      <c r="S163" s="22" t="s">
        <v>58</v>
      </c>
      <c r="T163" s="22"/>
      <c r="U163" s="22"/>
    </row>
    <row r="164" spans="1:21" ht="90" x14ac:dyDescent="0.25">
      <c r="A164" s="4">
        <v>161</v>
      </c>
      <c r="B164" s="22">
        <v>16</v>
      </c>
      <c r="C164" s="18" t="s">
        <v>1390</v>
      </c>
      <c r="D164" s="18" t="s">
        <v>1391</v>
      </c>
      <c r="E164" s="22" t="s">
        <v>23</v>
      </c>
      <c r="F164" s="22">
        <v>15</v>
      </c>
      <c r="G164" s="22" t="s">
        <v>25</v>
      </c>
      <c r="H164" s="22" t="s">
        <v>1233</v>
      </c>
      <c r="I164" s="25">
        <v>43206</v>
      </c>
      <c r="J164" s="22">
        <v>5256</v>
      </c>
      <c r="K164" s="22" t="s">
        <v>29</v>
      </c>
      <c r="L164" s="22">
        <v>5256</v>
      </c>
      <c r="M164" s="26">
        <v>1</v>
      </c>
      <c r="N164" s="22" t="s">
        <v>29</v>
      </c>
      <c r="O164" s="22" t="s">
        <v>29</v>
      </c>
      <c r="P164" s="22" t="s">
        <v>29</v>
      </c>
      <c r="Q164" s="22">
        <v>5256</v>
      </c>
      <c r="R164" s="22" t="s">
        <v>29</v>
      </c>
      <c r="S164" s="22" t="s">
        <v>58</v>
      </c>
      <c r="T164" s="22"/>
      <c r="U164" s="22"/>
    </row>
    <row r="165" spans="1:21" ht="75" x14ac:dyDescent="0.25">
      <c r="A165" s="4">
        <v>162</v>
      </c>
      <c r="B165" s="22">
        <v>17</v>
      </c>
      <c r="C165" s="18" t="s">
        <v>1392</v>
      </c>
      <c r="D165" s="18" t="s">
        <v>1393</v>
      </c>
      <c r="E165" s="22" t="s">
        <v>23</v>
      </c>
      <c r="F165" s="22">
        <v>15</v>
      </c>
      <c r="G165" s="22" t="s">
        <v>25</v>
      </c>
      <c r="H165" s="22" t="s">
        <v>1233</v>
      </c>
      <c r="I165" s="25">
        <v>43206</v>
      </c>
      <c r="J165" s="22">
        <v>5256</v>
      </c>
      <c r="K165" s="22" t="s">
        <v>29</v>
      </c>
      <c r="L165" s="22">
        <v>5256</v>
      </c>
      <c r="M165" s="26">
        <v>1</v>
      </c>
      <c r="N165" s="22" t="s">
        <v>29</v>
      </c>
      <c r="O165" s="22" t="s">
        <v>29</v>
      </c>
      <c r="P165" s="22" t="s">
        <v>29</v>
      </c>
      <c r="Q165" s="22">
        <v>5256</v>
      </c>
      <c r="R165" s="22" t="s">
        <v>29</v>
      </c>
      <c r="S165" s="22" t="s">
        <v>58</v>
      </c>
      <c r="T165" s="22"/>
      <c r="U165" s="22"/>
    </row>
    <row r="166" spans="1:21" ht="75" x14ac:dyDescent="0.25">
      <c r="A166" s="4">
        <v>163</v>
      </c>
      <c r="B166" s="22">
        <v>18</v>
      </c>
      <c r="C166" s="18" t="s">
        <v>1394</v>
      </c>
      <c r="D166" s="18" t="s">
        <v>1395</v>
      </c>
      <c r="E166" s="22" t="s">
        <v>23</v>
      </c>
      <c r="F166" s="22">
        <v>15</v>
      </c>
      <c r="G166" s="22" t="s">
        <v>25</v>
      </c>
      <c r="H166" s="22" t="s">
        <v>1233</v>
      </c>
      <c r="I166" s="25">
        <v>43206</v>
      </c>
      <c r="J166" s="22">
        <v>5256</v>
      </c>
      <c r="K166" s="22" t="s">
        <v>29</v>
      </c>
      <c r="L166" s="22">
        <v>5256</v>
      </c>
      <c r="M166" s="26">
        <v>1</v>
      </c>
      <c r="N166" s="22" t="s">
        <v>29</v>
      </c>
      <c r="O166" s="22" t="s">
        <v>29</v>
      </c>
      <c r="P166" s="22" t="s">
        <v>29</v>
      </c>
      <c r="Q166" s="22">
        <v>5256</v>
      </c>
      <c r="R166" s="22" t="s">
        <v>29</v>
      </c>
      <c r="S166" s="22" t="s">
        <v>58</v>
      </c>
      <c r="T166" s="22"/>
      <c r="U166" s="22"/>
    </row>
    <row r="167" spans="1:21" ht="60" x14ac:dyDescent="0.25">
      <c r="A167" s="4">
        <v>164</v>
      </c>
      <c r="B167" s="22">
        <v>19</v>
      </c>
      <c r="C167" s="18" t="s">
        <v>1396</v>
      </c>
      <c r="D167" s="18" t="s">
        <v>1397</v>
      </c>
      <c r="E167" s="22" t="s">
        <v>23</v>
      </c>
      <c r="F167" s="22">
        <v>15</v>
      </c>
      <c r="G167" s="22" t="s">
        <v>25</v>
      </c>
      <c r="H167" s="22" t="s">
        <v>1233</v>
      </c>
      <c r="I167" s="25">
        <v>43206</v>
      </c>
      <c r="J167" s="22">
        <v>5256</v>
      </c>
      <c r="K167" s="22" t="s">
        <v>29</v>
      </c>
      <c r="L167" s="22">
        <v>5256</v>
      </c>
      <c r="M167" s="26">
        <v>1</v>
      </c>
      <c r="N167" s="22" t="s">
        <v>29</v>
      </c>
      <c r="O167" s="22" t="s">
        <v>29</v>
      </c>
      <c r="P167" s="22" t="s">
        <v>29</v>
      </c>
      <c r="Q167" s="22">
        <v>5256</v>
      </c>
      <c r="R167" s="22" t="s">
        <v>29</v>
      </c>
      <c r="S167" s="22" t="s">
        <v>58</v>
      </c>
      <c r="T167" s="22"/>
      <c r="U167" s="22"/>
    </row>
    <row r="168" spans="1:21" ht="75" x14ac:dyDescent="0.25">
      <c r="A168" s="4">
        <v>165</v>
      </c>
      <c r="B168" s="22">
        <v>20</v>
      </c>
      <c r="C168" s="18" t="s">
        <v>1398</v>
      </c>
      <c r="D168" s="18" t="s">
        <v>1399</v>
      </c>
      <c r="E168" s="22" t="s">
        <v>23</v>
      </c>
      <c r="F168" s="22">
        <v>15</v>
      </c>
      <c r="G168" s="22" t="s">
        <v>25</v>
      </c>
      <c r="H168" s="22" t="s">
        <v>1233</v>
      </c>
      <c r="I168" s="25">
        <v>43206</v>
      </c>
      <c r="J168" s="22">
        <v>5256</v>
      </c>
      <c r="K168" s="22" t="s">
        <v>29</v>
      </c>
      <c r="L168" s="22">
        <v>5256</v>
      </c>
      <c r="M168" s="26">
        <v>1</v>
      </c>
      <c r="N168" s="22" t="s">
        <v>29</v>
      </c>
      <c r="O168" s="22" t="s">
        <v>29</v>
      </c>
      <c r="P168" s="22" t="s">
        <v>29</v>
      </c>
      <c r="Q168" s="22">
        <v>5256</v>
      </c>
      <c r="R168" s="22" t="s">
        <v>29</v>
      </c>
      <c r="S168" s="22" t="s">
        <v>58</v>
      </c>
      <c r="T168" s="22"/>
      <c r="U168" s="22"/>
    </row>
    <row r="169" spans="1:21" ht="105" x14ac:dyDescent="0.25">
      <c r="A169" s="4">
        <v>166</v>
      </c>
      <c r="B169" s="22">
        <v>21</v>
      </c>
      <c r="C169" s="18" t="s">
        <v>1400</v>
      </c>
      <c r="D169" s="18" t="s">
        <v>1401</v>
      </c>
      <c r="E169" s="22" t="s">
        <v>23</v>
      </c>
      <c r="F169" s="22">
        <v>17</v>
      </c>
      <c r="G169" s="22" t="s">
        <v>25</v>
      </c>
      <c r="H169" s="22" t="s">
        <v>1233</v>
      </c>
      <c r="I169" s="25">
        <v>43206</v>
      </c>
      <c r="J169" s="22">
        <v>5256</v>
      </c>
      <c r="K169" s="22" t="s">
        <v>29</v>
      </c>
      <c r="L169" s="22">
        <v>5256</v>
      </c>
      <c r="M169" s="26">
        <v>1</v>
      </c>
      <c r="N169" s="22" t="s">
        <v>29</v>
      </c>
      <c r="O169" s="22" t="s">
        <v>29</v>
      </c>
      <c r="P169" s="22" t="s">
        <v>29</v>
      </c>
      <c r="Q169" s="22">
        <v>5256</v>
      </c>
      <c r="R169" s="22" t="s">
        <v>29</v>
      </c>
      <c r="S169" s="22" t="s">
        <v>58</v>
      </c>
      <c r="T169" s="22"/>
      <c r="U169" s="22"/>
    </row>
    <row r="170" spans="1:21" ht="75" x14ac:dyDescent="0.25">
      <c r="A170" s="4">
        <v>167</v>
      </c>
      <c r="B170" s="22">
        <v>22</v>
      </c>
      <c r="C170" s="18" t="s">
        <v>1402</v>
      </c>
      <c r="D170" s="18" t="s">
        <v>1403</v>
      </c>
      <c r="E170" s="22" t="s">
        <v>23</v>
      </c>
      <c r="F170" s="22">
        <v>17</v>
      </c>
      <c r="G170" s="22" t="s">
        <v>25</v>
      </c>
      <c r="H170" s="22" t="s">
        <v>1233</v>
      </c>
      <c r="I170" s="25">
        <v>43206</v>
      </c>
      <c r="J170" s="22">
        <v>5256</v>
      </c>
      <c r="K170" s="22" t="s">
        <v>29</v>
      </c>
      <c r="L170" s="22">
        <v>5256</v>
      </c>
      <c r="M170" s="26">
        <v>1</v>
      </c>
      <c r="N170" s="22" t="s">
        <v>29</v>
      </c>
      <c r="O170" s="22" t="s">
        <v>29</v>
      </c>
      <c r="P170" s="22" t="s">
        <v>29</v>
      </c>
      <c r="Q170" s="22">
        <v>5256</v>
      </c>
      <c r="R170" s="22" t="s">
        <v>29</v>
      </c>
      <c r="S170" s="22" t="s">
        <v>58</v>
      </c>
      <c r="T170" s="22"/>
      <c r="U170" s="22"/>
    </row>
    <row r="171" spans="1:21" ht="30" x14ac:dyDescent="0.25">
      <c r="A171" s="4">
        <v>168</v>
      </c>
      <c r="B171" s="22">
        <v>23</v>
      </c>
      <c r="C171" s="18" t="s">
        <v>1404</v>
      </c>
      <c r="D171" s="18" t="s">
        <v>1405</v>
      </c>
      <c r="E171" s="22" t="s">
        <v>23</v>
      </c>
      <c r="F171" s="22">
        <v>17</v>
      </c>
      <c r="G171" s="22" t="s">
        <v>25</v>
      </c>
      <c r="H171" s="22" t="s">
        <v>1233</v>
      </c>
      <c r="I171" s="25">
        <v>43206</v>
      </c>
      <c r="J171" s="22">
        <v>5256</v>
      </c>
      <c r="K171" s="22" t="s">
        <v>29</v>
      </c>
      <c r="L171" s="22">
        <v>5256</v>
      </c>
      <c r="M171" s="26">
        <v>1</v>
      </c>
      <c r="N171" s="22" t="s">
        <v>29</v>
      </c>
      <c r="O171" s="22" t="s">
        <v>29</v>
      </c>
      <c r="P171" s="22" t="s">
        <v>29</v>
      </c>
      <c r="Q171" s="22">
        <v>5256</v>
      </c>
      <c r="R171" s="22" t="s">
        <v>29</v>
      </c>
      <c r="S171" s="22" t="s">
        <v>58</v>
      </c>
      <c r="T171" s="22"/>
      <c r="U171" s="22"/>
    </row>
    <row r="172" spans="1:21" ht="105" x14ac:dyDescent="0.25">
      <c r="A172" s="4">
        <v>169</v>
      </c>
      <c r="B172" s="22">
        <v>24</v>
      </c>
      <c r="C172" s="18" t="s">
        <v>1406</v>
      </c>
      <c r="D172" s="18" t="s">
        <v>1407</v>
      </c>
      <c r="E172" s="22" t="s">
        <v>23</v>
      </c>
      <c r="F172" s="22">
        <v>14</v>
      </c>
      <c r="G172" s="22" t="s">
        <v>25</v>
      </c>
      <c r="H172" s="22" t="s">
        <v>1233</v>
      </c>
      <c r="I172" s="25">
        <v>43206</v>
      </c>
      <c r="J172" s="22">
        <v>5256</v>
      </c>
      <c r="K172" s="22" t="s">
        <v>29</v>
      </c>
      <c r="L172" s="22">
        <v>5256</v>
      </c>
      <c r="M172" s="26">
        <v>1</v>
      </c>
      <c r="N172" s="22" t="s">
        <v>29</v>
      </c>
      <c r="O172" s="22" t="s">
        <v>29</v>
      </c>
      <c r="P172" s="22" t="s">
        <v>29</v>
      </c>
      <c r="Q172" s="22">
        <v>5256</v>
      </c>
      <c r="R172" s="22" t="s">
        <v>29</v>
      </c>
      <c r="S172" s="22" t="s">
        <v>58</v>
      </c>
      <c r="T172" s="22"/>
      <c r="U172" s="22"/>
    </row>
    <row r="173" spans="1:21" ht="120" x14ac:dyDescent="0.25">
      <c r="A173" s="4">
        <v>170</v>
      </c>
      <c r="B173" s="22">
        <v>25</v>
      </c>
      <c r="C173" s="18" t="s">
        <v>1408</v>
      </c>
      <c r="D173" s="18" t="s">
        <v>1409</v>
      </c>
      <c r="E173" s="22" t="s">
        <v>23</v>
      </c>
      <c r="F173" s="22">
        <v>14</v>
      </c>
      <c r="G173" s="22" t="s">
        <v>25</v>
      </c>
      <c r="H173" s="22" t="s">
        <v>1233</v>
      </c>
      <c r="I173" s="25">
        <v>43206</v>
      </c>
      <c r="J173" s="22">
        <v>5256</v>
      </c>
      <c r="K173" s="22" t="s">
        <v>29</v>
      </c>
      <c r="L173" s="22">
        <v>5256</v>
      </c>
      <c r="M173" s="26">
        <v>1</v>
      </c>
      <c r="N173" s="22" t="s">
        <v>29</v>
      </c>
      <c r="O173" s="22" t="s">
        <v>29</v>
      </c>
      <c r="P173" s="22" t="s">
        <v>29</v>
      </c>
      <c r="Q173" s="22">
        <v>5256</v>
      </c>
      <c r="R173" s="22" t="s">
        <v>29</v>
      </c>
      <c r="S173" s="22" t="s">
        <v>58</v>
      </c>
      <c r="T173" s="22"/>
      <c r="U173" s="22"/>
    </row>
    <row r="174" spans="1:21" ht="105" x14ac:dyDescent="0.25">
      <c r="A174" s="4">
        <v>171</v>
      </c>
      <c r="B174" s="22">
        <v>26</v>
      </c>
      <c r="C174" s="18" t="s">
        <v>1410</v>
      </c>
      <c r="D174" s="18" t="s">
        <v>1411</v>
      </c>
      <c r="E174" s="22" t="s">
        <v>23</v>
      </c>
      <c r="F174" s="22">
        <v>14</v>
      </c>
      <c r="G174" s="22" t="s">
        <v>25</v>
      </c>
      <c r="H174" s="22" t="s">
        <v>1233</v>
      </c>
      <c r="I174" s="25">
        <v>43206</v>
      </c>
      <c r="J174" s="22">
        <v>5256</v>
      </c>
      <c r="K174" s="22" t="s">
        <v>29</v>
      </c>
      <c r="L174" s="22">
        <v>5256</v>
      </c>
      <c r="M174" s="26">
        <v>1</v>
      </c>
      <c r="N174" s="22" t="s">
        <v>29</v>
      </c>
      <c r="O174" s="22" t="s">
        <v>29</v>
      </c>
      <c r="P174" s="22" t="s">
        <v>29</v>
      </c>
      <c r="Q174" s="22">
        <v>5256</v>
      </c>
      <c r="R174" s="22" t="s">
        <v>29</v>
      </c>
      <c r="S174" s="22" t="s">
        <v>58</v>
      </c>
      <c r="T174" s="22"/>
      <c r="U174" s="22"/>
    </row>
    <row r="175" spans="1:21" ht="105" x14ac:dyDescent="0.25">
      <c r="A175" s="4">
        <v>172</v>
      </c>
      <c r="B175" s="22">
        <v>27</v>
      </c>
      <c r="C175" s="18" t="s">
        <v>1412</v>
      </c>
      <c r="D175" s="18" t="s">
        <v>1413</v>
      </c>
      <c r="E175" s="22" t="s">
        <v>23</v>
      </c>
      <c r="F175" s="22">
        <v>13</v>
      </c>
      <c r="G175" s="22" t="s">
        <v>25</v>
      </c>
      <c r="H175" s="22" t="s">
        <v>1233</v>
      </c>
      <c r="I175" s="25">
        <v>43206</v>
      </c>
      <c r="J175" s="22">
        <v>5256</v>
      </c>
      <c r="K175" s="22" t="s">
        <v>29</v>
      </c>
      <c r="L175" s="22">
        <v>5256</v>
      </c>
      <c r="M175" s="26">
        <v>1</v>
      </c>
      <c r="N175" s="22" t="s">
        <v>29</v>
      </c>
      <c r="O175" s="22" t="s">
        <v>29</v>
      </c>
      <c r="P175" s="22" t="s">
        <v>29</v>
      </c>
      <c r="Q175" s="22">
        <v>5256</v>
      </c>
      <c r="R175" s="22" t="s">
        <v>29</v>
      </c>
      <c r="S175" s="22" t="s">
        <v>58</v>
      </c>
      <c r="T175" s="22"/>
      <c r="U175" s="22"/>
    </row>
    <row r="176" spans="1:21" ht="105" x14ac:dyDescent="0.25">
      <c r="A176" s="4">
        <v>173</v>
      </c>
      <c r="B176" s="22">
        <v>28</v>
      </c>
      <c r="C176" s="18" t="s">
        <v>1414</v>
      </c>
      <c r="D176" s="18" t="s">
        <v>1415</v>
      </c>
      <c r="E176" s="22" t="s">
        <v>23</v>
      </c>
      <c r="F176" s="22">
        <v>12</v>
      </c>
      <c r="G176" s="22" t="s">
        <v>25</v>
      </c>
      <c r="H176" s="18" t="s">
        <v>1361</v>
      </c>
      <c r="I176" s="25">
        <v>43206</v>
      </c>
      <c r="J176" s="22">
        <v>3690</v>
      </c>
      <c r="K176" s="22" t="s">
        <v>29</v>
      </c>
      <c r="L176" s="22">
        <v>3690</v>
      </c>
      <c r="M176" s="26">
        <v>1</v>
      </c>
      <c r="N176" s="22" t="s">
        <v>29</v>
      </c>
      <c r="O176" s="22" t="s">
        <v>29</v>
      </c>
      <c r="P176" s="22" t="s">
        <v>29</v>
      </c>
      <c r="Q176" s="22">
        <v>3690</v>
      </c>
      <c r="R176" s="22" t="s">
        <v>29</v>
      </c>
      <c r="S176" s="22" t="s">
        <v>58</v>
      </c>
      <c r="T176" s="22"/>
      <c r="U176" s="22"/>
    </row>
    <row r="177" spans="1:21" ht="105" x14ac:dyDescent="0.25">
      <c r="A177" s="4">
        <v>174</v>
      </c>
      <c r="B177" s="22">
        <v>29</v>
      </c>
      <c r="C177" s="18" t="s">
        <v>1416</v>
      </c>
      <c r="D177" s="18" t="s">
        <v>1417</v>
      </c>
      <c r="E177" s="22" t="s">
        <v>23</v>
      </c>
      <c r="F177" s="22">
        <v>12</v>
      </c>
      <c r="G177" s="22" t="s">
        <v>25</v>
      </c>
      <c r="H177" s="18" t="s">
        <v>1361</v>
      </c>
      <c r="I177" s="25">
        <v>43206</v>
      </c>
      <c r="J177" s="22">
        <v>3690</v>
      </c>
      <c r="K177" s="22" t="s">
        <v>29</v>
      </c>
      <c r="L177" s="22">
        <v>3690</v>
      </c>
      <c r="M177" s="26">
        <v>1</v>
      </c>
      <c r="N177" s="22" t="s">
        <v>29</v>
      </c>
      <c r="O177" s="22" t="s">
        <v>29</v>
      </c>
      <c r="P177" s="22" t="s">
        <v>29</v>
      </c>
      <c r="Q177" s="22">
        <v>3690</v>
      </c>
      <c r="R177" s="22" t="s">
        <v>29</v>
      </c>
      <c r="S177" s="22" t="s">
        <v>58</v>
      </c>
      <c r="T177" s="22"/>
      <c r="U177" s="22"/>
    </row>
    <row r="178" spans="1:21" ht="90" x14ac:dyDescent="0.25">
      <c r="A178" s="4">
        <v>175</v>
      </c>
      <c r="B178" s="22">
        <v>30</v>
      </c>
      <c r="C178" s="18" t="s">
        <v>1418</v>
      </c>
      <c r="D178" s="18" t="s">
        <v>1419</v>
      </c>
      <c r="E178" s="22" t="s">
        <v>23</v>
      </c>
      <c r="F178" s="22">
        <v>12</v>
      </c>
      <c r="G178" s="22" t="s">
        <v>25</v>
      </c>
      <c r="H178" s="18" t="s">
        <v>1361</v>
      </c>
      <c r="I178" s="25">
        <v>43206</v>
      </c>
      <c r="J178" s="22">
        <v>3690</v>
      </c>
      <c r="K178" s="22" t="s">
        <v>29</v>
      </c>
      <c r="L178" s="22">
        <v>3690</v>
      </c>
      <c r="M178" s="26">
        <v>1</v>
      </c>
      <c r="N178" s="22" t="s">
        <v>29</v>
      </c>
      <c r="O178" s="22" t="s">
        <v>29</v>
      </c>
      <c r="P178" s="22" t="s">
        <v>29</v>
      </c>
      <c r="Q178" s="22">
        <v>3690</v>
      </c>
      <c r="R178" s="22" t="s">
        <v>29</v>
      </c>
      <c r="S178" s="22" t="s">
        <v>58</v>
      </c>
      <c r="T178" s="22"/>
      <c r="U178" s="22"/>
    </row>
    <row r="179" spans="1:21" ht="120" x14ac:dyDescent="0.25">
      <c r="A179" s="4">
        <v>176</v>
      </c>
      <c r="B179" s="22">
        <v>31</v>
      </c>
      <c r="C179" s="18" t="s">
        <v>1420</v>
      </c>
      <c r="D179" s="18" t="s">
        <v>1421</v>
      </c>
      <c r="E179" s="22" t="s">
        <v>36</v>
      </c>
      <c r="F179" s="22">
        <v>18</v>
      </c>
      <c r="G179" s="22" t="s">
        <v>25</v>
      </c>
      <c r="H179" s="22" t="s">
        <v>1233</v>
      </c>
      <c r="I179" s="25">
        <v>43206</v>
      </c>
      <c r="J179" s="22">
        <v>5256</v>
      </c>
      <c r="K179" s="22" t="s">
        <v>29</v>
      </c>
      <c r="L179" s="22">
        <v>5256</v>
      </c>
      <c r="M179" s="26">
        <v>1</v>
      </c>
      <c r="N179" s="22" t="s">
        <v>29</v>
      </c>
      <c r="O179" s="22" t="s">
        <v>29</v>
      </c>
      <c r="P179" s="22" t="s">
        <v>29</v>
      </c>
      <c r="Q179" s="22">
        <v>5256</v>
      </c>
      <c r="R179" s="22" t="s">
        <v>29</v>
      </c>
      <c r="S179" s="22" t="s">
        <v>58</v>
      </c>
      <c r="T179" s="22"/>
      <c r="U179" s="22"/>
    </row>
    <row r="180" spans="1:21" ht="105" x14ac:dyDescent="0.25">
      <c r="A180" s="4">
        <v>177</v>
      </c>
      <c r="B180" s="22">
        <v>32</v>
      </c>
      <c r="C180" s="18" t="s">
        <v>1422</v>
      </c>
      <c r="D180" s="18" t="s">
        <v>1423</v>
      </c>
      <c r="E180" s="22" t="s">
        <v>23</v>
      </c>
      <c r="F180" s="22">
        <v>16</v>
      </c>
      <c r="G180" s="22" t="s">
        <v>25</v>
      </c>
      <c r="H180" s="22" t="s">
        <v>1233</v>
      </c>
      <c r="I180" s="25">
        <v>43206</v>
      </c>
      <c r="J180" s="22">
        <v>5256</v>
      </c>
      <c r="K180" s="22" t="s">
        <v>29</v>
      </c>
      <c r="L180" s="22">
        <v>5256</v>
      </c>
      <c r="M180" s="26">
        <v>1</v>
      </c>
      <c r="N180" s="22" t="s">
        <v>29</v>
      </c>
      <c r="O180" s="22" t="s">
        <v>29</v>
      </c>
      <c r="P180" s="22" t="s">
        <v>29</v>
      </c>
      <c r="Q180" s="22">
        <v>5256</v>
      </c>
      <c r="R180" s="22" t="s">
        <v>29</v>
      </c>
      <c r="S180" s="22" t="s">
        <v>58</v>
      </c>
      <c r="T180" s="22"/>
      <c r="U180" s="22"/>
    </row>
    <row r="181" spans="1:21" ht="120" x14ac:dyDescent="0.25">
      <c r="A181" s="4">
        <v>178</v>
      </c>
      <c r="B181" s="22">
        <v>33</v>
      </c>
      <c r="C181" s="18" t="s">
        <v>1424</v>
      </c>
      <c r="D181" s="18" t="s">
        <v>1425</v>
      </c>
      <c r="E181" s="22" t="s">
        <v>36</v>
      </c>
      <c r="F181" s="22">
        <v>16</v>
      </c>
      <c r="G181" s="22" t="s">
        <v>25</v>
      </c>
      <c r="H181" s="22" t="s">
        <v>1233</v>
      </c>
      <c r="I181" s="25">
        <v>43206</v>
      </c>
      <c r="J181" s="22">
        <v>5256</v>
      </c>
      <c r="K181" s="22" t="s">
        <v>29</v>
      </c>
      <c r="L181" s="22">
        <v>5256</v>
      </c>
      <c r="M181" s="26">
        <v>1</v>
      </c>
      <c r="N181" s="22" t="s">
        <v>29</v>
      </c>
      <c r="O181" s="22" t="s">
        <v>29</v>
      </c>
      <c r="P181" s="22" t="s">
        <v>29</v>
      </c>
      <c r="Q181" s="22">
        <v>5256</v>
      </c>
      <c r="R181" s="22" t="s">
        <v>29</v>
      </c>
      <c r="S181" s="22" t="s">
        <v>58</v>
      </c>
      <c r="T181" s="22"/>
      <c r="U181" s="22"/>
    </row>
    <row r="182" spans="1:21" ht="105" x14ac:dyDescent="0.25">
      <c r="A182" s="4">
        <v>179</v>
      </c>
      <c r="B182" s="22">
        <v>34</v>
      </c>
      <c r="C182" s="18" t="s">
        <v>1426</v>
      </c>
      <c r="D182" s="18" t="s">
        <v>1427</v>
      </c>
      <c r="E182" s="22" t="s">
        <v>36</v>
      </c>
      <c r="F182" s="22">
        <v>15</v>
      </c>
      <c r="G182" s="22" t="s">
        <v>25</v>
      </c>
      <c r="H182" s="22" t="s">
        <v>1233</v>
      </c>
      <c r="I182" s="25">
        <v>43206</v>
      </c>
      <c r="J182" s="22">
        <v>5256</v>
      </c>
      <c r="K182" s="22" t="s">
        <v>29</v>
      </c>
      <c r="L182" s="22">
        <v>5256</v>
      </c>
      <c r="M182" s="26">
        <v>1</v>
      </c>
      <c r="N182" s="22" t="s">
        <v>29</v>
      </c>
      <c r="O182" s="22" t="s">
        <v>29</v>
      </c>
      <c r="P182" s="22" t="s">
        <v>29</v>
      </c>
      <c r="Q182" s="22">
        <v>5256</v>
      </c>
      <c r="R182" s="22" t="s">
        <v>29</v>
      </c>
      <c r="S182" s="22" t="s">
        <v>58</v>
      </c>
      <c r="T182" s="22"/>
      <c r="U182" s="22"/>
    </row>
    <row r="183" spans="1:21" ht="120" x14ac:dyDescent="0.25">
      <c r="A183" s="4">
        <v>180</v>
      </c>
      <c r="B183" s="22">
        <v>35</v>
      </c>
      <c r="C183" s="18" t="s">
        <v>1428</v>
      </c>
      <c r="D183" s="18" t="s">
        <v>1429</v>
      </c>
      <c r="E183" s="22" t="s">
        <v>36</v>
      </c>
      <c r="F183" s="22">
        <v>14</v>
      </c>
      <c r="G183" s="22" t="s">
        <v>25</v>
      </c>
      <c r="H183" s="22" t="s">
        <v>1233</v>
      </c>
      <c r="I183" s="25">
        <v>43206</v>
      </c>
      <c r="J183" s="22">
        <v>5256</v>
      </c>
      <c r="K183" s="22" t="s">
        <v>29</v>
      </c>
      <c r="L183" s="22">
        <v>5256</v>
      </c>
      <c r="M183" s="26">
        <v>1</v>
      </c>
      <c r="N183" s="22" t="s">
        <v>29</v>
      </c>
      <c r="O183" s="22" t="s">
        <v>29</v>
      </c>
      <c r="P183" s="22" t="s">
        <v>29</v>
      </c>
      <c r="Q183" s="22">
        <v>5256</v>
      </c>
      <c r="R183" s="22" t="s">
        <v>29</v>
      </c>
      <c r="S183" s="22" t="s">
        <v>58</v>
      </c>
      <c r="T183" s="22"/>
      <c r="U183" s="22"/>
    </row>
    <row r="184" spans="1:21" ht="150" x14ac:dyDescent="0.25">
      <c r="A184" s="4">
        <v>181</v>
      </c>
      <c r="B184" s="22">
        <v>36</v>
      </c>
      <c r="C184" s="18" t="s">
        <v>1430</v>
      </c>
      <c r="D184" s="18" t="s">
        <v>1431</v>
      </c>
      <c r="E184" s="22" t="s">
        <v>36</v>
      </c>
      <c r="F184" s="22">
        <v>16</v>
      </c>
      <c r="G184" s="22" t="s">
        <v>25</v>
      </c>
      <c r="H184" s="22" t="s">
        <v>1233</v>
      </c>
      <c r="I184" s="25">
        <v>43206</v>
      </c>
      <c r="J184" s="22">
        <v>5256</v>
      </c>
      <c r="K184" s="22" t="s">
        <v>29</v>
      </c>
      <c r="L184" s="22">
        <v>5256</v>
      </c>
      <c r="M184" s="26">
        <v>1</v>
      </c>
      <c r="N184" s="22" t="s">
        <v>29</v>
      </c>
      <c r="O184" s="22" t="s">
        <v>29</v>
      </c>
      <c r="P184" s="22" t="s">
        <v>29</v>
      </c>
      <c r="Q184" s="22">
        <v>5256</v>
      </c>
      <c r="R184" s="22" t="s">
        <v>29</v>
      </c>
      <c r="S184" s="22" t="s">
        <v>58</v>
      </c>
      <c r="T184" s="22"/>
      <c r="U184" s="22"/>
    </row>
    <row r="185" spans="1:21" ht="90" x14ac:dyDescent="0.25">
      <c r="A185" s="4">
        <v>182</v>
      </c>
      <c r="B185" s="22">
        <v>37</v>
      </c>
      <c r="C185" s="18" t="s">
        <v>1432</v>
      </c>
      <c r="D185" s="18" t="s">
        <v>1433</v>
      </c>
      <c r="E185" s="22" t="s">
        <v>23</v>
      </c>
      <c r="F185" s="22">
        <v>8</v>
      </c>
      <c r="G185" s="22" t="s">
        <v>25</v>
      </c>
      <c r="H185" s="22" t="s">
        <v>1235</v>
      </c>
      <c r="I185" s="25">
        <v>43206</v>
      </c>
      <c r="J185" s="22">
        <v>2990</v>
      </c>
      <c r="K185" s="22" t="s">
        <v>29</v>
      </c>
      <c r="L185" s="22">
        <v>2990</v>
      </c>
      <c r="M185" s="26">
        <v>1</v>
      </c>
      <c r="N185" s="22" t="s">
        <v>29</v>
      </c>
      <c r="O185" s="22" t="s">
        <v>29</v>
      </c>
      <c r="P185" s="22" t="s">
        <v>29</v>
      </c>
      <c r="Q185" s="22">
        <v>2990</v>
      </c>
      <c r="R185" s="22" t="s">
        <v>29</v>
      </c>
      <c r="S185" s="22" t="s">
        <v>58</v>
      </c>
      <c r="T185" s="22"/>
      <c r="U185" s="22"/>
    </row>
    <row r="186" spans="1:21" ht="90" x14ac:dyDescent="0.25">
      <c r="A186" s="4">
        <v>183</v>
      </c>
      <c r="B186" s="22">
        <v>38</v>
      </c>
      <c r="C186" s="18" t="s">
        <v>1434</v>
      </c>
      <c r="D186" s="18" t="s">
        <v>1435</v>
      </c>
      <c r="E186" s="22" t="s">
        <v>36</v>
      </c>
      <c r="F186" s="22">
        <v>9</v>
      </c>
      <c r="G186" s="22" t="s">
        <v>25</v>
      </c>
      <c r="H186" s="22" t="s">
        <v>1235</v>
      </c>
      <c r="I186" s="25">
        <v>43206</v>
      </c>
      <c r="J186" s="22">
        <v>2990</v>
      </c>
      <c r="K186" s="22" t="s">
        <v>29</v>
      </c>
      <c r="L186" s="22">
        <v>2990</v>
      </c>
      <c r="M186" s="26">
        <v>1</v>
      </c>
      <c r="N186" s="22" t="s">
        <v>29</v>
      </c>
      <c r="O186" s="22" t="s">
        <v>29</v>
      </c>
      <c r="P186" s="22" t="s">
        <v>29</v>
      </c>
      <c r="Q186" s="22">
        <v>2990</v>
      </c>
      <c r="R186" s="22" t="s">
        <v>29</v>
      </c>
      <c r="S186" s="22" t="s">
        <v>58</v>
      </c>
      <c r="T186" s="22"/>
      <c r="U186" s="22"/>
    </row>
    <row r="187" spans="1:21" ht="105" x14ac:dyDescent="0.25">
      <c r="A187" s="4">
        <v>184</v>
      </c>
      <c r="B187" s="22">
        <v>39</v>
      </c>
      <c r="C187" s="18" t="s">
        <v>1436</v>
      </c>
      <c r="D187" s="18" t="s">
        <v>1437</v>
      </c>
      <c r="E187" s="22" t="s">
        <v>23</v>
      </c>
      <c r="F187" s="22">
        <v>10</v>
      </c>
      <c r="G187" s="22" t="s">
        <v>25</v>
      </c>
      <c r="H187" s="22" t="s">
        <v>1235</v>
      </c>
      <c r="I187" s="25">
        <v>43206</v>
      </c>
      <c r="J187" s="22">
        <v>2990</v>
      </c>
      <c r="K187" s="22" t="s">
        <v>29</v>
      </c>
      <c r="L187" s="22">
        <v>2990</v>
      </c>
      <c r="M187" s="26">
        <v>1</v>
      </c>
      <c r="N187" s="22" t="s">
        <v>29</v>
      </c>
      <c r="O187" s="22" t="s">
        <v>29</v>
      </c>
      <c r="P187" s="22" t="s">
        <v>29</v>
      </c>
      <c r="Q187" s="22">
        <v>2990</v>
      </c>
      <c r="R187" s="22" t="s">
        <v>29</v>
      </c>
      <c r="S187" s="22" t="s">
        <v>58</v>
      </c>
      <c r="T187" s="22"/>
      <c r="U187" s="22"/>
    </row>
    <row r="188" spans="1:21" ht="105" x14ac:dyDescent="0.25">
      <c r="A188" s="4">
        <v>185</v>
      </c>
      <c r="B188" s="22">
        <v>40</v>
      </c>
      <c r="C188" s="18" t="s">
        <v>1438</v>
      </c>
      <c r="D188" s="18" t="s">
        <v>1439</v>
      </c>
      <c r="E188" s="22" t="s">
        <v>23</v>
      </c>
      <c r="F188" s="22">
        <v>10</v>
      </c>
      <c r="G188" s="22" t="s">
        <v>25</v>
      </c>
      <c r="H188" s="22" t="s">
        <v>1235</v>
      </c>
      <c r="I188" s="25">
        <v>43206</v>
      </c>
      <c r="J188" s="22">
        <v>2990</v>
      </c>
      <c r="K188" s="22" t="s">
        <v>29</v>
      </c>
      <c r="L188" s="22">
        <v>2990</v>
      </c>
      <c r="M188" s="26">
        <v>1</v>
      </c>
      <c r="N188" s="22" t="s">
        <v>29</v>
      </c>
      <c r="O188" s="22" t="s">
        <v>29</v>
      </c>
      <c r="P188" s="22" t="s">
        <v>29</v>
      </c>
      <c r="Q188" s="22">
        <v>2990</v>
      </c>
      <c r="R188" s="22" t="s">
        <v>29</v>
      </c>
      <c r="S188" s="22" t="s">
        <v>58</v>
      </c>
      <c r="T188" s="22"/>
      <c r="U188" s="22"/>
    </row>
    <row r="189" spans="1:21" ht="120" x14ac:dyDescent="0.25">
      <c r="A189" s="4">
        <v>186</v>
      </c>
      <c r="B189" s="22">
        <v>41</v>
      </c>
      <c r="C189" s="18" t="s">
        <v>1440</v>
      </c>
      <c r="D189" s="18" t="s">
        <v>1441</v>
      </c>
      <c r="E189" s="22" t="s">
        <v>23</v>
      </c>
      <c r="F189" s="22">
        <v>10</v>
      </c>
      <c r="G189" s="22" t="s">
        <v>25</v>
      </c>
      <c r="H189" s="22" t="s">
        <v>1235</v>
      </c>
      <c r="I189" s="25">
        <v>43206</v>
      </c>
      <c r="J189" s="22">
        <v>2990</v>
      </c>
      <c r="K189" s="22" t="s">
        <v>29</v>
      </c>
      <c r="L189" s="22">
        <v>2990</v>
      </c>
      <c r="M189" s="26">
        <v>1</v>
      </c>
      <c r="N189" s="22" t="s">
        <v>29</v>
      </c>
      <c r="O189" s="22" t="s">
        <v>29</v>
      </c>
      <c r="P189" s="22" t="s">
        <v>29</v>
      </c>
      <c r="Q189" s="22">
        <v>2990</v>
      </c>
      <c r="R189" s="22" t="s">
        <v>29</v>
      </c>
      <c r="S189" s="22" t="s">
        <v>58</v>
      </c>
      <c r="T189" s="22"/>
      <c r="U189" s="22"/>
    </row>
    <row r="190" spans="1:21" ht="90" x14ac:dyDescent="0.25">
      <c r="A190" s="4">
        <v>187</v>
      </c>
      <c r="B190" s="22">
        <v>42</v>
      </c>
      <c r="C190" s="18" t="s">
        <v>1442</v>
      </c>
      <c r="D190" s="18" t="s">
        <v>1443</v>
      </c>
      <c r="E190" s="22" t="s">
        <v>23</v>
      </c>
      <c r="F190" s="22">
        <v>12</v>
      </c>
      <c r="G190" s="22" t="s">
        <v>25</v>
      </c>
      <c r="H190" s="22" t="s">
        <v>1235</v>
      </c>
      <c r="I190" s="25">
        <v>43206</v>
      </c>
      <c r="J190" s="22">
        <v>2990</v>
      </c>
      <c r="K190" s="22" t="s">
        <v>29</v>
      </c>
      <c r="L190" s="22">
        <v>2990</v>
      </c>
      <c r="M190" s="26">
        <v>1</v>
      </c>
      <c r="N190" s="22" t="s">
        <v>29</v>
      </c>
      <c r="O190" s="22" t="s">
        <v>29</v>
      </c>
      <c r="P190" s="22" t="s">
        <v>29</v>
      </c>
      <c r="Q190" s="22">
        <v>2990</v>
      </c>
      <c r="R190" s="22" t="s">
        <v>29</v>
      </c>
      <c r="S190" s="22" t="s">
        <v>58</v>
      </c>
      <c r="T190" s="22"/>
      <c r="U190" s="22"/>
    </row>
    <row r="191" spans="1:21" ht="105" x14ac:dyDescent="0.25">
      <c r="A191" s="4">
        <v>188</v>
      </c>
      <c r="B191" s="22">
        <v>43</v>
      </c>
      <c r="C191" s="18" t="s">
        <v>1444</v>
      </c>
      <c r="D191" s="18" t="s">
        <v>1445</v>
      </c>
      <c r="E191" s="22" t="s">
        <v>23</v>
      </c>
      <c r="F191" s="22">
        <v>11</v>
      </c>
      <c r="G191" s="22" t="s">
        <v>25</v>
      </c>
      <c r="H191" s="22" t="s">
        <v>1235</v>
      </c>
      <c r="I191" s="25">
        <v>43206</v>
      </c>
      <c r="J191" s="22">
        <v>2990</v>
      </c>
      <c r="K191" s="22" t="s">
        <v>29</v>
      </c>
      <c r="L191" s="22">
        <v>2990</v>
      </c>
      <c r="M191" s="26">
        <v>1</v>
      </c>
      <c r="N191" s="22" t="s">
        <v>29</v>
      </c>
      <c r="O191" s="22" t="s">
        <v>29</v>
      </c>
      <c r="P191" s="22" t="s">
        <v>29</v>
      </c>
      <c r="Q191" s="22">
        <v>2990</v>
      </c>
      <c r="R191" s="22" t="s">
        <v>29</v>
      </c>
      <c r="S191" s="22" t="s">
        <v>58</v>
      </c>
      <c r="T191" s="22"/>
      <c r="U191" s="22"/>
    </row>
    <row r="192" spans="1:21" ht="90" x14ac:dyDescent="0.25">
      <c r="A192" s="4">
        <v>189</v>
      </c>
      <c r="B192" s="22">
        <v>44</v>
      </c>
      <c r="C192" s="18" t="s">
        <v>1446</v>
      </c>
      <c r="D192" s="18" t="s">
        <v>1447</v>
      </c>
      <c r="E192" s="22" t="s">
        <v>36</v>
      </c>
      <c r="F192" s="22">
        <v>14</v>
      </c>
      <c r="G192" s="22" t="s">
        <v>25</v>
      </c>
      <c r="H192" s="22" t="s">
        <v>1233</v>
      </c>
      <c r="I192" s="25">
        <v>43206</v>
      </c>
      <c r="J192" s="22">
        <v>5256</v>
      </c>
      <c r="K192" s="22" t="s">
        <v>29</v>
      </c>
      <c r="L192" s="22">
        <v>5256</v>
      </c>
      <c r="M192" s="26">
        <v>1</v>
      </c>
      <c r="N192" s="22" t="s">
        <v>29</v>
      </c>
      <c r="O192" s="22" t="s">
        <v>29</v>
      </c>
      <c r="P192" s="22" t="s">
        <v>29</v>
      </c>
      <c r="Q192" s="22">
        <v>5256</v>
      </c>
      <c r="R192" s="22" t="s">
        <v>29</v>
      </c>
      <c r="S192" s="22" t="s">
        <v>58</v>
      </c>
      <c r="T192" s="22"/>
      <c r="U192" s="22"/>
    </row>
    <row r="193" spans="1:21" ht="105" x14ac:dyDescent="0.25">
      <c r="A193" s="4">
        <v>190</v>
      </c>
      <c r="B193" s="22">
        <v>45</v>
      </c>
      <c r="C193" s="18" t="s">
        <v>1448</v>
      </c>
      <c r="D193" s="18" t="s">
        <v>1449</v>
      </c>
      <c r="E193" s="22" t="s">
        <v>36</v>
      </c>
      <c r="F193" s="22">
        <v>14</v>
      </c>
      <c r="G193" s="22" t="s">
        <v>25</v>
      </c>
      <c r="H193" s="22" t="s">
        <v>1233</v>
      </c>
      <c r="I193" s="25">
        <v>43206</v>
      </c>
      <c r="J193" s="22">
        <v>5256</v>
      </c>
      <c r="K193" s="22" t="s">
        <v>29</v>
      </c>
      <c r="L193" s="22">
        <v>5256</v>
      </c>
      <c r="M193" s="26">
        <v>1</v>
      </c>
      <c r="N193" s="22" t="s">
        <v>29</v>
      </c>
      <c r="O193" s="22" t="s">
        <v>29</v>
      </c>
      <c r="P193" s="22" t="s">
        <v>29</v>
      </c>
      <c r="Q193" s="22">
        <v>5256</v>
      </c>
      <c r="R193" s="22" t="s">
        <v>29</v>
      </c>
      <c r="S193" s="22" t="s">
        <v>58</v>
      </c>
      <c r="T193" s="22"/>
      <c r="U193" s="22"/>
    </row>
    <row r="194" spans="1:21" ht="90" x14ac:dyDescent="0.25">
      <c r="A194" s="4">
        <v>191</v>
      </c>
      <c r="B194" s="22">
        <v>46</v>
      </c>
      <c r="C194" s="18" t="s">
        <v>1450</v>
      </c>
      <c r="D194" s="18" t="s">
        <v>1451</v>
      </c>
      <c r="E194" s="22" t="s">
        <v>23</v>
      </c>
      <c r="F194" s="22">
        <v>15</v>
      </c>
      <c r="G194" s="22" t="s">
        <v>25</v>
      </c>
      <c r="H194" s="22" t="s">
        <v>1233</v>
      </c>
      <c r="I194" s="25">
        <v>43206</v>
      </c>
      <c r="J194" s="22">
        <v>5256</v>
      </c>
      <c r="K194" s="22" t="s">
        <v>29</v>
      </c>
      <c r="L194" s="22">
        <v>5256</v>
      </c>
      <c r="M194" s="26">
        <v>1</v>
      </c>
      <c r="N194" s="22" t="s">
        <v>29</v>
      </c>
      <c r="O194" s="22" t="s">
        <v>29</v>
      </c>
      <c r="P194" s="22" t="s">
        <v>29</v>
      </c>
      <c r="Q194" s="22">
        <v>5256</v>
      </c>
      <c r="R194" s="22" t="s">
        <v>29</v>
      </c>
      <c r="S194" s="22" t="s">
        <v>58</v>
      </c>
      <c r="T194" s="22"/>
      <c r="U194" s="22"/>
    </row>
    <row r="195" spans="1:21" ht="105" x14ac:dyDescent="0.25">
      <c r="A195" s="4">
        <v>192</v>
      </c>
      <c r="B195" s="22">
        <v>47</v>
      </c>
      <c r="C195" s="18" t="s">
        <v>1452</v>
      </c>
      <c r="D195" s="18" t="s">
        <v>1453</v>
      </c>
      <c r="E195" s="22" t="s">
        <v>36</v>
      </c>
      <c r="F195" s="22">
        <v>16</v>
      </c>
      <c r="G195" s="22" t="s">
        <v>25</v>
      </c>
      <c r="H195" s="22" t="s">
        <v>1233</v>
      </c>
      <c r="I195" s="25">
        <v>43206</v>
      </c>
      <c r="J195" s="22">
        <v>5256</v>
      </c>
      <c r="K195" s="22" t="s">
        <v>29</v>
      </c>
      <c r="L195" s="22">
        <v>5256</v>
      </c>
      <c r="M195" s="26">
        <v>1</v>
      </c>
      <c r="N195" s="22" t="s">
        <v>29</v>
      </c>
      <c r="O195" s="22" t="s">
        <v>29</v>
      </c>
      <c r="P195" s="22" t="s">
        <v>29</v>
      </c>
      <c r="Q195" s="22">
        <v>5256</v>
      </c>
      <c r="R195" s="22" t="s">
        <v>29</v>
      </c>
      <c r="S195" s="22" t="s">
        <v>58</v>
      </c>
      <c r="T195" s="22"/>
      <c r="U195" s="22"/>
    </row>
    <row r="196" spans="1:21" ht="105" x14ac:dyDescent="0.25">
      <c r="A196" s="4">
        <v>193</v>
      </c>
      <c r="B196" s="22">
        <v>48</v>
      </c>
      <c r="C196" s="18" t="s">
        <v>1454</v>
      </c>
      <c r="D196" s="18" t="s">
        <v>1455</v>
      </c>
      <c r="E196" s="22" t="s">
        <v>23</v>
      </c>
      <c r="F196" s="22">
        <v>12</v>
      </c>
      <c r="G196" s="22" t="s">
        <v>25</v>
      </c>
      <c r="H196" s="22" t="s">
        <v>1233</v>
      </c>
      <c r="I196" s="25">
        <v>43206</v>
      </c>
      <c r="J196" s="22">
        <v>5256</v>
      </c>
      <c r="K196" s="22" t="s">
        <v>29</v>
      </c>
      <c r="L196" s="22">
        <v>5256</v>
      </c>
      <c r="M196" s="26">
        <v>1</v>
      </c>
      <c r="N196" s="22" t="s">
        <v>29</v>
      </c>
      <c r="O196" s="22" t="s">
        <v>29</v>
      </c>
      <c r="P196" s="22" t="s">
        <v>29</v>
      </c>
      <c r="Q196" s="22">
        <v>5256</v>
      </c>
      <c r="R196" s="22" t="s">
        <v>29</v>
      </c>
      <c r="S196" s="22" t="s">
        <v>58</v>
      </c>
      <c r="T196" s="22"/>
      <c r="U196" s="22"/>
    </row>
    <row r="197" spans="1:21" ht="75" x14ac:dyDescent="0.25">
      <c r="A197" s="4">
        <v>194</v>
      </c>
      <c r="B197" s="22">
        <v>49</v>
      </c>
      <c r="C197" s="18" t="s">
        <v>1456</v>
      </c>
      <c r="D197" s="18" t="s">
        <v>1457</v>
      </c>
      <c r="E197" s="22" t="s">
        <v>23</v>
      </c>
      <c r="F197" s="22">
        <v>14</v>
      </c>
      <c r="G197" s="22" t="s">
        <v>25</v>
      </c>
      <c r="H197" s="22" t="s">
        <v>1233</v>
      </c>
      <c r="I197" s="25">
        <v>43206</v>
      </c>
      <c r="J197" s="22">
        <v>5256</v>
      </c>
      <c r="K197" s="22" t="s">
        <v>29</v>
      </c>
      <c r="L197" s="22">
        <v>5256</v>
      </c>
      <c r="M197" s="26">
        <v>1</v>
      </c>
      <c r="N197" s="22" t="s">
        <v>29</v>
      </c>
      <c r="O197" s="22" t="s">
        <v>29</v>
      </c>
      <c r="P197" s="22" t="s">
        <v>29</v>
      </c>
      <c r="Q197" s="22">
        <v>5256</v>
      </c>
      <c r="R197" s="22" t="s">
        <v>29</v>
      </c>
      <c r="S197" s="22" t="s">
        <v>58</v>
      </c>
      <c r="T197" s="22"/>
      <c r="U197" s="22"/>
    </row>
    <row r="198" spans="1:21" ht="75" x14ac:dyDescent="0.25">
      <c r="A198" s="4">
        <v>195</v>
      </c>
      <c r="B198" s="22">
        <v>50</v>
      </c>
      <c r="C198" s="18" t="s">
        <v>1458</v>
      </c>
      <c r="D198" s="18" t="s">
        <v>1459</v>
      </c>
      <c r="E198" s="22" t="s">
        <v>23</v>
      </c>
      <c r="F198" s="22">
        <v>14</v>
      </c>
      <c r="G198" s="22" t="s">
        <v>25</v>
      </c>
      <c r="H198" s="22" t="s">
        <v>1233</v>
      </c>
      <c r="I198" s="25">
        <v>43206</v>
      </c>
      <c r="J198" s="22">
        <v>5256</v>
      </c>
      <c r="K198" s="22" t="s">
        <v>29</v>
      </c>
      <c r="L198" s="22">
        <v>5256</v>
      </c>
      <c r="M198" s="26">
        <v>1</v>
      </c>
      <c r="N198" s="22" t="s">
        <v>29</v>
      </c>
      <c r="O198" s="22" t="s">
        <v>29</v>
      </c>
      <c r="P198" s="22" t="s">
        <v>29</v>
      </c>
      <c r="Q198" s="22">
        <v>5256</v>
      </c>
      <c r="R198" s="22" t="s">
        <v>29</v>
      </c>
      <c r="S198" s="22" t="s">
        <v>58</v>
      </c>
      <c r="T198" s="22"/>
      <c r="U198" s="22"/>
    </row>
    <row r="199" spans="1:21" ht="105" x14ac:dyDescent="0.25">
      <c r="A199" s="4">
        <v>196</v>
      </c>
      <c r="B199" s="22">
        <v>51</v>
      </c>
      <c r="C199" s="18" t="s">
        <v>1460</v>
      </c>
      <c r="D199" s="18" t="s">
        <v>1461</v>
      </c>
      <c r="E199" s="22" t="s">
        <v>23</v>
      </c>
      <c r="F199" s="22">
        <v>16</v>
      </c>
      <c r="G199" s="22" t="s">
        <v>25</v>
      </c>
      <c r="H199" s="22" t="s">
        <v>1233</v>
      </c>
      <c r="I199" s="25">
        <v>43206</v>
      </c>
      <c r="J199" s="22">
        <v>5256</v>
      </c>
      <c r="K199" s="22" t="s">
        <v>29</v>
      </c>
      <c r="L199" s="22">
        <v>5256</v>
      </c>
      <c r="M199" s="26">
        <v>1</v>
      </c>
      <c r="N199" s="22" t="s">
        <v>29</v>
      </c>
      <c r="O199" s="22" t="s">
        <v>29</v>
      </c>
      <c r="P199" s="22" t="s">
        <v>29</v>
      </c>
      <c r="Q199" s="22">
        <v>5256</v>
      </c>
      <c r="R199" s="22" t="s">
        <v>29</v>
      </c>
      <c r="S199" s="22" t="s">
        <v>58</v>
      </c>
      <c r="T199" s="22"/>
      <c r="U199" s="22"/>
    </row>
    <row r="200" spans="1:21" ht="105" x14ac:dyDescent="0.25">
      <c r="A200" s="4">
        <v>197</v>
      </c>
      <c r="B200" s="22">
        <v>52</v>
      </c>
      <c r="C200" s="18" t="s">
        <v>1462</v>
      </c>
      <c r="D200" s="18" t="s">
        <v>1463</v>
      </c>
      <c r="E200" s="22" t="s">
        <v>36</v>
      </c>
      <c r="F200" s="22">
        <v>17</v>
      </c>
      <c r="G200" s="22" t="s">
        <v>25</v>
      </c>
      <c r="H200" s="22" t="s">
        <v>1233</v>
      </c>
      <c r="I200" s="25">
        <v>43206</v>
      </c>
      <c r="J200" s="22">
        <v>5256</v>
      </c>
      <c r="K200" s="22" t="s">
        <v>29</v>
      </c>
      <c r="L200" s="22">
        <v>5256</v>
      </c>
      <c r="M200" s="26">
        <v>1</v>
      </c>
      <c r="N200" s="22" t="s">
        <v>29</v>
      </c>
      <c r="O200" s="22" t="s">
        <v>29</v>
      </c>
      <c r="P200" s="22" t="s">
        <v>29</v>
      </c>
      <c r="Q200" s="22">
        <v>5256</v>
      </c>
      <c r="R200" s="22" t="s">
        <v>29</v>
      </c>
      <c r="S200" s="22" t="s">
        <v>58</v>
      </c>
      <c r="T200" s="22"/>
      <c r="U200" s="22"/>
    </row>
    <row r="201" spans="1:21" ht="105" x14ac:dyDescent="0.25">
      <c r="A201" s="4">
        <v>198</v>
      </c>
      <c r="B201" s="22">
        <v>53</v>
      </c>
      <c r="C201" s="18" t="s">
        <v>1464</v>
      </c>
      <c r="D201" s="18" t="s">
        <v>1465</v>
      </c>
      <c r="E201" s="22" t="s">
        <v>23</v>
      </c>
      <c r="F201" s="22">
        <v>17</v>
      </c>
      <c r="G201" s="22" t="s">
        <v>25</v>
      </c>
      <c r="H201" s="22" t="s">
        <v>1233</v>
      </c>
      <c r="I201" s="25">
        <v>43206</v>
      </c>
      <c r="J201" s="22">
        <v>5256</v>
      </c>
      <c r="K201" s="22" t="s">
        <v>29</v>
      </c>
      <c r="L201" s="22">
        <v>5256</v>
      </c>
      <c r="M201" s="26">
        <v>1</v>
      </c>
      <c r="N201" s="22" t="s">
        <v>29</v>
      </c>
      <c r="O201" s="22" t="s">
        <v>29</v>
      </c>
      <c r="P201" s="22" t="s">
        <v>29</v>
      </c>
      <c r="Q201" s="22">
        <v>5256</v>
      </c>
      <c r="R201" s="22" t="s">
        <v>29</v>
      </c>
      <c r="S201" s="22" t="s">
        <v>58</v>
      </c>
      <c r="T201" s="22"/>
      <c r="U201" s="22"/>
    </row>
    <row r="202" spans="1:21" ht="75" x14ac:dyDescent="0.25">
      <c r="A202" s="4">
        <v>199</v>
      </c>
      <c r="B202" s="22">
        <v>54</v>
      </c>
      <c r="C202" s="18" t="s">
        <v>1466</v>
      </c>
      <c r="D202" s="18" t="s">
        <v>1467</v>
      </c>
      <c r="E202" s="22" t="s">
        <v>36</v>
      </c>
      <c r="F202" s="22">
        <v>10</v>
      </c>
      <c r="G202" s="22" t="s">
        <v>25</v>
      </c>
      <c r="H202" s="22" t="s">
        <v>1235</v>
      </c>
      <c r="I202" s="25">
        <v>43206</v>
      </c>
      <c r="J202" s="22">
        <v>2990</v>
      </c>
      <c r="K202" s="22" t="s">
        <v>29</v>
      </c>
      <c r="L202" s="22">
        <v>2990</v>
      </c>
      <c r="M202" s="26">
        <v>1</v>
      </c>
      <c r="N202" s="22" t="s">
        <v>29</v>
      </c>
      <c r="O202" s="22" t="s">
        <v>29</v>
      </c>
      <c r="P202" s="22" t="s">
        <v>29</v>
      </c>
      <c r="Q202" s="22">
        <v>2990</v>
      </c>
      <c r="R202" s="22" t="s">
        <v>29</v>
      </c>
      <c r="S202" s="22" t="s">
        <v>58</v>
      </c>
      <c r="T202" s="22"/>
      <c r="U202" s="22"/>
    </row>
    <row r="203" spans="1:21" ht="135" x14ac:dyDescent="0.25">
      <c r="A203" s="4">
        <v>200</v>
      </c>
      <c r="B203" s="22">
        <v>55</v>
      </c>
      <c r="C203" s="18" t="s">
        <v>1468</v>
      </c>
      <c r="D203" s="18" t="s">
        <v>1469</v>
      </c>
      <c r="E203" s="22" t="s">
        <v>36</v>
      </c>
      <c r="F203" s="22">
        <v>7</v>
      </c>
      <c r="G203" s="22" t="s">
        <v>25</v>
      </c>
      <c r="H203" s="22" t="s">
        <v>1235</v>
      </c>
      <c r="I203" s="25">
        <v>43206</v>
      </c>
      <c r="J203" s="22">
        <v>2990</v>
      </c>
      <c r="K203" s="22" t="s">
        <v>29</v>
      </c>
      <c r="L203" s="22">
        <v>2990</v>
      </c>
      <c r="M203" s="22">
        <v>2990</v>
      </c>
      <c r="N203" s="22" t="s">
        <v>29</v>
      </c>
      <c r="O203" s="22" t="s">
        <v>29</v>
      </c>
      <c r="P203" s="22" t="s">
        <v>29</v>
      </c>
      <c r="Q203" s="22">
        <v>2990</v>
      </c>
      <c r="R203" s="22" t="s">
        <v>29</v>
      </c>
      <c r="S203" s="22" t="s">
        <v>58</v>
      </c>
      <c r="T203" s="22"/>
      <c r="U203" s="22"/>
    </row>
    <row r="204" spans="1:21" ht="75" x14ac:dyDescent="0.25">
      <c r="A204" s="4">
        <v>201</v>
      </c>
      <c r="B204" s="22">
        <v>56</v>
      </c>
      <c r="C204" s="18" t="s">
        <v>1470</v>
      </c>
      <c r="D204" s="18" t="s">
        <v>1471</v>
      </c>
      <c r="E204" s="22" t="s">
        <v>23</v>
      </c>
      <c r="F204" s="22">
        <v>12</v>
      </c>
      <c r="G204" s="22" t="s">
        <v>25</v>
      </c>
      <c r="H204" s="22" t="s">
        <v>1233</v>
      </c>
      <c r="I204" s="25">
        <v>43206</v>
      </c>
      <c r="J204" s="22">
        <v>5256</v>
      </c>
      <c r="K204" s="22" t="s">
        <v>29</v>
      </c>
      <c r="L204" s="22">
        <v>5256</v>
      </c>
      <c r="M204" s="26">
        <v>1</v>
      </c>
      <c r="N204" s="22" t="s">
        <v>29</v>
      </c>
      <c r="O204" s="22" t="s">
        <v>29</v>
      </c>
      <c r="P204" s="22" t="s">
        <v>29</v>
      </c>
      <c r="Q204" s="22">
        <v>5256</v>
      </c>
      <c r="R204" s="22" t="s">
        <v>29</v>
      </c>
      <c r="S204" s="22" t="s">
        <v>58</v>
      </c>
      <c r="T204" s="22"/>
      <c r="U204" s="22"/>
    </row>
    <row r="205" spans="1:21" ht="90" x14ac:dyDescent="0.25">
      <c r="A205" s="4">
        <v>202</v>
      </c>
      <c r="B205" s="22">
        <v>57</v>
      </c>
      <c r="C205" s="18" t="s">
        <v>1472</v>
      </c>
      <c r="D205" s="18" t="s">
        <v>1473</v>
      </c>
      <c r="E205" s="22" t="s">
        <v>23</v>
      </c>
      <c r="F205" s="22">
        <v>13</v>
      </c>
      <c r="G205" s="22" t="s">
        <v>25</v>
      </c>
      <c r="H205" s="22" t="s">
        <v>1233</v>
      </c>
      <c r="I205" s="25">
        <v>43206</v>
      </c>
      <c r="J205" s="22">
        <v>5256</v>
      </c>
      <c r="K205" s="22" t="s">
        <v>29</v>
      </c>
      <c r="L205" s="22">
        <v>5256</v>
      </c>
      <c r="M205" s="26">
        <v>1</v>
      </c>
      <c r="N205" s="22" t="s">
        <v>29</v>
      </c>
      <c r="O205" s="22" t="s">
        <v>29</v>
      </c>
      <c r="P205" s="22" t="s">
        <v>29</v>
      </c>
      <c r="Q205" s="22">
        <v>5256</v>
      </c>
      <c r="R205" s="22" t="s">
        <v>29</v>
      </c>
      <c r="S205" s="22" t="s">
        <v>58</v>
      </c>
      <c r="T205" s="22"/>
      <c r="U205" s="22"/>
    </row>
    <row r="206" spans="1:21" ht="90" x14ac:dyDescent="0.25">
      <c r="A206" s="4">
        <v>203</v>
      </c>
      <c r="B206" s="22">
        <v>58</v>
      </c>
      <c r="C206" s="18" t="s">
        <v>1474</v>
      </c>
      <c r="D206" s="18" t="s">
        <v>1475</v>
      </c>
      <c r="E206" s="22" t="s">
        <v>36</v>
      </c>
      <c r="F206" s="22">
        <v>9</v>
      </c>
      <c r="G206" s="22" t="s">
        <v>25</v>
      </c>
      <c r="H206" s="22" t="s">
        <v>1235</v>
      </c>
      <c r="I206" s="25">
        <v>43206</v>
      </c>
      <c r="J206" s="22">
        <v>2990</v>
      </c>
      <c r="K206" s="22" t="s">
        <v>29</v>
      </c>
      <c r="L206" s="22">
        <v>2990</v>
      </c>
      <c r="M206" s="26">
        <v>1</v>
      </c>
      <c r="N206" s="22" t="s">
        <v>29</v>
      </c>
      <c r="O206" s="22" t="s">
        <v>29</v>
      </c>
      <c r="P206" s="22" t="s">
        <v>29</v>
      </c>
      <c r="Q206" s="22">
        <v>2990</v>
      </c>
      <c r="R206" s="22" t="s">
        <v>29</v>
      </c>
      <c r="S206" s="22" t="s">
        <v>58</v>
      </c>
      <c r="T206" s="22"/>
      <c r="U206" s="22"/>
    </row>
    <row r="207" spans="1:21" ht="105" x14ac:dyDescent="0.25">
      <c r="A207" s="4">
        <v>204</v>
      </c>
      <c r="B207" s="22">
        <v>59</v>
      </c>
      <c r="C207" s="18" t="s">
        <v>1476</v>
      </c>
      <c r="D207" s="18" t="s">
        <v>1477</v>
      </c>
      <c r="E207" s="22" t="s">
        <v>23</v>
      </c>
      <c r="F207" s="22">
        <v>14</v>
      </c>
      <c r="G207" s="22" t="s">
        <v>25</v>
      </c>
      <c r="H207" s="22" t="s">
        <v>1233</v>
      </c>
      <c r="I207" s="25">
        <v>43206</v>
      </c>
      <c r="J207" s="22">
        <v>5256</v>
      </c>
      <c r="K207" s="22" t="s">
        <v>29</v>
      </c>
      <c r="L207" s="22">
        <v>5256</v>
      </c>
      <c r="M207" s="26">
        <v>1</v>
      </c>
      <c r="N207" s="22" t="s">
        <v>29</v>
      </c>
      <c r="O207" s="22" t="s">
        <v>29</v>
      </c>
      <c r="P207" s="22" t="s">
        <v>29</v>
      </c>
      <c r="Q207" s="22">
        <v>5256</v>
      </c>
      <c r="R207" s="22" t="s">
        <v>29</v>
      </c>
      <c r="S207" s="22" t="s">
        <v>58</v>
      </c>
      <c r="T207" s="22"/>
      <c r="U207" s="22"/>
    </row>
    <row r="208" spans="1:21" ht="90" x14ac:dyDescent="0.25">
      <c r="A208" s="4">
        <v>205</v>
      </c>
      <c r="B208" s="22">
        <v>60</v>
      </c>
      <c r="C208" s="18" t="s">
        <v>1478</v>
      </c>
      <c r="D208" s="18" t="s">
        <v>1479</v>
      </c>
      <c r="E208" s="22" t="s">
        <v>23</v>
      </c>
      <c r="F208" s="22">
        <v>6</v>
      </c>
      <c r="G208" s="22" t="s">
        <v>25</v>
      </c>
      <c r="H208" s="17" t="s">
        <v>1361</v>
      </c>
      <c r="I208" s="25">
        <v>43206</v>
      </c>
      <c r="J208" s="22">
        <v>3180</v>
      </c>
      <c r="K208" s="22" t="s">
        <v>29</v>
      </c>
      <c r="L208" s="22">
        <v>3180</v>
      </c>
      <c r="M208" s="26">
        <v>1</v>
      </c>
      <c r="N208" s="22" t="s">
        <v>29</v>
      </c>
      <c r="O208" s="22" t="s">
        <v>29</v>
      </c>
      <c r="P208" s="22" t="s">
        <v>29</v>
      </c>
      <c r="Q208" s="22">
        <v>3180</v>
      </c>
      <c r="R208" s="22" t="s">
        <v>29</v>
      </c>
      <c r="S208" s="22" t="s">
        <v>58</v>
      </c>
      <c r="T208" s="22"/>
      <c r="U208" s="22"/>
    </row>
    <row r="209" spans="1:21" ht="105" x14ac:dyDescent="0.25">
      <c r="A209" s="4">
        <v>206</v>
      </c>
      <c r="B209" s="22">
        <v>61</v>
      </c>
      <c r="C209" s="18" t="s">
        <v>1480</v>
      </c>
      <c r="D209" s="18" t="s">
        <v>1481</v>
      </c>
      <c r="E209" s="22" t="s">
        <v>36</v>
      </c>
      <c r="F209" s="22">
        <v>9</v>
      </c>
      <c r="G209" s="22" t="s">
        <v>25</v>
      </c>
      <c r="H209" s="22" t="s">
        <v>1235</v>
      </c>
      <c r="I209" s="25">
        <v>43206</v>
      </c>
      <c r="J209" s="22">
        <v>2990</v>
      </c>
      <c r="K209" s="22" t="s">
        <v>29</v>
      </c>
      <c r="L209" s="22">
        <v>2990</v>
      </c>
      <c r="M209" s="26">
        <v>1</v>
      </c>
      <c r="N209" s="22" t="s">
        <v>29</v>
      </c>
      <c r="O209" s="22" t="s">
        <v>29</v>
      </c>
      <c r="P209" s="22" t="s">
        <v>29</v>
      </c>
      <c r="Q209" s="22">
        <v>2990</v>
      </c>
      <c r="R209" s="22" t="s">
        <v>29</v>
      </c>
      <c r="S209" s="22" t="s">
        <v>58</v>
      </c>
      <c r="T209" s="22"/>
      <c r="U209" s="22"/>
    </row>
    <row r="210" spans="1:21" ht="105" x14ac:dyDescent="0.25">
      <c r="A210" s="4">
        <v>207</v>
      </c>
      <c r="B210" s="22">
        <v>62</v>
      </c>
      <c r="C210" s="18" t="s">
        <v>1482</v>
      </c>
      <c r="D210" s="18" t="s">
        <v>1483</v>
      </c>
      <c r="E210" s="22" t="s">
        <v>23</v>
      </c>
      <c r="F210" s="22">
        <v>8</v>
      </c>
      <c r="G210" s="22" t="s">
        <v>25</v>
      </c>
      <c r="H210" s="22" t="s">
        <v>1235</v>
      </c>
      <c r="I210" s="25">
        <v>43206</v>
      </c>
      <c r="J210" s="22">
        <v>2990</v>
      </c>
      <c r="K210" s="22" t="s">
        <v>29</v>
      </c>
      <c r="L210" s="22">
        <v>2990</v>
      </c>
      <c r="M210" s="26">
        <v>1</v>
      </c>
      <c r="N210" s="22" t="s">
        <v>29</v>
      </c>
      <c r="O210" s="22" t="s">
        <v>29</v>
      </c>
      <c r="P210" s="22" t="s">
        <v>29</v>
      </c>
      <c r="Q210" s="22">
        <v>2990</v>
      </c>
      <c r="R210" s="22" t="s">
        <v>29</v>
      </c>
      <c r="S210" s="22" t="s">
        <v>58</v>
      </c>
      <c r="T210" s="22"/>
      <c r="U210" s="22"/>
    </row>
    <row r="211" spans="1:21" ht="90" x14ac:dyDescent="0.25">
      <c r="A211" s="4">
        <v>208</v>
      </c>
      <c r="B211" s="22">
        <v>63</v>
      </c>
      <c r="C211" s="18" t="s">
        <v>1484</v>
      </c>
      <c r="D211" s="18" t="s">
        <v>1485</v>
      </c>
      <c r="E211" s="22" t="s">
        <v>23</v>
      </c>
      <c r="F211" s="22">
        <v>8</v>
      </c>
      <c r="G211" s="22" t="s">
        <v>25</v>
      </c>
      <c r="H211" s="22" t="s">
        <v>1235</v>
      </c>
      <c r="I211" s="25">
        <v>43206</v>
      </c>
      <c r="J211" s="22">
        <v>2990</v>
      </c>
      <c r="K211" s="22" t="s">
        <v>29</v>
      </c>
      <c r="L211" s="22">
        <v>2990</v>
      </c>
      <c r="M211" s="26">
        <v>1</v>
      </c>
      <c r="N211" s="22" t="s">
        <v>29</v>
      </c>
      <c r="O211" s="22" t="s">
        <v>29</v>
      </c>
      <c r="P211" s="22" t="s">
        <v>29</v>
      </c>
      <c r="Q211" s="22">
        <v>2990</v>
      </c>
      <c r="R211" s="22" t="s">
        <v>29</v>
      </c>
      <c r="S211" s="22" t="s">
        <v>58</v>
      </c>
      <c r="T211" s="22"/>
      <c r="U211" s="22"/>
    </row>
    <row r="212" spans="1:21" ht="90" x14ac:dyDescent="0.25">
      <c r="A212" s="4">
        <v>209</v>
      </c>
      <c r="B212" s="22">
        <v>64</v>
      </c>
      <c r="C212" s="18" t="s">
        <v>1486</v>
      </c>
      <c r="D212" s="18" t="s">
        <v>1487</v>
      </c>
      <c r="E212" s="22" t="s">
        <v>23</v>
      </c>
      <c r="F212" s="22">
        <v>8</v>
      </c>
      <c r="G212" s="22" t="s">
        <v>25</v>
      </c>
      <c r="H212" s="22" t="s">
        <v>1235</v>
      </c>
      <c r="I212" s="25">
        <v>43206</v>
      </c>
      <c r="J212" s="22">
        <v>2990</v>
      </c>
      <c r="K212" s="22" t="s">
        <v>29</v>
      </c>
      <c r="L212" s="22">
        <v>2990</v>
      </c>
      <c r="M212" s="26">
        <v>1</v>
      </c>
      <c r="N212" s="22" t="s">
        <v>29</v>
      </c>
      <c r="O212" s="22" t="s">
        <v>29</v>
      </c>
      <c r="P212" s="22" t="s">
        <v>29</v>
      </c>
      <c r="Q212" s="22">
        <v>2990</v>
      </c>
      <c r="R212" s="22" t="s">
        <v>29</v>
      </c>
      <c r="S212" s="22" t="s">
        <v>58</v>
      </c>
      <c r="T212" s="22"/>
      <c r="U212" s="22"/>
    </row>
    <row r="213" spans="1:21" ht="75" x14ac:dyDescent="0.25">
      <c r="A213" s="4">
        <v>210</v>
      </c>
      <c r="B213" s="22">
        <v>65</v>
      </c>
      <c r="C213" s="18" t="s">
        <v>1488</v>
      </c>
      <c r="D213" s="18" t="s">
        <v>1489</v>
      </c>
      <c r="E213" s="22" t="s">
        <v>23</v>
      </c>
      <c r="F213" s="22">
        <v>11</v>
      </c>
      <c r="G213" s="22" t="s">
        <v>25</v>
      </c>
      <c r="H213" s="22" t="s">
        <v>1235</v>
      </c>
      <c r="I213" s="25">
        <v>43206</v>
      </c>
      <c r="J213" s="22">
        <v>2990</v>
      </c>
      <c r="K213" s="22" t="s">
        <v>29</v>
      </c>
      <c r="L213" s="22">
        <v>2990</v>
      </c>
      <c r="M213" s="26">
        <v>1</v>
      </c>
      <c r="N213" s="22" t="s">
        <v>29</v>
      </c>
      <c r="O213" s="22" t="s">
        <v>29</v>
      </c>
      <c r="P213" s="22" t="s">
        <v>29</v>
      </c>
      <c r="Q213" s="22">
        <v>2990</v>
      </c>
      <c r="R213" s="22" t="s">
        <v>29</v>
      </c>
      <c r="S213" s="22" t="s">
        <v>58</v>
      </c>
      <c r="T213" s="22"/>
      <c r="U213" s="22"/>
    </row>
    <row r="214" spans="1:21" ht="90" x14ac:dyDescent="0.25">
      <c r="A214" s="4">
        <v>211</v>
      </c>
      <c r="B214" s="22">
        <v>66</v>
      </c>
      <c r="C214" s="18" t="s">
        <v>1490</v>
      </c>
      <c r="D214" s="18" t="s">
        <v>1491</v>
      </c>
      <c r="E214" s="22" t="s">
        <v>36</v>
      </c>
      <c r="F214" s="22">
        <v>12</v>
      </c>
      <c r="G214" s="22" t="s">
        <v>25</v>
      </c>
      <c r="H214" s="22" t="s">
        <v>1235</v>
      </c>
      <c r="I214" s="25">
        <v>43206</v>
      </c>
      <c r="J214" s="22">
        <v>2990</v>
      </c>
      <c r="K214" s="22" t="s">
        <v>29</v>
      </c>
      <c r="L214" s="22">
        <v>2990</v>
      </c>
      <c r="M214" s="26">
        <v>1</v>
      </c>
      <c r="N214" s="22" t="s">
        <v>29</v>
      </c>
      <c r="O214" s="22" t="s">
        <v>29</v>
      </c>
      <c r="P214" s="22" t="s">
        <v>29</v>
      </c>
      <c r="Q214" s="22">
        <v>2990</v>
      </c>
      <c r="R214" s="22" t="s">
        <v>29</v>
      </c>
      <c r="S214" s="22" t="s">
        <v>58</v>
      </c>
      <c r="T214" s="22"/>
      <c r="U214" s="22"/>
    </row>
    <row r="215" spans="1:21" ht="105" x14ac:dyDescent="0.25">
      <c r="A215" s="4">
        <v>212</v>
      </c>
      <c r="B215" s="22">
        <v>67</v>
      </c>
      <c r="C215" s="18" t="s">
        <v>1492</v>
      </c>
      <c r="D215" s="18" t="s">
        <v>1493</v>
      </c>
      <c r="E215" s="22" t="s">
        <v>36</v>
      </c>
      <c r="F215" s="22">
        <v>12</v>
      </c>
      <c r="G215" s="22" t="s">
        <v>25</v>
      </c>
      <c r="H215" s="18" t="s">
        <v>1361</v>
      </c>
      <c r="I215" s="25">
        <v>43206</v>
      </c>
      <c r="J215" s="22">
        <v>3690</v>
      </c>
      <c r="K215" s="22" t="s">
        <v>29</v>
      </c>
      <c r="L215" s="22">
        <v>3690</v>
      </c>
      <c r="M215" s="26">
        <v>1</v>
      </c>
      <c r="N215" s="22" t="s">
        <v>29</v>
      </c>
      <c r="O215" s="22" t="s">
        <v>29</v>
      </c>
      <c r="P215" s="22" t="s">
        <v>29</v>
      </c>
      <c r="Q215" s="22">
        <v>3690</v>
      </c>
      <c r="R215" s="22" t="s">
        <v>29</v>
      </c>
      <c r="S215" s="22" t="s">
        <v>58</v>
      </c>
      <c r="T215" s="22"/>
      <c r="U215" s="22"/>
    </row>
    <row r="216" spans="1:21" ht="105" x14ac:dyDescent="0.25">
      <c r="A216" s="4">
        <v>213</v>
      </c>
      <c r="B216" s="22">
        <v>68</v>
      </c>
      <c r="C216" s="18" t="s">
        <v>1494</v>
      </c>
      <c r="D216" s="18" t="s">
        <v>1495</v>
      </c>
      <c r="E216" s="22" t="s">
        <v>36</v>
      </c>
      <c r="F216" s="22">
        <v>12</v>
      </c>
      <c r="G216" s="22" t="s">
        <v>25</v>
      </c>
      <c r="H216" s="22" t="s">
        <v>1233</v>
      </c>
      <c r="I216" s="25">
        <v>43206</v>
      </c>
      <c r="J216" s="22">
        <v>5256</v>
      </c>
      <c r="K216" s="22" t="s">
        <v>29</v>
      </c>
      <c r="L216" s="22">
        <v>5256</v>
      </c>
      <c r="M216" s="26">
        <v>1</v>
      </c>
      <c r="N216" s="22" t="s">
        <v>29</v>
      </c>
      <c r="O216" s="22" t="s">
        <v>29</v>
      </c>
      <c r="P216" s="22" t="s">
        <v>29</v>
      </c>
      <c r="Q216" s="22">
        <v>5256</v>
      </c>
      <c r="R216" s="22" t="s">
        <v>29</v>
      </c>
      <c r="S216" s="22" t="s">
        <v>58</v>
      </c>
      <c r="T216" s="22"/>
      <c r="U216" s="22"/>
    </row>
    <row r="217" spans="1:21" ht="120" x14ac:dyDescent="0.25">
      <c r="A217" s="4">
        <v>214</v>
      </c>
      <c r="B217" s="22">
        <v>69</v>
      </c>
      <c r="C217" s="18" t="s">
        <v>1496</v>
      </c>
      <c r="D217" s="18" t="s">
        <v>1497</v>
      </c>
      <c r="E217" s="22" t="s">
        <v>23</v>
      </c>
      <c r="F217" s="22">
        <v>13</v>
      </c>
      <c r="G217" s="22" t="s">
        <v>25</v>
      </c>
      <c r="H217" s="22" t="s">
        <v>1233</v>
      </c>
      <c r="I217" s="25">
        <v>43206</v>
      </c>
      <c r="J217" s="22">
        <v>5256</v>
      </c>
      <c r="K217" s="22" t="s">
        <v>29</v>
      </c>
      <c r="L217" s="22">
        <v>5256</v>
      </c>
      <c r="M217" s="26">
        <v>1</v>
      </c>
      <c r="N217" s="22" t="s">
        <v>29</v>
      </c>
      <c r="O217" s="22" t="s">
        <v>29</v>
      </c>
      <c r="P217" s="22" t="s">
        <v>29</v>
      </c>
      <c r="Q217" s="22">
        <v>5256</v>
      </c>
      <c r="R217" s="22" t="s">
        <v>29</v>
      </c>
      <c r="S217" s="22" t="s">
        <v>58</v>
      </c>
      <c r="T217" s="22"/>
      <c r="U217" s="22"/>
    </row>
    <row r="218" spans="1:21" ht="120" x14ac:dyDescent="0.25">
      <c r="A218" s="4">
        <v>215</v>
      </c>
      <c r="B218" s="22">
        <v>70</v>
      </c>
      <c r="C218" s="18" t="s">
        <v>1498</v>
      </c>
      <c r="D218" s="18" t="s">
        <v>1499</v>
      </c>
      <c r="E218" s="22" t="s">
        <v>23</v>
      </c>
      <c r="F218" s="22">
        <v>10</v>
      </c>
      <c r="G218" s="22" t="s">
        <v>25</v>
      </c>
      <c r="H218" s="22" t="s">
        <v>1235</v>
      </c>
      <c r="I218" s="25">
        <v>43206</v>
      </c>
      <c r="J218" s="22">
        <v>2990</v>
      </c>
      <c r="K218" s="22" t="s">
        <v>29</v>
      </c>
      <c r="L218" s="22">
        <v>2990</v>
      </c>
      <c r="M218" s="26">
        <v>1</v>
      </c>
      <c r="N218" s="22" t="s">
        <v>29</v>
      </c>
      <c r="O218" s="22" t="s">
        <v>29</v>
      </c>
      <c r="P218" s="22" t="s">
        <v>29</v>
      </c>
      <c r="Q218" s="22">
        <v>2990</v>
      </c>
      <c r="R218" s="22" t="s">
        <v>29</v>
      </c>
      <c r="S218" s="22" t="s">
        <v>58</v>
      </c>
      <c r="T218" s="22"/>
      <c r="U218" s="22"/>
    </row>
    <row r="219" spans="1:21" ht="105" x14ac:dyDescent="0.25">
      <c r="A219" s="4">
        <v>216</v>
      </c>
      <c r="B219" s="22">
        <v>71</v>
      </c>
      <c r="C219" s="18" t="s">
        <v>1500</v>
      </c>
      <c r="D219" s="18" t="s">
        <v>1501</v>
      </c>
      <c r="E219" s="22" t="s">
        <v>36</v>
      </c>
      <c r="F219" s="22">
        <v>12</v>
      </c>
      <c r="G219" s="22" t="s">
        <v>25</v>
      </c>
      <c r="H219" s="22" t="s">
        <v>1235</v>
      </c>
      <c r="I219" s="25">
        <v>43206</v>
      </c>
      <c r="J219" s="22">
        <v>2990</v>
      </c>
      <c r="K219" s="22" t="s">
        <v>29</v>
      </c>
      <c r="L219" s="22">
        <v>2990</v>
      </c>
      <c r="M219" s="26">
        <v>1</v>
      </c>
      <c r="N219" s="22" t="s">
        <v>29</v>
      </c>
      <c r="O219" s="22" t="s">
        <v>29</v>
      </c>
      <c r="P219" s="22" t="s">
        <v>29</v>
      </c>
      <c r="Q219" s="22">
        <v>2990</v>
      </c>
      <c r="R219" s="22" t="s">
        <v>29</v>
      </c>
      <c r="S219" s="22" t="s">
        <v>58</v>
      </c>
      <c r="T219" s="22"/>
      <c r="U219" s="22"/>
    </row>
    <row r="220" spans="1:21" ht="105" x14ac:dyDescent="0.25">
      <c r="A220" s="4">
        <v>217</v>
      </c>
      <c r="B220" s="22">
        <v>72</v>
      </c>
      <c r="C220" s="18" t="s">
        <v>1502</v>
      </c>
      <c r="D220" s="18" t="s">
        <v>1503</v>
      </c>
      <c r="E220" s="22" t="s">
        <v>36</v>
      </c>
      <c r="F220" s="22">
        <v>8</v>
      </c>
      <c r="G220" s="22" t="s">
        <v>25</v>
      </c>
      <c r="H220" s="22" t="s">
        <v>1235</v>
      </c>
      <c r="I220" s="25">
        <v>43206</v>
      </c>
      <c r="J220" s="22">
        <v>2990</v>
      </c>
      <c r="K220" s="22" t="s">
        <v>29</v>
      </c>
      <c r="L220" s="22">
        <v>2990</v>
      </c>
      <c r="M220" s="26">
        <v>1</v>
      </c>
      <c r="N220" s="22" t="s">
        <v>29</v>
      </c>
      <c r="O220" s="22" t="s">
        <v>29</v>
      </c>
      <c r="P220" s="22" t="s">
        <v>29</v>
      </c>
      <c r="Q220" s="22">
        <v>2990</v>
      </c>
      <c r="R220" s="22" t="s">
        <v>29</v>
      </c>
      <c r="S220" s="22" t="s">
        <v>58</v>
      </c>
      <c r="T220" s="22"/>
      <c r="U220" s="22"/>
    </row>
    <row r="221" spans="1:21" ht="180" x14ac:dyDescent="0.25">
      <c r="A221" s="4">
        <v>218</v>
      </c>
      <c r="B221" s="22">
        <v>73</v>
      </c>
      <c r="C221" s="18" t="s">
        <v>1504</v>
      </c>
      <c r="D221" s="18" t="s">
        <v>1505</v>
      </c>
      <c r="E221" s="22" t="s">
        <v>36</v>
      </c>
      <c r="F221" s="22">
        <v>11</v>
      </c>
      <c r="G221" s="22" t="s">
        <v>25</v>
      </c>
      <c r="H221" s="18" t="s">
        <v>1361</v>
      </c>
      <c r="I221" s="25">
        <v>43206</v>
      </c>
      <c r="J221" s="22">
        <v>3690</v>
      </c>
      <c r="K221" s="22" t="s">
        <v>29</v>
      </c>
      <c r="L221" s="22">
        <v>3690</v>
      </c>
      <c r="M221" s="26">
        <v>1</v>
      </c>
      <c r="N221" s="22" t="s">
        <v>29</v>
      </c>
      <c r="O221" s="22" t="s">
        <v>29</v>
      </c>
      <c r="P221" s="22" t="s">
        <v>29</v>
      </c>
      <c r="Q221" s="22">
        <v>3690</v>
      </c>
      <c r="R221" s="22" t="s">
        <v>29</v>
      </c>
      <c r="S221" s="22" t="s">
        <v>58</v>
      </c>
      <c r="T221" s="22"/>
      <c r="U221" s="22"/>
    </row>
    <row r="222" spans="1:21" ht="180" x14ac:dyDescent="0.25">
      <c r="A222" s="4">
        <v>219</v>
      </c>
      <c r="B222" s="22">
        <v>74</v>
      </c>
      <c r="C222" s="18" t="s">
        <v>1506</v>
      </c>
      <c r="D222" s="18" t="s">
        <v>1505</v>
      </c>
      <c r="E222" s="22" t="s">
        <v>36</v>
      </c>
      <c r="F222" s="22">
        <v>11</v>
      </c>
      <c r="G222" s="22" t="s">
        <v>25</v>
      </c>
      <c r="H222" s="18" t="s">
        <v>1361</v>
      </c>
      <c r="I222" s="25">
        <v>43206</v>
      </c>
      <c r="J222" s="22">
        <v>3690</v>
      </c>
      <c r="K222" s="22" t="s">
        <v>29</v>
      </c>
      <c r="L222" s="22">
        <v>3690</v>
      </c>
      <c r="M222" s="26">
        <v>1</v>
      </c>
      <c r="N222" s="22" t="s">
        <v>29</v>
      </c>
      <c r="O222" s="22" t="s">
        <v>29</v>
      </c>
      <c r="P222" s="22" t="s">
        <v>29</v>
      </c>
      <c r="Q222" s="22">
        <v>3690</v>
      </c>
      <c r="R222" s="22" t="s">
        <v>29</v>
      </c>
      <c r="S222" s="22" t="s">
        <v>58</v>
      </c>
      <c r="T222" s="22"/>
      <c r="U222" s="22"/>
    </row>
    <row r="223" spans="1:21" ht="180" x14ac:dyDescent="0.25">
      <c r="A223" s="4">
        <v>220</v>
      </c>
      <c r="B223" s="22">
        <v>75</v>
      </c>
      <c r="C223" s="18" t="s">
        <v>1507</v>
      </c>
      <c r="D223" s="18" t="s">
        <v>1505</v>
      </c>
      <c r="E223" s="22" t="s">
        <v>36</v>
      </c>
      <c r="F223" s="22">
        <v>11</v>
      </c>
      <c r="G223" s="22" t="s">
        <v>25</v>
      </c>
      <c r="H223" s="18" t="s">
        <v>1361</v>
      </c>
      <c r="I223" s="25">
        <v>43206</v>
      </c>
      <c r="J223" s="22">
        <v>3690</v>
      </c>
      <c r="K223" s="22" t="s">
        <v>29</v>
      </c>
      <c r="L223" s="22">
        <v>3690</v>
      </c>
      <c r="M223" s="26">
        <v>1</v>
      </c>
      <c r="N223" s="22" t="s">
        <v>29</v>
      </c>
      <c r="O223" s="22" t="s">
        <v>29</v>
      </c>
      <c r="P223" s="22" t="s">
        <v>29</v>
      </c>
      <c r="Q223" s="22">
        <v>3690</v>
      </c>
      <c r="R223" s="22" t="s">
        <v>29</v>
      </c>
      <c r="S223" s="22" t="s">
        <v>58</v>
      </c>
      <c r="T223" s="22"/>
      <c r="U223" s="22"/>
    </row>
    <row r="224" spans="1:21" ht="180" x14ac:dyDescent="0.25">
      <c r="A224" s="4">
        <v>221</v>
      </c>
      <c r="B224" s="22">
        <v>76</v>
      </c>
      <c r="C224" s="18" t="s">
        <v>1508</v>
      </c>
      <c r="D224" s="18" t="s">
        <v>1505</v>
      </c>
      <c r="E224" s="22" t="s">
        <v>36</v>
      </c>
      <c r="F224" s="22">
        <v>9</v>
      </c>
      <c r="G224" s="22" t="s">
        <v>25</v>
      </c>
      <c r="H224" s="18" t="s">
        <v>1361</v>
      </c>
      <c r="I224" s="25">
        <v>43206</v>
      </c>
      <c r="J224" s="22">
        <v>3690</v>
      </c>
      <c r="K224" s="22" t="s">
        <v>29</v>
      </c>
      <c r="L224" s="22">
        <v>3690</v>
      </c>
      <c r="M224" s="26">
        <v>1</v>
      </c>
      <c r="N224" s="22" t="s">
        <v>29</v>
      </c>
      <c r="O224" s="22" t="s">
        <v>29</v>
      </c>
      <c r="P224" s="22" t="s">
        <v>29</v>
      </c>
      <c r="Q224" s="22">
        <v>3690</v>
      </c>
      <c r="R224" s="22" t="s">
        <v>29</v>
      </c>
      <c r="S224" s="22" t="s">
        <v>58</v>
      </c>
      <c r="T224" s="22"/>
      <c r="U224" s="22"/>
    </row>
    <row r="225" spans="1:21" ht="180" x14ac:dyDescent="0.25">
      <c r="A225" s="4">
        <v>222</v>
      </c>
      <c r="B225" s="22">
        <v>77</v>
      </c>
      <c r="C225" s="18" t="s">
        <v>1509</v>
      </c>
      <c r="D225" s="18" t="s">
        <v>1505</v>
      </c>
      <c r="E225" s="22" t="s">
        <v>36</v>
      </c>
      <c r="F225" s="22">
        <v>13</v>
      </c>
      <c r="G225" s="22" t="s">
        <v>25</v>
      </c>
      <c r="H225" s="18" t="s">
        <v>1361</v>
      </c>
      <c r="I225" s="25">
        <v>43206</v>
      </c>
      <c r="J225" s="22">
        <v>3690</v>
      </c>
      <c r="K225" s="22" t="s">
        <v>29</v>
      </c>
      <c r="L225" s="22">
        <v>3690</v>
      </c>
      <c r="M225" s="26">
        <v>1</v>
      </c>
      <c r="N225" s="22" t="s">
        <v>29</v>
      </c>
      <c r="O225" s="22" t="s">
        <v>29</v>
      </c>
      <c r="P225" s="22" t="s">
        <v>29</v>
      </c>
      <c r="Q225" s="22">
        <v>3690</v>
      </c>
      <c r="R225" s="22" t="s">
        <v>29</v>
      </c>
      <c r="S225" s="22" t="s">
        <v>58</v>
      </c>
      <c r="T225" s="22"/>
      <c r="U225" s="22"/>
    </row>
    <row r="226" spans="1:21" ht="180" x14ac:dyDescent="0.25">
      <c r="A226" s="4">
        <v>223</v>
      </c>
      <c r="B226" s="22">
        <v>78</v>
      </c>
      <c r="C226" s="18" t="s">
        <v>1510</v>
      </c>
      <c r="D226" s="18" t="s">
        <v>1505</v>
      </c>
      <c r="E226" s="22" t="s">
        <v>36</v>
      </c>
      <c r="F226" s="22">
        <v>11</v>
      </c>
      <c r="G226" s="22" t="s">
        <v>25</v>
      </c>
      <c r="H226" s="18" t="s">
        <v>1361</v>
      </c>
      <c r="I226" s="25">
        <v>43206</v>
      </c>
      <c r="J226" s="22">
        <v>3690</v>
      </c>
      <c r="K226" s="22" t="s">
        <v>29</v>
      </c>
      <c r="L226" s="22">
        <v>3690</v>
      </c>
      <c r="M226" s="26">
        <v>1</v>
      </c>
      <c r="N226" s="22" t="s">
        <v>29</v>
      </c>
      <c r="O226" s="22" t="s">
        <v>29</v>
      </c>
      <c r="P226" s="22" t="s">
        <v>29</v>
      </c>
      <c r="Q226" s="22">
        <v>3690</v>
      </c>
      <c r="R226" s="22" t="s">
        <v>29</v>
      </c>
      <c r="S226" s="22" t="s">
        <v>58</v>
      </c>
      <c r="T226" s="22"/>
      <c r="U226" s="22"/>
    </row>
    <row r="227" spans="1:21" ht="180" x14ac:dyDescent="0.25">
      <c r="A227" s="4">
        <v>224</v>
      </c>
      <c r="B227" s="22">
        <v>79</v>
      </c>
      <c r="C227" s="18" t="s">
        <v>1511</v>
      </c>
      <c r="D227" s="18" t="s">
        <v>1505</v>
      </c>
      <c r="E227" s="22" t="s">
        <v>36</v>
      </c>
      <c r="F227" s="22">
        <v>18</v>
      </c>
      <c r="G227" s="22" t="s">
        <v>25</v>
      </c>
      <c r="H227" s="18" t="s">
        <v>1361</v>
      </c>
      <c r="I227" s="25">
        <v>43206</v>
      </c>
      <c r="J227" s="22">
        <v>3690</v>
      </c>
      <c r="K227" s="22" t="s">
        <v>29</v>
      </c>
      <c r="L227" s="22">
        <v>3690</v>
      </c>
      <c r="M227" s="26">
        <v>1</v>
      </c>
      <c r="N227" s="22" t="s">
        <v>29</v>
      </c>
      <c r="O227" s="22" t="s">
        <v>29</v>
      </c>
      <c r="P227" s="22" t="s">
        <v>29</v>
      </c>
      <c r="Q227" s="22">
        <v>3690</v>
      </c>
      <c r="R227" s="22" t="s">
        <v>29</v>
      </c>
      <c r="S227" s="22" t="s">
        <v>58</v>
      </c>
      <c r="T227" s="22"/>
      <c r="U227" s="22"/>
    </row>
    <row r="228" spans="1:21" ht="180" x14ac:dyDescent="0.25">
      <c r="A228" s="4">
        <v>225</v>
      </c>
      <c r="B228" s="22">
        <v>80</v>
      </c>
      <c r="C228" s="18" t="s">
        <v>1512</v>
      </c>
      <c r="D228" s="18" t="s">
        <v>1505</v>
      </c>
      <c r="E228" s="22" t="s">
        <v>36</v>
      </c>
      <c r="F228" s="22">
        <v>13</v>
      </c>
      <c r="G228" s="22" t="s">
        <v>25</v>
      </c>
      <c r="H228" s="18" t="s">
        <v>1361</v>
      </c>
      <c r="I228" s="25">
        <v>43206</v>
      </c>
      <c r="J228" s="22">
        <v>3690</v>
      </c>
      <c r="K228" s="22" t="s">
        <v>29</v>
      </c>
      <c r="L228" s="22">
        <v>3690</v>
      </c>
      <c r="M228" s="26">
        <v>1</v>
      </c>
      <c r="N228" s="22" t="s">
        <v>29</v>
      </c>
      <c r="O228" s="22" t="s">
        <v>29</v>
      </c>
      <c r="P228" s="22" t="s">
        <v>29</v>
      </c>
      <c r="Q228" s="22">
        <v>3690</v>
      </c>
      <c r="R228" s="22" t="s">
        <v>29</v>
      </c>
      <c r="S228" s="22" t="s">
        <v>58</v>
      </c>
      <c r="T228" s="22"/>
      <c r="U228" s="22"/>
    </row>
    <row r="229" spans="1:21" ht="180" x14ac:dyDescent="0.25">
      <c r="A229" s="4">
        <v>226</v>
      </c>
      <c r="B229" s="22">
        <v>81</v>
      </c>
      <c r="C229" s="18" t="s">
        <v>1513</v>
      </c>
      <c r="D229" s="18" t="s">
        <v>1505</v>
      </c>
      <c r="E229" s="22" t="s">
        <v>36</v>
      </c>
      <c r="F229" s="22">
        <v>16</v>
      </c>
      <c r="G229" s="22" t="s">
        <v>25</v>
      </c>
      <c r="H229" s="18" t="s">
        <v>1361</v>
      </c>
      <c r="I229" s="25">
        <v>43206</v>
      </c>
      <c r="J229" s="22">
        <v>3690</v>
      </c>
      <c r="K229" s="22" t="s">
        <v>29</v>
      </c>
      <c r="L229" s="22">
        <v>3690</v>
      </c>
      <c r="M229" s="26">
        <v>1</v>
      </c>
      <c r="N229" s="22" t="s">
        <v>29</v>
      </c>
      <c r="O229" s="22" t="s">
        <v>29</v>
      </c>
      <c r="P229" s="22" t="s">
        <v>29</v>
      </c>
      <c r="Q229" s="22">
        <v>3690</v>
      </c>
      <c r="R229" s="22" t="s">
        <v>29</v>
      </c>
      <c r="S229" s="22" t="s">
        <v>58</v>
      </c>
      <c r="T229" s="22"/>
      <c r="U229" s="22"/>
    </row>
    <row r="230" spans="1:21" ht="180" x14ac:dyDescent="0.25">
      <c r="A230" s="4">
        <v>227</v>
      </c>
      <c r="B230" s="22">
        <v>82</v>
      </c>
      <c r="C230" s="18" t="s">
        <v>1514</v>
      </c>
      <c r="D230" s="18" t="s">
        <v>1505</v>
      </c>
      <c r="E230" s="22" t="s">
        <v>36</v>
      </c>
      <c r="F230" s="22">
        <v>15</v>
      </c>
      <c r="G230" s="22" t="s">
        <v>25</v>
      </c>
      <c r="H230" s="18" t="s">
        <v>1361</v>
      </c>
      <c r="I230" s="25">
        <v>43206</v>
      </c>
      <c r="J230" s="22">
        <v>3690</v>
      </c>
      <c r="K230" s="22" t="s">
        <v>29</v>
      </c>
      <c r="L230" s="22">
        <v>3690</v>
      </c>
      <c r="M230" s="26">
        <v>1</v>
      </c>
      <c r="N230" s="22" t="s">
        <v>29</v>
      </c>
      <c r="O230" s="22" t="s">
        <v>29</v>
      </c>
      <c r="P230" s="22" t="s">
        <v>29</v>
      </c>
      <c r="Q230" s="22">
        <v>3690</v>
      </c>
      <c r="R230" s="22" t="s">
        <v>29</v>
      </c>
      <c r="S230" s="22" t="s">
        <v>58</v>
      </c>
      <c r="T230" s="22"/>
      <c r="U230" s="22"/>
    </row>
    <row r="231" spans="1:21" ht="180" x14ac:dyDescent="0.25">
      <c r="A231" s="4">
        <v>228</v>
      </c>
      <c r="B231" s="22">
        <v>83</v>
      </c>
      <c r="C231" s="18" t="s">
        <v>1515</v>
      </c>
      <c r="D231" s="18" t="s">
        <v>1505</v>
      </c>
      <c r="E231" s="22" t="s">
        <v>36</v>
      </c>
      <c r="F231" s="22">
        <v>16</v>
      </c>
      <c r="G231" s="22" t="s">
        <v>25</v>
      </c>
      <c r="H231" s="18" t="s">
        <v>1361</v>
      </c>
      <c r="I231" s="25">
        <v>43206</v>
      </c>
      <c r="J231" s="22">
        <v>3690</v>
      </c>
      <c r="K231" s="22" t="s">
        <v>29</v>
      </c>
      <c r="L231" s="22">
        <v>3690</v>
      </c>
      <c r="M231" s="26">
        <v>1</v>
      </c>
      <c r="N231" s="22" t="s">
        <v>29</v>
      </c>
      <c r="O231" s="22" t="s">
        <v>29</v>
      </c>
      <c r="P231" s="22" t="s">
        <v>29</v>
      </c>
      <c r="Q231" s="22">
        <v>3690</v>
      </c>
      <c r="R231" s="22" t="s">
        <v>29</v>
      </c>
      <c r="S231" s="22" t="s">
        <v>58</v>
      </c>
      <c r="T231" s="22"/>
      <c r="U231" s="22"/>
    </row>
    <row r="232" spans="1:21" ht="180" x14ac:dyDescent="0.25">
      <c r="A232" s="4">
        <v>229</v>
      </c>
      <c r="B232" s="22">
        <v>84</v>
      </c>
      <c r="C232" s="18" t="s">
        <v>1516</v>
      </c>
      <c r="D232" s="18" t="s">
        <v>1505</v>
      </c>
      <c r="E232" s="22" t="s">
        <v>36</v>
      </c>
      <c r="F232" s="22">
        <v>18</v>
      </c>
      <c r="G232" s="22" t="s">
        <v>25</v>
      </c>
      <c r="H232" s="18" t="s">
        <v>1361</v>
      </c>
      <c r="I232" s="25">
        <v>43206</v>
      </c>
      <c r="J232" s="22">
        <v>3690</v>
      </c>
      <c r="K232" s="22" t="s">
        <v>29</v>
      </c>
      <c r="L232" s="22">
        <v>3690</v>
      </c>
      <c r="M232" s="26">
        <v>1</v>
      </c>
      <c r="N232" s="22" t="s">
        <v>29</v>
      </c>
      <c r="O232" s="22" t="s">
        <v>29</v>
      </c>
      <c r="P232" s="22" t="s">
        <v>29</v>
      </c>
      <c r="Q232" s="22">
        <v>3690</v>
      </c>
      <c r="R232" s="22" t="s">
        <v>29</v>
      </c>
      <c r="S232" s="22" t="s">
        <v>58</v>
      </c>
      <c r="T232" s="22"/>
      <c r="U232" s="22"/>
    </row>
    <row r="233" spans="1:21" ht="180" x14ac:dyDescent="0.25">
      <c r="A233" s="4">
        <v>230</v>
      </c>
      <c r="B233" s="22">
        <v>85</v>
      </c>
      <c r="C233" s="18" t="s">
        <v>1517</v>
      </c>
      <c r="D233" s="18" t="s">
        <v>1505</v>
      </c>
      <c r="E233" s="22" t="s">
        <v>36</v>
      </c>
      <c r="F233" s="22">
        <v>18</v>
      </c>
      <c r="G233" s="22" t="s">
        <v>25</v>
      </c>
      <c r="H233" s="18" t="s">
        <v>1361</v>
      </c>
      <c r="I233" s="25">
        <v>43206</v>
      </c>
      <c r="J233" s="22">
        <v>3690</v>
      </c>
      <c r="K233" s="22" t="s">
        <v>29</v>
      </c>
      <c r="L233" s="22">
        <v>3690</v>
      </c>
      <c r="M233" s="26">
        <v>1</v>
      </c>
      <c r="N233" s="22" t="s">
        <v>29</v>
      </c>
      <c r="O233" s="22" t="s">
        <v>29</v>
      </c>
      <c r="P233" s="22" t="s">
        <v>29</v>
      </c>
      <c r="Q233" s="22">
        <v>3690</v>
      </c>
      <c r="R233" s="22" t="s">
        <v>29</v>
      </c>
      <c r="S233" s="22" t="s">
        <v>58</v>
      </c>
      <c r="T233" s="22"/>
      <c r="U233" s="22"/>
    </row>
    <row r="234" spans="1:21" ht="180" x14ac:dyDescent="0.25">
      <c r="A234" s="4">
        <v>231</v>
      </c>
      <c r="B234" s="22">
        <v>86</v>
      </c>
      <c r="C234" s="18" t="s">
        <v>1518</v>
      </c>
      <c r="D234" s="18" t="s">
        <v>1505</v>
      </c>
      <c r="E234" s="22" t="s">
        <v>36</v>
      </c>
      <c r="F234" s="22">
        <v>14</v>
      </c>
      <c r="G234" s="22" t="s">
        <v>25</v>
      </c>
      <c r="H234" s="18" t="s">
        <v>1361</v>
      </c>
      <c r="I234" s="25">
        <v>43206</v>
      </c>
      <c r="J234" s="22">
        <v>3690</v>
      </c>
      <c r="K234" s="22" t="s">
        <v>29</v>
      </c>
      <c r="L234" s="22">
        <v>3690</v>
      </c>
      <c r="M234" s="26">
        <v>1</v>
      </c>
      <c r="N234" s="22" t="s">
        <v>29</v>
      </c>
      <c r="O234" s="22" t="s">
        <v>29</v>
      </c>
      <c r="P234" s="22" t="s">
        <v>29</v>
      </c>
      <c r="Q234" s="22">
        <v>3690</v>
      </c>
      <c r="R234" s="22" t="s">
        <v>29</v>
      </c>
      <c r="S234" s="22" t="s">
        <v>58</v>
      </c>
      <c r="T234" s="22"/>
      <c r="U234" s="22"/>
    </row>
    <row r="235" spans="1:21" ht="180" x14ac:dyDescent="0.25">
      <c r="A235" s="4">
        <v>232</v>
      </c>
      <c r="B235" s="22">
        <v>87</v>
      </c>
      <c r="C235" s="18" t="s">
        <v>1519</v>
      </c>
      <c r="D235" s="18" t="s">
        <v>1505</v>
      </c>
      <c r="E235" s="22" t="s">
        <v>36</v>
      </c>
      <c r="F235" s="22">
        <v>16</v>
      </c>
      <c r="G235" s="22" t="s">
        <v>25</v>
      </c>
      <c r="H235" s="18" t="s">
        <v>1361</v>
      </c>
      <c r="I235" s="25">
        <v>43206</v>
      </c>
      <c r="J235" s="22">
        <v>3690</v>
      </c>
      <c r="K235" s="22" t="s">
        <v>29</v>
      </c>
      <c r="L235" s="22">
        <v>3690</v>
      </c>
      <c r="M235" s="26">
        <v>1</v>
      </c>
      <c r="N235" s="22" t="s">
        <v>29</v>
      </c>
      <c r="O235" s="22" t="s">
        <v>29</v>
      </c>
      <c r="P235" s="22" t="s">
        <v>29</v>
      </c>
      <c r="Q235" s="22">
        <v>3690</v>
      </c>
      <c r="R235" s="22" t="s">
        <v>29</v>
      </c>
      <c r="S235" s="22" t="s">
        <v>58</v>
      </c>
      <c r="T235" s="22"/>
      <c r="U235" s="22"/>
    </row>
    <row r="236" spans="1:21" ht="180" x14ac:dyDescent="0.25">
      <c r="A236" s="4">
        <v>233</v>
      </c>
      <c r="B236" s="22">
        <v>88</v>
      </c>
      <c r="C236" s="18" t="s">
        <v>1520</v>
      </c>
      <c r="D236" s="18" t="s">
        <v>1505</v>
      </c>
      <c r="E236" s="22" t="s">
        <v>23</v>
      </c>
      <c r="F236" s="22">
        <v>13</v>
      </c>
      <c r="G236" s="22" t="s">
        <v>25</v>
      </c>
      <c r="H236" s="18" t="s">
        <v>1361</v>
      </c>
      <c r="I236" s="25">
        <v>43206</v>
      </c>
      <c r="J236" s="22">
        <v>3690</v>
      </c>
      <c r="K236" s="22" t="s">
        <v>29</v>
      </c>
      <c r="L236" s="22">
        <v>3690</v>
      </c>
      <c r="M236" s="26">
        <v>1</v>
      </c>
      <c r="N236" s="22" t="s">
        <v>29</v>
      </c>
      <c r="O236" s="22" t="s">
        <v>29</v>
      </c>
      <c r="P236" s="22" t="s">
        <v>29</v>
      </c>
      <c r="Q236" s="22">
        <v>3690</v>
      </c>
      <c r="R236" s="22" t="s">
        <v>29</v>
      </c>
      <c r="S236" s="22" t="s">
        <v>58</v>
      </c>
      <c r="T236" s="22"/>
      <c r="U236" s="22"/>
    </row>
    <row r="237" spans="1:21" ht="180" x14ac:dyDescent="0.25">
      <c r="A237" s="4">
        <v>234</v>
      </c>
      <c r="B237" s="22">
        <v>89</v>
      </c>
      <c r="C237" s="18" t="s">
        <v>1521</v>
      </c>
      <c r="D237" s="18" t="s">
        <v>1505</v>
      </c>
      <c r="E237" s="22" t="s">
        <v>36</v>
      </c>
      <c r="F237" s="22">
        <v>16</v>
      </c>
      <c r="G237" s="22" t="s">
        <v>25</v>
      </c>
      <c r="H237" s="18" t="s">
        <v>1361</v>
      </c>
      <c r="I237" s="25">
        <v>43206</v>
      </c>
      <c r="J237" s="22">
        <v>3690</v>
      </c>
      <c r="K237" s="22" t="s">
        <v>29</v>
      </c>
      <c r="L237" s="22">
        <v>3690</v>
      </c>
      <c r="M237" s="26">
        <v>1</v>
      </c>
      <c r="N237" s="22" t="s">
        <v>29</v>
      </c>
      <c r="O237" s="22" t="s">
        <v>29</v>
      </c>
      <c r="P237" s="22" t="s">
        <v>29</v>
      </c>
      <c r="Q237" s="22">
        <v>3690</v>
      </c>
      <c r="R237" s="22" t="s">
        <v>29</v>
      </c>
      <c r="S237" s="22" t="s">
        <v>58</v>
      </c>
      <c r="T237" s="22"/>
      <c r="U237" s="22"/>
    </row>
    <row r="238" spans="1:21" ht="180" x14ac:dyDescent="0.25">
      <c r="A238" s="4">
        <v>235</v>
      </c>
      <c r="B238" s="22">
        <v>90</v>
      </c>
      <c r="C238" s="18" t="s">
        <v>1522</v>
      </c>
      <c r="D238" s="18" t="s">
        <v>1505</v>
      </c>
      <c r="E238" s="22" t="s">
        <v>36</v>
      </c>
      <c r="F238" s="22">
        <v>16</v>
      </c>
      <c r="G238" s="22" t="s">
        <v>25</v>
      </c>
      <c r="H238" s="18" t="s">
        <v>1361</v>
      </c>
      <c r="I238" s="25">
        <v>43206</v>
      </c>
      <c r="J238" s="22">
        <v>3690</v>
      </c>
      <c r="K238" s="22" t="s">
        <v>29</v>
      </c>
      <c r="L238" s="22">
        <v>3690</v>
      </c>
      <c r="M238" s="26">
        <v>1</v>
      </c>
      <c r="N238" s="22" t="s">
        <v>29</v>
      </c>
      <c r="O238" s="22" t="s">
        <v>29</v>
      </c>
      <c r="P238" s="22" t="s">
        <v>29</v>
      </c>
      <c r="Q238" s="22">
        <v>3690</v>
      </c>
      <c r="R238" s="22" t="s">
        <v>29</v>
      </c>
      <c r="S238" s="22" t="s">
        <v>58</v>
      </c>
      <c r="T238" s="22"/>
      <c r="U238" s="22"/>
    </row>
    <row r="239" spans="1:21" ht="180" x14ac:dyDescent="0.25">
      <c r="A239" s="4">
        <v>236</v>
      </c>
      <c r="B239" s="22">
        <v>91</v>
      </c>
      <c r="C239" s="18" t="s">
        <v>1523</v>
      </c>
      <c r="D239" s="18" t="s">
        <v>1505</v>
      </c>
      <c r="E239" s="22" t="s">
        <v>36</v>
      </c>
      <c r="F239" s="22">
        <v>15</v>
      </c>
      <c r="G239" s="22" t="s">
        <v>25</v>
      </c>
      <c r="H239" s="18" t="s">
        <v>1361</v>
      </c>
      <c r="I239" s="25">
        <v>43206</v>
      </c>
      <c r="J239" s="22">
        <v>3690</v>
      </c>
      <c r="K239" s="22" t="s">
        <v>29</v>
      </c>
      <c r="L239" s="22">
        <v>3690</v>
      </c>
      <c r="M239" s="26">
        <v>1</v>
      </c>
      <c r="N239" s="22" t="s">
        <v>29</v>
      </c>
      <c r="O239" s="22" t="s">
        <v>29</v>
      </c>
      <c r="P239" s="22" t="s">
        <v>29</v>
      </c>
      <c r="Q239" s="22">
        <v>3690</v>
      </c>
      <c r="R239" s="22" t="s">
        <v>29</v>
      </c>
      <c r="S239" s="22" t="s">
        <v>58</v>
      </c>
      <c r="T239" s="22"/>
      <c r="U239" s="22"/>
    </row>
    <row r="240" spans="1:21" ht="180" x14ac:dyDescent="0.25">
      <c r="A240" s="4">
        <v>237</v>
      </c>
      <c r="B240" s="22">
        <v>92</v>
      </c>
      <c r="C240" s="18" t="s">
        <v>1524</v>
      </c>
      <c r="D240" s="18" t="s">
        <v>1505</v>
      </c>
      <c r="E240" s="22" t="s">
        <v>36</v>
      </c>
      <c r="F240" s="22">
        <v>16</v>
      </c>
      <c r="G240" s="22" t="s">
        <v>25</v>
      </c>
      <c r="H240" s="18" t="s">
        <v>1361</v>
      </c>
      <c r="I240" s="25">
        <v>43206</v>
      </c>
      <c r="J240" s="22">
        <v>3690</v>
      </c>
      <c r="K240" s="22" t="s">
        <v>29</v>
      </c>
      <c r="L240" s="22">
        <v>3690</v>
      </c>
      <c r="M240" s="26">
        <v>1</v>
      </c>
      <c r="N240" s="22" t="s">
        <v>29</v>
      </c>
      <c r="O240" s="22" t="s">
        <v>29</v>
      </c>
      <c r="P240" s="22" t="s">
        <v>29</v>
      </c>
      <c r="Q240" s="22">
        <v>3690</v>
      </c>
      <c r="R240" s="22" t="s">
        <v>29</v>
      </c>
      <c r="S240" s="22" t="s">
        <v>58</v>
      </c>
      <c r="T240" s="22"/>
      <c r="U240" s="22"/>
    </row>
    <row r="241" spans="1:21" ht="120" x14ac:dyDescent="0.25">
      <c r="A241" s="4">
        <v>238</v>
      </c>
      <c r="B241" s="22">
        <v>93</v>
      </c>
      <c r="C241" s="18" t="s">
        <v>1525</v>
      </c>
      <c r="D241" s="18" t="s">
        <v>1526</v>
      </c>
      <c r="E241" s="22" t="s">
        <v>23</v>
      </c>
      <c r="F241" s="22">
        <v>4</v>
      </c>
      <c r="G241" s="22" t="s">
        <v>25</v>
      </c>
      <c r="H241" s="18" t="s">
        <v>1361</v>
      </c>
      <c r="I241" s="25">
        <v>43206</v>
      </c>
      <c r="J241" s="22">
        <v>3690</v>
      </c>
      <c r="K241" s="22" t="s">
        <v>29</v>
      </c>
      <c r="L241" s="22">
        <v>3690</v>
      </c>
      <c r="M241" s="26">
        <v>1</v>
      </c>
      <c r="N241" s="22" t="s">
        <v>29</v>
      </c>
      <c r="O241" s="22" t="s">
        <v>29</v>
      </c>
      <c r="P241" s="22" t="s">
        <v>29</v>
      </c>
      <c r="Q241" s="22">
        <v>3690</v>
      </c>
      <c r="R241" s="22" t="s">
        <v>29</v>
      </c>
      <c r="S241" s="22" t="s">
        <v>58</v>
      </c>
      <c r="T241" s="22"/>
      <c r="U241" s="22"/>
    </row>
    <row r="242" spans="1:21" ht="150" x14ac:dyDescent="0.25">
      <c r="A242" s="4">
        <v>239</v>
      </c>
      <c r="B242" s="22">
        <v>94</v>
      </c>
      <c r="C242" s="18" t="s">
        <v>603</v>
      </c>
      <c r="D242" s="18" t="s">
        <v>1527</v>
      </c>
      <c r="E242" s="22" t="s">
        <v>23</v>
      </c>
      <c r="F242" s="22">
        <v>4</v>
      </c>
      <c r="G242" s="22" t="s">
        <v>25</v>
      </c>
      <c r="H242" s="18" t="s">
        <v>1361</v>
      </c>
      <c r="I242" s="25">
        <v>43206</v>
      </c>
      <c r="J242" s="22">
        <v>3690</v>
      </c>
      <c r="K242" s="22" t="s">
        <v>29</v>
      </c>
      <c r="L242" s="22">
        <v>3690</v>
      </c>
      <c r="M242" s="26">
        <v>1</v>
      </c>
      <c r="N242" s="22" t="s">
        <v>29</v>
      </c>
      <c r="O242" s="22" t="s">
        <v>29</v>
      </c>
      <c r="P242" s="22" t="s">
        <v>29</v>
      </c>
      <c r="Q242" s="22">
        <v>3690</v>
      </c>
      <c r="R242" s="22" t="s">
        <v>29</v>
      </c>
      <c r="S242" s="22" t="s">
        <v>58</v>
      </c>
      <c r="T242" s="22"/>
      <c r="U242" s="22"/>
    </row>
    <row r="243" spans="1:21" ht="75" x14ac:dyDescent="0.25">
      <c r="A243" s="4">
        <v>240</v>
      </c>
      <c r="B243" s="22">
        <v>95</v>
      </c>
      <c r="C243" s="18" t="s">
        <v>1528</v>
      </c>
      <c r="D243" s="18" t="s">
        <v>1529</v>
      </c>
      <c r="E243" s="22" t="s">
        <v>36</v>
      </c>
      <c r="F243" s="22">
        <v>5</v>
      </c>
      <c r="G243" s="22" t="s">
        <v>25</v>
      </c>
      <c r="H243" s="18" t="s">
        <v>1361</v>
      </c>
      <c r="I243" s="25">
        <v>43206</v>
      </c>
      <c r="J243" s="22">
        <v>3690</v>
      </c>
      <c r="K243" s="22" t="s">
        <v>29</v>
      </c>
      <c r="L243" s="22">
        <v>3690</v>
      </c>
      <c r="M243" s="26">
        <v>1</v>
      </c>
      <c r="N243" s="22" t="s">
        <v>29</v>
      </c>
      <c r="O243" s="22" t="s">
        <v>29</v>
      </c>
      <c r="P243" s="22" t="s">
        <v>29</v>
      </c>
      <c r="Q243" s="22">
        <v>3690</v>
      </c>
      <c r="R243" s="22" t="s">
        <v>29</v>
      </c>
      <c r="S243" s="22" t="s">
        <v>58</v>
      </c>
      <c r="T243" s="22"/>
      <c r="U243" s="22"/>
    </row>
    <row r="244" spans="1:21" ht="105" x14ac:dyDescent="0.25">
      <c r="A244" s="4">
        <v>241</v>
      </c>
      <c r="B244" s="22">
        <v>96</v>
      </c>
      <c r="C244" s="18" t="s">
        <v>1530</v>
      </c>
      <c r="D244" s="18" t="s">
        <v>1531</v>
      </c>
      <c r="E244" s="22" t="s">
        <v>23</v>
      </c>
      <c r="F244" s="22">
        <v>6</v>
      </c>
      <c r="G244" s="22" t="s">
        <v>25</v>
      </c>
      <c r="H244" s="18" t="s">
        <v>1361</v>
      </c>
      <c r="I244" s="25">
        <v>43206</v>
      </c>
      <c r="J244" s="22">
        <v>3690</v>
      </c>
      <c r="K244" s="22" t="s">
        <v>29</v>
      </c>
      <c r="L244" s="22">
        <v>3690</v>
      </c>
      <c r="M244" s="26">
        <v>1</v>
      </c>
      <c r="N244" s="22" t="s">
        <v>29</v>
      </c>
      <c r="O244" s="22" t="s">
        <v>29</v>
      </c>
      <c r="P244" s="22" t="s">
        <v>29</v>
      </c>
      <c r="Q244" s="22">
        <v>3690</v>
      </c>
      <c r="R244" s="22" t="s">
        <v>29</v>
      </c>
      <c r="S244" s="22" t="s">
        <v>58</v>
      </c>
      <c r="T244" s="22"/>
      <c r="U244" s="22"/>
    </row>
    <row r="245" spans="1:21" ht="75" x14ac:dyDescent="0.25">
      <c r="A245" s="4">
        <v>242</v>
      </c>
      <c r="B245" s="22">
        <v>97</v>
      </c>
      <c r="C245" s="18" t="s">
        <v>1532</v>
      </c>
      <c r="D245" s="18" t="s">
        <v>1533</v>
      </c>
      <c r="E245" s="22" t="s">
        <v>36</v>
      </c>
      <c r="F245" s="22">
        <v>6</v>
      </c>
      <c r="G245" s="22" t="s">
        <v>25</v>
      </c>
      <c r="H245" s="18" t="s">
        <v>1361</v>
      </c>
      <c r="I245" s="25">
        <v>43206</v>
      </c>
      <c r="J245" s="22">
        <v>3690</v>
      </c>
      <c r="K245" s="22" t="s">
        <v>29</v>
      </c>
      <c r="L245" s="22">
        <v>3690</v>
      </c>
      <c r="M245" s="26">
        <v>1</v>
      </c>
      <c r="N245" s="22" t="s">
        <v>29</v>
      </c>
      <c r="O245" s="22" t="s">
        <v>29</v>
      </c>
      <c r="P245" s="22" t="s">
        <v>29</v>
      </c>
      <c r="Q245" s="22">
        <v>3690</v>
      </c>
      <c r="R245" s="22" t="s">
        <v>29</v>
      </c>
      <c r="S245" s="22" t="s">
        <v>58</v>
      </c>
      <c r="T245" s="22"/>
      <c r="U245" s="22"/>
    </row>
    <row r="246" spans="1:21" ht="90" x14ac:dyDescent="0.25">
      <c r="A246" s="4">
        <v>243</v>
      </c>
      <c r="B246" s="22">
        <v>98</v>
      </c>
      <c r="C246" s="18" t="s">
        <v>1534</v>
      </c>
      <c r="D246" s="18" t="s">
        <v>1535</v>
      </c>
      <c r="E246" s="22" t="s">
        <v>36</v>
      </c>
      <c r="F246" s="22">
        <v>6</v>
      </c>
      <c r="G246" s="22" t="s">
        <v>25</v>
      </c>
      <c r="H246" s="18" t="s">
        <v>1361</v>
      </c>
      <c r="I246" s="25">
        <v>43206</v>
      </c>
      <c r="J246" s="22">
        <v>3690</v>
      </c>
      <c r="K246" s="22" t="s">
        <v>29</v>
      </c>
      <c r="L246" s="22">
        <v>3690</v>
      </c>
      <c r="M246" s="26">
        <v>1</v>
      </c>
      <c r="N246" s="22" t="s">
        <v>29</v>
      </c>
      <c r="O246" s="22" t="s">
        <v>29</v>
      </c>
      <c r="P246" s="22" t="s">
        <v>29</v>
      </c>
      <c r="Q246" s="22">
        <v>3690</v>
      </c>
      <c r="R246" s="22" t="s">
        <v>29</v>
      </c>
      <c r="S246" s="22" t="s">
        <v>58</v>
      </c>
      <c r="T246" s="22"/>
      <c r="U246" s="22"/>
    </row>
    <row r="247" spans="1:21" ht="75" x14ac:dyDescent="0.25">
      <c r="A247" s="4">
        <v>244</v>
      </c>
      <c r="B247" s="22">
        <v>99</v>
      </c>
      <c r="C247" s="18" t="s">
        <v>1536</v>
      </c>
      <c r="D247" s="18" t="s">
        <v>1537</v>
      </c>
      <c r="E247" s="22" t="s">
        <v>23</v>
      </c>
      <c r="F247" s="22">
        <v>11</v>
      </c>
      <c r="G247" s="22" t="s">
        <v>25</v>
      </c>
      <c r="H247" s="18" t="s">
        <v>1361</v>
      </c>
      <c r="I247" s="25">
        <v>43206</v>
      </c>
      <c r="J247" s="22">
        <v>3690</v>
      </c>
      <c r="K247" s="22" t="s">
        <v>29</v>
      </c>
      <c r="L247" s="22">
        <v>3690</v>
      </c>
      <c r="M247" s="26">
        <v>1</v>
      </c>
      <c r="N247" s="22" t="s">
        <v>29</v>
      </c>
      <c r="O247" s="22" t="s">
        <v>29</v>
      </c>
      <c r="P247" s="22" t="s">
        <v>29</v>
      </c>
      <c r="Q247" s="22">
        <v>3690</v>
      </c>
      <c r="R247" s="22" t="s">
        <v>29</v>
      </c>
      <c r="S247" s="22" t="s">
        <v>58</v>
      </c>
      <c r="T247" s="22"/>
      <c r="U247" s="22"/>
    </row>
    <row r="248" spans="1:21" ht="105" x14ac:dyDescent="0.25">
      <c r="A248" s="4">
        <v>245</v>
      </c>
      <c r="B248" s="22">
        <v>100</v>
      </c>
      <c r="C248" s="18" t="s">
        <v>621</v>
      </c>
      <c r="D248" s="18" t="s">
        <v>1538</v>
      </c>
      <c r="E248" s="22" t="s">
        <v>36</v>
      </c>
      <c r="F248" s="22">
        <v>5</v>
      </c>
      <c r="G248" s="22" t="s">
        <v>25</v>
      </c>
      <c r="H248" s="18" t="s">
        <v>1361</v>
      </c>
      <c r="I248" s="25">
        <v>43206</v>
      </c>
      <c r="J248" s="22">
        <v>3690</v>
      </c>
      <c r="K248" s="22" t="s">
        <v>29</v>
      </c>
      <c r="L248" s="22">
        <v>3690</v>
      </c>
      <c r="M248" s="26">
        <v>1</v>
      </c>
      <c r="N248" s="22" t="s">
        <v>29</v>
      </c>
      <c r="O248" s="22" t="s">
        <v>29</v>
      </c>
      <c r="P248" s="22" t="s">
        <v>29</v>
      </c>
      <c r="Q248" s="22">
        <v>3690</v>
      </c>
      <c r="R248" s="22" t="s">
        <v>29</v>
      </c>
      <c r="S248" s="22" t="s">
        <v>58</v>
      </c>
      <c r="T248" s="22"/>
      <c r="U248" s="22"/>
    </row>
    <row r="249" spans="1:21" ht="75" x14ac:dyDescent="0.25">
      <c r="A249" s="4">
        <v>246</v>
      </c>
      <c r="B249" s="22">
        <v>101</v>
      </c>
      <c r="C249" s="18" t="s">
        <v>609</v>
      </c>
      <c r="D249" s="18" t="s">
        <v>1539</v>
      </c>
      <c r="E249" s="22" t="s">
        <v>23</v>
      </c>
      <c r="F249" s="22">
        <v>5</v>
      </c>
      <c r="G249" s="22" t="s">
        <v>25</v>
      </c>
      <c r="H249" s="18" t="s">
        <v>1361</v>
      </c>
      <c r="I249" s="25">
        <v>43206</v>
      </c>
      <c r="J249" s="22">
        <v>3690</v>
      </c>
      <c r="K249" s="22" t="s">
        <v>29</v>
      </c>
      <c r="L249" s="22">
        <v>3690</v>
      </c>
      <c r="M249" s="26">
        <v>1</v>
      </c>
      <c r="N249" s="22" t="s">
        <v>29</v>
      </c>
      <c r="O249" s="22" t="s">
        <v>29</v>
      </c>
      <c r="P249" s="22" t="s">
        <v>29</v>
      </c>
      <c r="Q249" s="22">
        <v>3690</v>
      </c>
      <c r="R249" s="22" t="s">
        <v>29</v>
      </c>
      <c r="S249" s="22" t="s">
        <v>58</v>
      </c>
      <c r="T249" s="22"/>
      <c r="U249" s="22"/>
    </row>
    <row r="250" spans="1:21" ht="105" x14ac:dyDescent="0.25">
      <c r="A250" s="4">
        <v>247</v>
      </c>
      <c r="B250" s="22">
        <v>102</v>
      </c>
      <c r="C250" s="18" t="s">
        <v>1540</v>
      </c>
      <c r="D250" s="18" t="s">
        <v>1541</v>
      </c>
      <c r="E250" s="22" t="s">
        <v>23</v>
      </c>
      <c r="F250" s="22">
        <v>6</v>
      </c>
      <c r="G250" s="22" t="s">
        <v>25</v>
      </c>
      <c r="H250" s="18" t="s">
        <v>1361</v>
      </c>
      <c r="I250" s="25">
        <v>43206</v>
      </c>
      <c r="J250" s="22">
        <v>3690</v>
      </c>
      <c r="K250" s="22" t="s">
        <v>29</v>
      </c>
      <c r="L250" s="22">
        <v>3690</v>
      </c>
      <c r="M250" s="26">
        <v>1</v>
      </c>
      <c r="N250" s="22" t="s">
        <v>29</v>
      </c>
      <c r="O250" s="22" t="s">
        <v>29</v>
      </c>
      <c r="P250" s="22" t="s">
        <v>29</v>
      </c>
      <c r="Q250" s="22">
        <v>3690</v>
      </c>
      <c r="R250" s="22" t="s">
        <v>29</v>
      </c>
      <c r="S250" s="22" t="s">
        <v>58</v>
      </c>
      <c r="T250" s="22"/>
      <c r="U250" s="22"/>
    </row>
    <row r="251" spans="1:21" ht="90" x14ac:dyDescent="0.25">
      <c r="A251" s="4">
        <v>248</v>
      </c>
      <c r="B251" s="22">
        <v>103</v>
      </c>
      <c r="C251" s="18" t="s">
        <v>1542</v>
      </c>
      <c r="D251" s="18" t="s">
        <v>1543</v>
      </c>
      <c r="E251" s="22" t="s">
        <v>23</v>
      </c>
      <c r="F251" s="22">
        <v>6</v>
      </c>
      <c r="G251" s="22" t="s">
        <v>25</v>
      </c>
      <c r="H251" s="18" t="s">
        <v>1361</v>
      </c>
      <c r="I251" s="25">
        <v>43206</v>
      </c>
      <c r="J251" s="22">
        <v>3690</v>
      </c>
      <c r="K251" s="22" t="s">
        <v>29</v>
      </c>
      <c r="L251" s="22">
        <v>3690</v>
      </c>
      <c r="M251" s="26">
        <v>1</v>
      </c>
      <c r="N251" s="22" t="s">
        <v>29</v>
      </c>
      <c r="O251" s="22" t="s">
        <v>29</v>
      </c>
      <c r="P251" s="22" t="s">
        <v>29</v>
      </c>
      <c r="Q251" s="22">
        <v>3690</v>
      </c>
      <c r="R251" s="22" t="s">
        <v>29</v>
      </c>
      <c r="S251" s="22" t="s">
        <v>58</v>
      </c>
      <c r="T251" s="22"/>
      <c r="U251" s="22"/>
    </row>
    <row r="252" spans="1:21" ht="105" x14ac:dyDescent="0.25">
      <c r="A252" s="4">
        <v>249</v>
      </c>
      <c r="B252" s="22">
        <v>104</v>
      </c>
      <c r="C252" s="18" t="s">
        <v>1544</v>
      </c>
      <c r="D252" s="18" t="s">
        <v>1545</v>
      </c>
      <c r="E252" s="22" t="s">
        <v>23</v>
      </c>
      <c r="F252" s="22">
        <v>7</v>
      </c>
      <c r="G252" s="22" t="s">
        <v>25</v>
      </c>
      <c r="H252" s="18" t="s">
        <v>1361</v>
      </c>
      <c r="I252" s="25">
        <v>43206</v>
      </c>
      <c r="J252" s="22">
        <v>3690</v>
      </c>
      <c r="K252" s="22" t="s">
        <v>29</v>
      </c>
      <c r="L252" s="22">
        <v>3690</v>
      </c>
      <c r="M252" s="26">
        <v>1</v>
      </c>
      <c r="N252" s="22" t="s">
        <v>29</v>
      </c>
      <c r="O252" s="22" t="s">
        <v>29</v>
      </c>
      <c r="P252" s="22" t="s">
        <v>29</v>
      </c>
      <c r="Q252" s="22">
        <v>3690</v>
      </c>
      <c r="R252" s="22" t="s">
        <v>29</v>
      </c>
      <c r="S252" s="22" t="s">
        <v>58</v>
      </c>
      <c r="T252" s="22"/>
      <c r="U252" s="62"/>
    </row>
    <row r="253" spans="1:21" ht="135" x14ac:dyDescent="0.25">
      <c r="A253" s="4">
        <v>250</v>
      </c>
      <c r="B253" s="22">
        <v>105</v>
      </c>
      <c r="C253" s="18" t="s">
        <v>1546</v>
      </c>
      <c r="D253" s="18" t="s">
        <v>1547</v>
      </c>
      <c r="E253" s="22" t="s">
        <v>36</v>
      </c>
      <c r="F253" s="22">
        <v>8</v>
      </c>
      <c r="G253" s="22" t="s">
        <v>25</v>
      </c>
      <c r="H253" s="18" t="s">
        <v>1361</v>
      </c>
      <c r="I253" s="25">
        <v>43206</v>
      </c>
      <c r="J253" s="22">
        <v>3690</v>
      </c>
      <c r="K253" s="22" t="s">
        <v>29</v>
      </c>
      <c r="L253" s="22">
        <v>3690</v>
      </c>
      <c r="M253" s="26">
        <v>1</v>
      </c>
      <c r="N253" s="22" t="s">
        <v>29</v>
      </c>
      <c r="O253" s="22" t="s">
        <v>29</v>
      </c>
      <c r="P253" s="22" t="s">
        <v>29</v>
      </c>
      <c r="Q253" s="22">
        <v>3690</v>
      </c>
      <c r="R253" s="22" t="s">
        <v>29</v>
      </c>
      <c r="S253" s="22" t="s">
        <v>58</v>
      </c>
      <c r="T253" s="22"/>
      <c r="U253" s="22"/>
    </row>
    <row r="254" spans="1:21" ht="90" x14ac:dyDescent="0.25">
      <c r="A254" s="4">
        <v>251</v>
      </c>
      <c r="B254" s="22">
        <v>106</v>
      </c>
      <c r="C254" s="18" t="s">
        <v>1548</v>
      </c>
      <c r="D254" s="18" t="s">
        <v>1549</v>
      </c>
      <c r="E254" s="22" t="s">
        <v>36</v>
      </c>
      <c r="F254" s="22">
        <v>8</v>
      </c>
      <c r="G254" s="22" t="s">
        <v>25</v>
      </c>
      <c r="H254" s="18" t="s">
        <v>1235</v>
      </c>
      <c r="I254" s="25">
        <v>43206</v>
      </c>
      <c r="J254" s="22">
        <v>2990</v>
      </c>
      <c r="K254" s="22" t="s">
        <v>29</v>
      </c>
      <c r="L254" s="22">
        <v>2990</v>
      </c>
      <c r="M254" s="26">
        <v>1</v>
      </c>
      <c r="N254" s="22" t="s">
        <v>29</v>
      </c>
      <c r="O254" s="22" t="s">
        <v>29</v>
      </c>
      <c r="P254" s="22" t="s">
        <v>29</v>
      </c>
      <c r="Q254" s="22">
        <v>2990</v>
      </c>
      <c r="R254" s="22" t="s">
        <v>29</v>
      </c>
      <c r="S254" s="22" t="s">
        <v>58</v>
      </c>
      <c r="T254" s="22"/>
      <c r="U254" s="22"/>
    </row>
    <row r="255" spans="1:21" ht="105" x14ac:dyDescent="0.25">
      <c r="A255" s="4">
        <v>252</v>
      </c>
      <c r="B255" s="22">
        <v>107</v>
      </c>
      <c r="C255" s="18" t="s">
        <v>1550</v>
      </c>
      <c r="D255" s="18" t="s">
        <v>1551</v>
      </c>
      <c r="E255" s="22" t="s">
        <v>36</v>
      </c>
      <c r="F255" s="22">
        <v>10</v>
      </c>
      <c r="G255" s="22" t="s">
        <v>25</v>
      </c>
      <c r="H255" s="18" t="s">
        <v>1235</v>
      </c>
      <c r="I255" s="25">
        <v>43206</v>
      </c>
      <c r="J255" s="22">
        <v>2990</v>
      </c>
      <c r="K255" s="22" t="s">
        <v>29</v>
      </c>
      <c r="L255" s="22">
        <v>2990</v>
      </c>
      <c r="M255" s="26">
        <v>1</v>
      </c>
      <c r="N255" s="22" t="s">
        <v>29</v>
      </c>
      <c r="O255" s="22" t="s">
        <v>29</v>
      </c>
      <c r="P255" s="22" t="s">
        <v>29</v>
      </c>
      <c r="Q255" s="22">
        <v>2990</v>
      </c>
      <c r="R255" s="22" t="s">
        <v>29</v>
      </c>
      <c r="S255" s="22" t="s">
        <v>58</v>
      </c>
      <c r="T255" s="22"/>
      <c r="U255" s="22"/>
    </row>
    <row r="256" spans="1:21" ht="105" x14ac:dyDescent="0.25">
      <c r="A256" s="4">
        <v>253</v>
      </c>
      <c r="B256" s="22">
        <v>108</v>
      </c>
      <c r="C256" s="18" t="s">
        <v>1552</v>
      </c>
      <c r="D256" s="18" t="s">
        <v>1553</v>
      </c>
      <c r="E256" s="22" t="s">
        <v>23</v>
      </c>
      <c r="F256" s="22">
        <v>8</v>
      </c>
      <c r="G256" s="22" t="s">
        <v>25</v>
      </c>
      <c r="H256" s="18" t="s">
        <v>1361</v>
      </c>
      <c r="I256" s="25">
        <v>43206</v>
      </c>
      <c r="J256" s="22">
        <v>3690</v>
      </c>
      <c r="K256" s="22" t="s">
        <v>29</v>
      </c>
      <c r="L256" s="22">
        <v>3690</v>
      </c>
      <c r="M256" s="26">
        <v>1</v>
      </c>
      <c r="N256" s="22" t="s">
        <v>29</v>
      </c>
      <c r="O256" s="22" t="s">
        <v>29</v>
      </c>
      <c r="P256" s="22" t="s">
        <v>29</v>
      </c>
      <c r="Q256" s="22">
        <v>3690</v>
      </c>
      <c r="R256" s="22" t="s">
        <v>29</v>
      </c>
      <c r="S256" s="22" t="s">
        <v>58</v>
      </c>
      <c r="T256" s="22"/>
      <c r="U256" s="22"/>
    </row>
    <row r="257" spans="1:21" ht="90" x14ac:dyDescent="0.25">
      <c r="A257" s="4">
        <v>254</v>
      </c>
      <c r="B257" s="22">
        <v>109</v>
      </c>
      <c r="C257" s="18" t="s">
        <v>1554</v>
      </c>
      <c r="D257" s="18" t="s">
        <v>1555</v>
      </c>
      <c r="E257" s="22" t="s">
        <v>36</v>
      </c>
      <c r="F257" s="22">
        <v>8</v>
      </c>
      <c r="G257" s="22" t="s">
        <v>25</v>
      </c>
      <c r="H257" s="18" t="s">
        <v>1361</v>
      </c>
      <c r="I257" s="25">
        <v>43206</v>
      </c>
      <c r="J257" s="22">
        <v>3690</v>
      </c>
      <c r="K257" s="22" t="s">
        <v>29</v>
      </c>
      <c r="L257" s="22">
        <v>3690</v>
      </c>
      <c r="M257" s="26">
        <v>1</v>
      </c>
      <c r="N257" s="22" t="s">
        <v>29</v>
      </c>
      <c r="O257" s="22" t="s">
        <v>29</v>
      </c>
      <c r="P257" s="22" t="s">
        <v>29</v>
      </c>
      <c r="Q257" s="22">
        <v>3690</v>
      </c>
      <c r="R257" s="22" t="s">
        <v>29</v>
      </c>
      <c r="S257" s="22" t="s">
        <v>58</v>
      </c>
      <c r="T257" s="22"/>
      <c r="U257" s="22"/>
    </row>
    <row r="258" spans="1:21" ht="120" x14ac:dyDescent="0.25">
      <c r="A258" s="4">
        <v>255</v>
      </c>
      <c r="B258" s="22">
        <v>110</v>
      </c>
      <c r="C258" s="18" t="s">
        <v>1556</v>
      </c>
      <c r="D258" s="18" t="s">
        <v>1557</v>
      </c>
      <c r="E258" s="22" t="s">
        <v>23</v>
      </c>
      <c r="F258" s="22">
        <v>4</v>
      </c>
      <c r="G258" s="22" t="s">
        <v>25</v>
      </c>
      <c r="H258" s="18" t="s">
        <v>1361</v>
      </c>
      <c r="I258" s="25">
        <v>43206</v>
      </c>
      <c r="J258" s="22">
        <v>3690</v>
      </c>
      <c r="K258" s="22" t="s">
        <v>29</v>
      </c>
      <c r="L258" s="22">
        <v>3690</v>
      </c>
      <c r="M258" s="26">
        <v>1</v>
      </c>
      <c r="N258" s="22" t="s">
        <v>29</v>
      </c>
      <c r="O258" s="22" t="s">
        <v>29</v>
      </c>
      <c r="P258" s="22" t="s">
        <v>29</v>
      </c>
      <c r="Q258" s="22">
        <v>3690</v>
      </c>
      <c r="R258" s="22" t="s">
        <v>29</v>
      </c>
      <c r="S258" s="22" t="s">
        <v>58</v>
      </c>
      <c r="T258" s="22"/>
      <c r="U258" s="22"/>
    </row>
    <row r="259" spans="1:21" ht="105" x14ac:dyDescent="0.25">
      <c r="A259" s="4">
        <v>256</v>
      </c>
      <c r="B259" s="22">
        <v>111</v>
      </c>
      <c r="C259" s="18" t="s">
        <v>1558</v>
      </c>
      <c r="D259" s="18" t="s">
        <v>1559</v>
      </c>
      <c r="E259" s="22" t="s">
        <v>23</v>
      </c>
      <c r="F259" s="22">
        <v>14</v>
      </c>
      <c r="G259" s="22" t="s">
        <v>25</v>
      </c>
      <c r="H259" s="22" t="s">
        <v>1235</v>
      </c>
      <c r="I259" s="25">
        <v>43206</v>
      </c>
      <c r="J259" s="22">
        <v>2990</v>
      </c>
      <c r="K259" s="22" t="s">
        <v>29</v>
      </c>
      <c r="L259" s="22">
        <v>2990</v>
      </c>
      <c r="M259" s="26">
        <v>1</v>
      </c>
      <c r="N259" s="22" t="s">
        <v>29</v>
      </c>
      <c r="O259" s="22" t="s">
        <v>29</v>
      </c>
      <c r="P259" s="22" t="s">
        <v>29</v>
      </c>
      <c r="Q259" s="22">
        <v>2990</v>
      </c>
      <c r="R259" s="22" t="s">
        <v>29</v>
      </c>
      <c r="S259" s="22" t="s">
        <v>58</v>
      </c>
      <c r="T259" s="22"/>
      <c r="U259" s="22"/>
    </row>
    <row r="260" spans="1:21" ht="105" x14ac:dyDescent="0.25">
      <c r="A260" s="4">
        <v>257</v>
      </c>
      <c r="B260" s="22">
        <v>112</v>
      </c>
      <c r="C260" s="18" t="s">
        <v>1560</v>
      </c>
      <c r="D260" s="18" t="s">
        <v>1561</v>
      </c>
      <c r="E260" s="22" t="s">
        <v>36</v>
      </c>
      <c r="F260" s="22">
        <v>14</v>
      </c>
      <c r="G260" s="22" t="s">
        <v>25</v>
      </c>
      <c r="H260" s="22" t="s">
        <v>1235</v>
      </c>
      <c r="I260" s="25">
        <v>43206</v>
      </c>
      <c r="J260" s="22">
        <v>2990</v>
      </c>
      <c r="K260" s="22" t="s">
        <v>29</v>
      </c>
      <c r="L260" s="22">
        <v>2990</v>
      </c>
      <c r="M260" s="26">
        <v>1</v>
      </c>
      <c r="N260" s="22" t="s">
        <v>29</v>
      </c>
      <c r="O260" s="22" t="s">
        <v>29</v>
      </c>
      <c r="P260" s="22" t="s">
        <v>29</v>
      </c>
      <c r="Q260" s="22">
        <v>2990</v>
      </c>
      <c r="R260" s="22" t="s">
        <v>29</v>
      </c>
      <c r="S260" s="22" t="s">
        <v>58</v>
      </c>
      <c r="T260" s="22"/>
      <c r="U260" s="22"/>
    </row>
    <row r="261" spans="1:21" ht="120" x14ac:dyDescent="0.25">
      <c r="A261" s="4">
        <v>258</v>
      </c>
      <c r="B261" s="22">
        <v>113</v>
      </c>
      <c r="C261" s="18" t="s">
        <v>1562</v>
      </c>
      <c r="D261" s="18" t="s">
        <v>1563</v>
      </c>
      <c r="E261" s="22" t="s">
        <v>23</v>
      </c>
      <c r="F261" s="22">
        <v>13</v>
      </c>
      <c r="G261" s="22" t="s">
        <v>25</v>
      </c>
      <c r="H261" s="22" t="s">
        <v>1235</v>
      </c>
      <c r="I261" s="25">
        <v>43206</v>
      </c>
      <c r="J261" s="22">
        <v>2990</v>
      </c>
      <c r="K261" s="22" t="s">
        <v>29</v>
      </c>
      <c r="L261" s="22">
        <v>2990</v>
      </c>
      <c r="M261" s="26">
        <v>1</v>
      </c>
      <c r="N261" s="22" t="s">
        <v>29</v>
      </c>
      <c r="O261" s="22" t="s">
        <v>29</v>
      </c>
      <c r="P261" s="22" t="s">
        <v>29</v>
      </c>
      <c r="Q261" s="22">
        <v>2990</v>
      </c>
      <c r="R261" s="22" t="s">
        <v>29</v>
      </c>
      <c r="S261" s="22" t="s">
        <v>58</v>
      </c>
      <c r="T261" s="22"/>
      <c r="U261" s="22"/>
    </row>
    <row r="262" spans="1:21" ht="105" x14ac:dyDescent="0.25">
      <c r="A262" s="4">
        <v>259</v>
      </c>
      <c r="B262" s="22">
        <v>114</v>
      </c>
      <c r="C262" s="18" t="s">
        <v>1564</v>
      </c>
      <c r="D262" s="18" t="s">
        <v>1565</v>
      </c>
      <c r="E262" s="22" t="s">
        <v>23</v>
      </c>
      <c r="F262" s="22">
        <v>13</v>
      </c>
      <c r="G262" s="22" t="s">
        <v>25</v>
      </c>
      <c r="H262" s="22" t="s">
        <v>1235</v>
      </c>
      <c r="I262" s="25">
        <v>43206</v>
      </c>
      <c r="J262" s="22">
        <v>2990</v>
      </c>
      <c r="K262" s="22" t="s">
        <v>29</v>
      </c>
      <c r="L262" s="22">
        <v>2990</v>
      </c>
      <c r="M262" s="26">
        <v>1</v>
      </c>
      <c r="N262" s="22" t="s">
        <v>29</v>
      </c>
      <c r="O262" s="22" t="s">
        <v>29</v>
      </c>
      <c r="P262" s="22" t="s">
        <v>29</v>
      </c>
      <c r="Q262" s="22">
        <v>2990</v>
      </c>
      <c r="R262" s="22" t="s">
        <v>29</v>
      </c>
      <c r="S262" s="22" t="s">
        <v>58</v>
      </c>
      <c r="T262" s="22"/>
      <c r="U262" s="22"/>
    </row>
    <row r="263" spans="1:21" ht="105" x14ac:dyDescent="0.25">
      <c r="A263" s="4">
        <v>260</v>
      </c>
      <c r="B263" s="22">
        <v>115</v>
      </c>
      <c r="C263" s="18" t="s">
        <v>1566</v>
      </c>
      <c r="D263" s="18" t="s">
        <v>1567</v>
      </c>
      <c r="E263" s="22" t="s">
        <v>23</v>
      </c>
      <c r="F263" s="22">
        <v>12</v>
      </c>
      <c r="G263" s="22" t="s">
        <v>25</v>
      </c>
      <c r="H263" s="22" t="s">
        <v>1235</v>
      </c>
      <c r="I263" s="25">
        <v>43206</v>
      </c>
      <c r="J263" s="22">
        <v>2990</v>
      </c>
      <c r="K263" s="22" t="s">
        <v>29</v>
      </c>
      <c r="L263" s="22">
        <v>2990</v>
      </c>
      <c r="M263" s="26">
        <v>1</v>
      </c>
      <c r="N263" s="22" t="s">
        <v>29</v>
      </c>
      <c r="O263" s="22" t="s">
        <v>29</v>
      </c>
      <c r="P263" s="22" t="s">
        <v>29</v>
      </c>
      <c r="Q263" s="22">
        <v>2990</v>
      </c>
      <c r="R263" s="22" t="s">
        <v>29</v>
      </c>
      <c r="S263" s="22" t="s">
        <v>58</v>
      </c>
      <c r="T263" s="22"/>
      <c r="U263" s="22"/>
    </row>
    <row r="264" spans="1:21" ht="90" x14ac:dyDescent="0.25">
      <c r="A264" s="4">
        <v>261</v>
      </c>
      <c r="B264" s="22">
        <v>116</v>
      </c>
      <c r="C264" s="18" t="s">
        <v>1568</v>
      </c>
      <c r="D264" s="18" t="s">
        <v>1569</v>
      </c>
      <c r="E264" s="22" t="s">
        <v>23</v>
      </c>
      <c r="F264" s="22">
        <v>8</v>
      </c>
      <c r="G264" s="22" t="s">
        <v>25</v>
      </c>
      <c r="H264" s="22" t="s">
        <v>1235</v>
      </c>
      <c r="I264" s="25">
        <v>43206</v>
      </c>
      <c r="J264" s="22">
        <v>2990</v>
      </c>
      <c r="K264" s="22" t="s">
        <v>29</v>
      </c>
      <c r="L264" s="22">
        <v>2990</v>
      </c>
      <c r="M264" s="26">
        <v>1</v>
      </c>
      <c r="N264" s="22" t="s">
        <v>29</v>
      </c>
      <c r="O264" s="22" t="s">
        <v>29</v>
      </c>
      <c r="P264" s="22" t="s">
        <v>29</v>
      </c>
      <c r="Q264" s="22">
        <v>2990</v>
      </c>
      <c r="R264" s="22" t="s">
        <v>29</v>
      </c>
      <c r="S264" s="22" t="s">
        <v>58</v>
      </c>
      <c r="T264" s="22"/>
      <c r="U264" s="22"/>
    </row>
    <row r="265" spans="1:21" ht="75" x14ac:dyDescent="0.25">
      <c r="A265" s="4">
        <v>262</v>
      </c>
      <c r="B265" s="22">
        <v>117</v>
      </c>
      <c r="C265" s="18" t="s">
        <v>1570</v>
      </c>
      <c r="D265" s="18" t="s">
        <v>1571</v>
      </c>
      <c r="E265" s="22" t="s">
        <v>36</v>
      </c>
      <c r="F265" s="22">
        <v>12</v>
      </c>
      <c r="G265" s="22" t="s">
        <v>25</v>
      </c>
      <c r="H265" s="22" t="s">
        <v>1235</v>
      </c>
      <c r="I265" s="25">
        <v>43206</v>
      </c>
      <c r="J265" s="22">
        <v>2990</v>
      </c>
      <c r="K265" s="22" t="s">
        <v>29</v>
      </c>
      <c r="L265" s="22">
        <v>2990</v>
      </c>
      <c r="M265" s="26">
        <v>1</v>
      </c>
      <c r="N265" s="22" t="s">
        <v>29</v>
      </c>
      <c r="O265" s="22" t="s">
        <v>29</v>
      </c>
      <c r="P265" s="22" t="s">
        <v>29</v>
      </c>
      <c r="Q265" s="22">
        <v>2990</v>
      </c>
      <c r="R265" s="22" t="s">
        <v>29</v>
      </c>
      <c r="S265" s="22" t="s">
        <v>58</v>
      </c>
      <c r="T265" s="22"/>
      <c r="U265" s="22"/>
    </row>
    <row r="266" spans="1:21" ht="75" x14ac:dyDescent="0.25">
      <c r="A266" s="4">
        <v>263</v>
      </c>
      <c r="B266" s="22">
        <v>118</v>
      </c>
      <c r="C266" s="18" t="s">
        <v>1572</v>
      </c>
      <c r="D266" s="18" t="s">
        <v>1573</v>
      </c>
      <c r="E266" s="22" t="s">
        <v>23</v>
      </c>
      <c r="F266" s="22">
        <v>12</v>
      </c>
      <c r="G266" s="22" t="s">
        <v>25</v>
      </c>
      <c r="H266" s="22" t="s">
        <v>1235</v>
      </c>
      <c r="I266" s="25">
        <v>43206</v>
      </c>
      <c r="J266" s="22">
        <v>2990</v>
      </c>
      <c r="K266" s="22" t="s">
        <v>29</v>
      </c>
      <c r="L266" s="22">
        <v>2990</v>
      </c>
      <c r="M266" s="26">
        <v>1</v>
      </c>
      <c r="N266" s="22" t="s">
        <v>29</v>
      </c>
      <c r="O266" s="22" t="s">
        <v>29</v>
      </c>
      <c r="P266" s="22" t="s">
        <v>29</v>
      </c>
      <c r="Q266" s="22">
        <v>2990</v>
      </c>
      <c r="R266" s="22" t="s">
        <v>29</v>
      </c>
      <c r="S266" s="22" t="s">
        <v>58</v>
      </c>
      <c r="T266" s="22"/>
      <c r="U266" s="22"/>
    </row>
    <row r="267" spans="1:21" ht="135" x14ac:dyDescent="0.25">
      <c r="A267" s="4">
        <v>264</v>
      </c>
      <c r="B267" s="22">
        <v>119</v>
      </c>
      <c r="C267" s="18" t="s">
        <v>1574</v>
      </c>
      <c r="D267" s="18" t="s">
        <v>1575</v>
      </c>
      <c r="E267" s="22" t="s">
        <v>23</v>
      </c>
      <c r="F267" s="22">
        <v>9</v>
      </c>
      <c r="G267" s="22" t="s">
        <v>25</v>
      </c>
      <c r="H267" s="22" t="s">
        <v>1235</v>
      </c>
      <c r="I267" s="25">
        <v>43206</v>
      </c>
      <c r="J267" s="22">
        <v>2990</v>
      </c>
      <c r="K267" s="22" t="s">
        <v>29</v>
      </c>
      <c r="L267" s="22">
        <v>2990</v>
      </c>
      <c r="M267" s="26">
        <v>1</v>
      </c>
      <c r="N267" s="22" t="s">
        <v>29</v>
      </c>
      <c r="O267" s="22" t="s">
        <v>29</v>
      </c>
      <c r="P267" s="22" t="s">
        <v>29</v>
      </c>
      <c r="Q267" s="22">
        <v>2990</v>
      </c>
      <c r="R267" s="22" t="s">
        <v>29</v>
      </c>
      <c r="S267" s="22" t="s">
        <v>58</v>
      </c>
      <c r="T267" s="22"/>
      <c r="U267" s="22"/>
    </row>
    <row r="268" spans="1:21" ht="90" x14ac:dyDescent="0.25">
      <c r="A268" s="4">
        <v>265</v>
      </c>
      <c r="B268" s="22">
        <v>120</v>
      </c>
      <c r="C268" s="18" t="s">
        <v>1576</v>
      </c>
      <c r="D268" s="18" t="s">
        <v>1577</v>
      </c>
      <c r="E268" s="22" t="s">
        <v>23</v>
      </c>
      <c r="F268" s="22">
        <v>10</v>
      </c>
      <c r="G268" s="22" t="s">
        <v>25</v>
      </c>
      <c r="H268" s="22" t="s">
        <v>1235</v>
      </c>
      <c r="I268" s="25">
        <v>43206</v>
      </c>
      <c r="J268" s="22">
        <v>2990</v>
      </c>
      <c r="K268" s="22" t="s">
        <v>29</v>
      </c>
      <c r="L268" s="22">
        <v>2990</v>
      </c>
      <c r="M268" s="26">
        <v>1</v>
      </c>
      <c r="N268" s="22" t="s">
        <v>29</v>
      </c>
      <c r="O268" s="22" t="s">
        <v>29</v>
      </c>
      <c r="P268" s="22" t="s">
        <v>29</v>
      </c>
      <c r="Q268" s="22">
        <v>2990</v>
      </c>
      <c r="R268" s="22" t="s">
        <v>29</v>
      </c>
      <c r="S268" s="22" t="s">
        <v>58</v>
      </c>
      <c r="T268" s="22"/>
      <c r="U268" s="22"/>
    </row>
    <row r="269" spans="1:21" ht="120" x14ac:dyDescent="0.25">
      <c r="A269" s="4">
        <v>266</v>
      </c>
      <c r="B269" s="22">
        <v>121</v>
      </c>
      <c r="C269" s="18" t="s">
        <v>1578</v>
      </c>
      <c r="D269" s="18" t="s">
        <v>1579</v>
      </c>
      <c r="E269" s="22" t="s">
        <v>36</v>
      </c>
      <c r="F269" s="22">
        <v>10</v>
      </c>
      <c r="G269" s="22" t="s">
        <v>25</v>
      </c>
      <c r="H269" s="22" t="s">
        <v>1235</v>
      </c>
      <c r="I269" s="25">
        <v>43206</v>
      </c>
      <c r="J269" s="22">
        <v>2990</v>
      </c>
      <c r="K269" s="22" t="s">
        <v>29</v>
      </c>
      <c r="L269" s="22">
        <v>2990</v>
      </c>
      <c r="M269" s="26">
        <v>1</v>
      </c>
      <c r="N269" s="22" t="s">
        <v>29</v>
      </c>
      <c r="O269" s="22" t="s">
        <v>29</v>
      </c>
      <c r="P269" s="22" t="s">
        <v>29</v>
      </c>
      <c r="Q269" s="22">
        <v>2990</v>
      </c>
      <c r="R269" s="22" t="s">
        <v>29</v>
      </c>
      <c r="S269" s="22" t="s">
        <v>58</v>
      </c>
      <c r="T269" s="22"/>
      <c r="U269" s="22"/>
    </row>
    <row r="270" spans="1:21" ht="75" x14ac:dyDescent="0.25">
      <c r="A270" s="4">
        <v>267</v>
      </c>
      <c r="B270" s="22">
        <v>122</v>
      </c>
      <c r="C270" s="18" t="s">
        <v>1580</v>
      </c>
      <c r="D270" s="18" t="s">
        <v>1581</v>
      </c>
      <c r="E270" s="22" t="s">
        <v>23</v>
      </c>
      <c r="F270" s="22">
        <v>11</v>
      </c>
      <c r="G270" s="22" t="s">
        <v>25</v>
      </c>
      <c r="H270" s="22" t="s">
        <v>1235</v>
      </c>
      <c r="I270" s="25">
        <v>43206</v>
      </c>
      <c r="J270" s="22">
        <v>2990</v>
      </c>
      <c r="K270" s="22" t="s">
        <v>29</v>
      </c>
      <c r="L270" s="22">
        <v>2990</v>
      </c>
      <c r="M270" s="26">
        <v>1</v>
      </c>
      <c r="N270" s="22" t="s">
        <v>29</v>
      </c>
      <c r="O270" s="22" t="s">
        <v>29</v>
      </c>
      <c r="P270" s="22" t="s">
        <v>29</v>
      </c>
      <c r="Q270" s="22">
        <v>2990</v>
      </c>
      <c r="R270" s="22" t="s">
        <v>29</v>
      </c>
      <c r="S270" s="22" t="s">
        <v>58</v>
      </c>
      <c r="T270" s="22"/>
      <c r="U270" s="22"/>
    </row>
    <row r="271" spans="1:21" ht="90" x14ac:dyDescent="0.25">
      <c r="A271" s="4">
        <v>268</v>
      </c>
      <c r="B271" s="22">
        <v>123</v>
      </c>
      <c r="C271" s="18" t="s">
        <v>1582</v>
      </c>
      <c r="D271" s="18" t="s">
        <v>1583</v>
      </c>
      <c r="E271" s="22" t="s">
        <v>36</v>
      </c>
      <c r="F271" s="22">
        <v>11</v>
      </c>
      <c r="G271" s="22" t="s">
        <v>25</v>
      </c>
      <c r="H271" s="22" t="s">
        <v>1235</v>
      </c>
      <c r="I271" s="25">
        <v>43206</v>
      </c>
      <c r="J271" s="22">
        <v>2990</v>
      </c>
      <c r="K271" s="22" t="s">
        <v>29</v>
      </c>
      <c r="L271" s="22">
        <v>2990</v>
      </c>
      <c r="M271" s="26">
        <v>1</v>
      </c>
      <c r="N271" s="22" t="s">
        <v>29</v>
      </c>
      <c r="O271" s="22" t="s">
        <v>29</v>
      </c>
      <c r="P271" s="22" t="s">
        <v>29</v>
      </c>
      <c r="Q271" s="22">
        <v>2990</v>
      </c>
      <c r="R271" s="22" t="s">
        <v>29</v>
      </c>
      <c r="S271" s="22" t="s">
        <v>58</v>
      </c>
      <c r="T271" s="22"/>
      <c r="U271" s="22"/>
    </row>
    <row r="272" spans="1:21" ht="120" x14ac:dyDescent="0.25">
      <c r="A272" s="4">
        <v>269</v>
      </c>
      <c r="B272" s="22">
        <v>124</v>
      </c>
      <c r="C272" s="18" t="s">
        <v>1584</v>
      </c>
      <c r="D272" s="18" t="s">
        <v>1585</v>
      </c>
      <c r="E272" s="22" t="s">
        <v>36</v>
      </c>
      <c r="F272" s="22">
        <v>12</v>
      </c>
      <c r="G272" s="22" t="s">
        <v>25</v>
      </c>
      <c r="H272" s="22" t="s">
        <v>1235</v>
      </c>
      <c r="I272" s="25">
        <v>43206</v>
      </c>
      <c r="J272" s="22">
        <v>2990</v>
      </c>
      <c r="K272" s="22" t="s">
        <v>29</v>
      </c>
      <c r="L272" s="22">
        <v>2990</v>
      </c>
      <c r="M272" s="26">
        <v>1</v>
      </c>
      <c r="N272" s="22" t="s">
        <v>29</v>
      </c>
      <c r="O272" s="22" t="s">
        <v>29</v>
      </c>
      <c r="P272" s="22" t="s">
        <v>29</v>
      </c>
      <c r="Q272" s="22">
        <v>2990</v>
      </c>
      <c r="R272" s="22" t="s">
        <v>29</v>
      </c>
      <c r="S272" s="22" t="s">
        <v>58</v>
      </c>
      <c r="T272" s="22"/>
      <c r="U272" s="22"/>
    </row>
    <row r="273" spans="1:21" ht="75" x14ac:dyDescent="0.25">
      <c r="A273" s="4">
        <v>270</v>
      </c>
      <c r="B273" s="22">
        <v>125</v>
      </c>
      <c r="C273" s="18" t="s">
        <v>1586</v>
      </c>
      <c r="D273" s="18" t="s">
        <v>1587</v>
      </c>
      <c r="E273" s="22" t="s">
        <v>23</v>
      </c>
      <c r="F273" s="22">
        <v>12</v>
      </c>
      <c r="G273" s="22" t="s">
        <v>25</v>
      </c>
      <c r="H273" s="22" t="s">
        <v>1233</v>
      </c>
      <c r="I273" s="25">
        <v>43206</v>
      </c>
      <c r="J273" s="22">
        <v>5256</v>
      </c>
      <c r="K273" s="22" t="s">
        <v>29</v>
      </c>
      <c r="L273" s="22">
        <v>5256</v>
      </c>
      <c r="M273" s="26">
        <v>1</v>
      </c>
      <c r="N273" s="22" t="s">
        <v>29</v>
      </c>
      <c r="O273" s="22" t="s">
        <v>29</v>
      </c>
      <c r="P273" s="22" t="s">
        <v>29</v>
      </c>
      <c r="Q273" s="22">
        <v>5256</v>
      </c>
      <c r="R273" s="22" t="s">
        <v>29</v>
      </c>
      <c r="S273" s="22" t="s">
        <v>58</v>
      </c>
      <c r="T273" s="22"/>
      <c r="U273" s="22"/>
    </row>
    <row r="274" spans="1:21" ht="45" x14ac:dyDescent="0.25">
      <c r="A274" s="4">
        <v>271</v>
      </c>
      <c r="B274" s="22">
        <v>126</v>
      </c>
      <c r="C274" s="18" t="s">
        <v>1588</v>
      </c>
      <c r="D274" s="18" t="s">
        <v>1589</v>
      </c>
      <c r="E274" s="22" t="s">
        <v>23</v>
      </c>
      <c r="F274" s="22">
        <v>7</v>
      </c>
      <c r="G274" s="22" t="s">
        <v>25</v>
      </c>
      <c r="H274" s="22" t="s">
        <v>1235</v>
      </c>
      <c r="I274" s="25">
        <v>43206</v>
      </c>
      <c r="J274" s="22">
        <v>2990</v>
      </c>
      <c r="K274" s="22" t="s">
        <v>29</v>
      </c>
      <c r="L274" s="22">
        <v>2990</v>
      </c>
      <c r="M274" s="26">
        <v>1</v>
      </c>
      <c r="N274" s="22" t="s">
        <v>29</v>
      </c>
      <c r="O274" s="22" t="s">
        <v>29</v>
      </c>
      <c r="P274" s="22" t="s">
        <v>29</v>
      </c>
      <c r="Q274" s="22">
        <v>2990</v>
      </c>
      <c r="R274" s="22" t="s">
        <v>29</v>
      </c>
      <c r="S274" s="22" t="s">
        <v>58</v>
      </c>
      <c r="T274" s="22"/>
      <c r="U274" s="22"/>
    </row>
    <row r="275" spans="1:21" ht="75" x14ac:dyDescent="0.25">
      <c r="A275" s="4">
        <v>272</v>
      </c>
      <c r="B275" s="22">
        <v>127</v>
      </c>
      <c r="C275" s="18" t="s">
        <v>1590</v>
      </c>
      <c r="D275" s="18" t="s">
        <v>1591</v>
      </c>
      <c r="E275" s="22" t="s">
        <v>23</v>
      </c>
      <c r="F275" s="22">
        <v>3</v>
      </c>
      <c r="G275" s="22" t="s">
        <v>25</v>
      </c>
      <c r="H275" s="22" t="s">
        <v>1361</v>
      </c>
      <c r="I275" s="25">
        <v>43206</v>
      </c>
      <c r="J275" s="22">
        <v>3690</v>
      </c>
      <c r="K275" s="22" t="s">
        <v>29</v>
      </c>
      <c r="L275" s="22">
        <v>3690</v>
      </c>
      <c r="M275" s="26">
        <v>1</v>
      </c>
      <c r="N275" s="22" t="s">
        <v>29</v>
      </c>
      <c r="O275" s="22" t="s">
        <v>29</v>
      </c>
      <c r="P275" s="22" t="s">
        <v>29</v>
      </c>
      <c r="Q275" s="22">
        <v>3690</v>
      </c>
      <c r="R275" s="22" t="s">
        <v>29</v>
      </c>
      <c r="S275" s="22" t="s">
        <v>58</v>
      </c>
      <c r="T275" s="22"/>
      <c r="U275" s="22"/>
    </row>
    <row r="276" spans="1:21" ht="90" x14ac:dyDescent="0.25">
      <c r="A276" s="4">
        <v>273</v>
      </c>
      <c r="B276" s="22">
        <v>128</v>
      </c>
      <c r="C276" s="18" t="s">
        <v>1592</v>
      </c>
      <c r="D276" s="18" t="s">
        <v>1593</v>
      </c>
      <c r="E276" s="22" t="s">
        <v>23</v>
      </c>
      <c r="F276" s="22">
        <v>6</v>
      </c>
      <c r="G276" s="22" t="s">
        <v>25</v>
      </c>
      <c r="H276" s="22" t="s">
        <v>1361</v>
      </c>
      <c r="I276" s="25">
        <v>43206</v>
      </c>
      <c r="J276" s="22">
        <v>3690</v>
      </c>
      <c r="K276" s="22" t="s">
        <v>29</v>
      </c>
      <c r="L276" s="22">
        <v>3690</v>
      </c>
      <c r="M276" s="26">
        <v>1</v>
      </c>
      <c r="N276" s="22" t="s">
        <v>29</v>
      </c>
      <c r="O276" s="22" t="s">
        <v>29</v>
      </c>
      <c r="P276" s="22" t="s">
        <v>29</v>
      </c>
      <c r="Q276" s="22">
        <v>3690</v>
      </c>
      <c r="R276" s="22" t="s">
        <v>29</v>
      </c>
      <c r="S276" s="22" t="s">
        <v>58</v>
      </c>
      <c r="T276" s="22"/>
      <c r="U276" s="22"/>
    </row>
    <row r="277" spans="1:21" ht="60" x14ac:dyDescent="0.25">
      <c r="A277" s="4">
        <v>274</v>
      </c>
      <c r="B277" s="22">
        <v>129</v>
      </c>
      <c r="C277" s="18" t="s">
        <v>1594</v>
      </c>
      <c r="D277" s="18" t="s">
        <v>1595</v>
      </c>
      <c r="E277" s="22" t="s">
        <v>23</v>
      </c>
      <c r="F277" s="22">
        <v>12</v>
      </c>
      <c r="G277" s="22" t="s">
        <v>25</v>
      </c>
      <c r="H277" s="22" t="s">
        <v>1233</v>
      </c>
      <c r="I277" s="25">
        <v>43206</v>
      </c>
      <c r="J277" s="22">
        <v>5256</v>
      </c>
      <c r="K277" s="22" t="s">
        <v>29</v>
      </c>
      <c r="L277" s="22">
        <v>5256</v>
      </c>
      <c r="M277" s="26">
        <v>1</v>
      </c>
      <c r="N277" s="22" t="s">
        <v>29</v>
      </c>
      <c r="O277" s="22" t="s">
        <v>29</v>
      </c>
      <c r="P277" s="22" t="s">
        <v>29</v>
      </c>
      <c r="Q277" s="22">
        <v>5256</v>
      </c>
      <c r="R277" s="22" t="s">
        <v>29</v>
      </c>
      <c r="S277" s="22" t="s">
        <v>58</v>
      </c>
      <c r="T277" s="22"/>
      <c r="U277" s="22"/>
    </row>
    <row r="278" spans="1:21" ht="60" x14ac:dyDescent="0.25">
      <c r="A278" s="4">
        <v>275</v>
      </c>
      <c r="B278" s="22">
        <v>130</v>
      </c>
      <c r="C278" s="18" t="s">
        <v>1596</v>
      </c>
      <c r="D278" s="18" t="s">
        <v>1597</v>
      </c>
      <c r="E278" s="22" t="s">
        <v>36</v>
      </c>
      <c r="F278" s="22">
        <v>5</v>
      </c>
      <c r="G278" s="22" t="s">
        <v>25</v>
      </c>
      <c r="H278" s="22" t="s">
        <v>1361</v>
      </c>
      <c r="I278" s="25">
        <v>43206</v>
      </c>
      <c r="J278" s="22">
        <v>3690</v>
      </c>
      <c r="K278" s="22" t="s">
        <v>29</v>
      </c>
      <c r="L278" s="22">
        <v>3690</v>
      </c>
      <c r="M278" s="26">
        <v>1</v>
      </c>
      <c r="N278" s="22" t="s">
        <v>29</v>
      </c>
      <c r="O278" s="22" t="s">
        <v>29</v>
      </c>
      <c r="P278" s="22" t="s">
        <v>29</v>
      </c>
      <c r="Q278" s="22">
        <v>3690</v>
      </c>
      <c r="R278" s="22" t="s">
        <v>29</v>
      </c>
      <c r="S278" s="22" t="s">
        <v>58</v>
      </c>
      <c r="T278" s="22"/>
      <c r="U278" s="22"/>
    </row>
    <row r="279" spans="1:21" ht="90" x14ac:dyDescent="0.25">
      <c r="A279" s="4">
        <v>276</v>
      </c>
      <c r="B279" s="22">
        <v>131</v>
      </c>
      <c r="C279" s="18" t="s">
        <v>1598</v>
      </c>
      <c r="D279" s="18" t="s">
        <v>1599</v>
      </c>
      <c r="E279" s="22" t="s">
        <v>23</v>
      </c>
      <c r="F279" s="22">
        <v>4</v>
      </c>
      <c r="G279" s="22" t="s">
        <v>25</v>
      </c>
      <c r="H279" s="22" t="s">
        <v>1361</v>
      </c>
      <c r="I279" s="25">
        <v>43206</v>
      </c>
      <c r="J279" s="22">
        <v>3690</v>
      </c>
      <c r="K279" s="22" t="s">
        <v>29</v>
      </c>
      <c r="L279" s="22">
        <v>3690</v>
      </c>
      <c r="M279" s="26">
        <v>1</v>
      </c>
      <c r="N279" s="22" t="s">
        <v>29</v>
      </c>
      <c r="O279" s="22" t="s">
        <v>29</v>
      </c>
      <c r="P279" s="22" t="s">
        <v>29</v>
      </c>
      <c r="Q279" s="22">
        <v>3690</v>
      </c>
      <c r="R279" s="22" t="s">
        <v>29</v>
      </c>
      <c r="S279" s="22" t="s">
        <v>58</v>
      </c>
      <c r="T279" s="22"/>
      <c r="U279" s="22"/>
    </row>
    <row r="280" spans="1:21" ht="75" x14ac:dyDescent="0.25">
      <c r="A280" s="4">
        <v>277</v>
      </c>
      <c r="B280" s="22">
        <v>132</v>
      </c>
      <c r="C280" s="18" t="s">
        <v>1600</v>
      </c>
      <c r="D280" s="18" t="s">
        <v>1601</v>
      </c>
      <c r="E280" s="22" t="s">
        <v>23</v>
      </c>
      <c r="F280" s="22">
        <v>7</v>
      </c>
      <c r="G280" s="22" t="s">
        <v>25</v>
      </c>
      <c r="H280" s="22" t="s">
        <v>1235</v>
      </c>
      <c r="I280" s="25">
        <v>43206</v>
      </c>
      <c r="J280" s="22">
        <v>2990</v>
      </c>
      <c r="K280" s="22" t="s">
        <v>29</v>
      </c>
      <c r="L280" s="22">
        <v>2990</v>
      </c>
      <c r="M280" s="26">
        <v>1</v>
      </c>
      <c r="N280" s="22" t="s">
        <v>29</v>
      </c>
      <c r="O280" s="22" t="s">
        <v>29</v>
      </c>
      <c r="P280" s="22" t="s">
        <v>29</v>
      </c>
      <c r="Q280" s="22">
        <v>2990</v>
      </c>
      <c r="R280" s="22" t="s">
        <v>29</v>
      </c>
      <c r="S280" s="22" t="s">
        <v>58</v>
      </c>
      <c r="T280" s="22"/>
      <c r="U280" s="22"/>
    </row>
    <row r="281" spans="1:21" ht="60" x14ac:dyDescent="0.25">
      <c r="A281" s="4">
        <v>278</v>
      </c>
      <c r="B281" s="22">
        <v>133</v>
      </c>
      <c r="C281" s="18" t="s">
        <v>1602</v>
      </c>
      <c r="D281" s="18" t="s">
        <v>1603</v>
      </c>
      <c r="E281" s="22" t="s">
        <v>36</v>
      </c>
      <c r="F281" s="22">
        <v>7</v>
      </c>
      <c r="G281" s="22" t="s">
        <v>25</v>
      </c>
      <c r="H281" s="22" t="s">
        <v>1235</v>
      </c>
      <c r="I281" s="25">
        <v>43206</v>
      </c>
      <c r="J281" s="22">
        <v>2990</v>
      </c>
      <c r="K281" s="22" t="s">
        <v>29</v>
      </c>
      <c r="L281" s="22">
        <v>2990</v>
      </c>
      <c r="M281" s="26">
        <v>1</v>
      </c>
      <c r="N281" s="22" t="s">
        <v>29</v>
      </c>
      <c r="O281" s="22" t="s">
        <v>29</v>
      </c>
      <c r="P281" s="22" t="s">
        <v>29</v>
      </c>
      <c r="Q281" s="22">
        <v>2990</v>
      </c>
      <c r="R281" s="22" t="s">
        <v>29</v>
      </c>
      <c r="S281" s="22" t="s">
        <v>58</v>
      </c>
      <c r="T281" s="22"/>
      <c r="U281" s="22"/>
    </row>
    <row r="282" spans="1:21" ht="105" x14ac:dyDescent="0.25">
      <c r="A282" s="4">
        <v>279</v>
      </c>
      <c r="B282" s="22">
        <v>134</v>
      </c>
      <c r="C282" s="18" t="s">
        <v>1604</v>
      </c>
      <c r="D282" s="18" t="s">
        <v>1605</v>
      </c>
      <c r="E282" s="22" t="s">
        <v>36</v>
      </c>
      <c r="F282" s="22">
        <v>9</v>
      </c>
      <c r="G282" s="22" t="s">
        <v>25</v>
      </c>
      <c r="H282" s="22" t="s">
        <v>1235</v>
      </c>
      <c r="I282" s="25">
        <v>43206</v>
      </c>
      <c r="J282" s="22">
        <v>2990</v>
      </c>
      <c r="K282" s="22" t="s">
        <v>29</v>
      </c>
      <c r="L282" s="22">
        <v>2990</v>
      </c>
      <c r="M282" s="26">
        <v>1</v>
      </c>
      <c r="N282" s="22" t="s">
        <v>29</v>
      </c>
      <c r="O282" s="22" t="s">
        <v>29</v>
      </c>
      <c r="P282" s="22" t="s">
        <v>29</v>
      </c>
      <c r="Q282" s="22">
        <v>2990</v>
      </c>
      <c r="R282" s="22" t="s">
        <v>29</v>
      </c>
      <c r="S282" s="22" t="s">
        <v>58</v>
      </c>
      <c r="T282" s="22"/>
      <c r="U282" s="22"/>
    </row>
    <row r="283" spans="1:21" ht="90" x14ac:dyDescent="0.25">
      <c r="A283" s="4">
        <v>280</v>
      </c>
      <c r="B283" s="22">
        <v>135</v>
      </c>
      <c r="C283" s="18" t="s">
        <v>1606</v>
      </c>
      <c r="D283" s="18" t="s">
        <v>1607</v>
      </c>
      <c r="E283" s="22" t="s">
        <v>36</v>
      </c>
      <c r="F283" s="22">
        <v>11</v>
      </c>
      <c r="G283" s="22" t="s">
        <v>25</v>
      </c>
      <c r="H283" s="22" t="s">
        <v>1235</v>
      </c>
      <c r="I283" s="25">
        <v>43206</v>
      </c>
      <c r="J283" s="22">
        <v>2990</v>
      </c>
      <c r="K283" s="22" t="s">
        <v>29</v>
      </c>
      <c r="L283" s="22">
        <v>2990</v>
      </c>
      <c r="M283" s="26">
        <v>1</v>
      </c>
      <c r="N283" s="22" t="s">
        <v>29</v>
      </c>
      <c r="O283" s="22" t="s">
        <v>29</v>
      </c>
      <c r="P283" s="22" t="s">
        <v>29</v>
      </c>
      <c r="Q283" s="22">
        <v>2990</v>
      </c>
      <c r="R283" s="22" t="s">
        <v>29</v>
      </c>
      <c r="S283" s="22" t="s">
        <v>58</v>
      </c>
      <c r="T283" s="22"/>
      <c r="U283" s="22"/>
    </row>
    <row r="284" spans="1:21" ht="105" x14ac:dyDescent="0.25">
      <c r="A284" s="4">
        <v>281</v>
      </c>
      <c r="B284" s="22">
        <v>136</v>
      </c>
      <c r="C284" s="18" t="s">
        <v>1608</v>
      </c>
      <c r="D284" s="18" t="s">
        <v>1609</v>
      </c>
      <c r="E284" s="22" t="s">
        <v>23</v>
      </c>
      <c r="F284" s="22">
        <v>11</v>
      </c>
      <c r="G284" s="22" t="s">
        <v>25</v>
      </c>
      <c r="H284" s="22" t="s">
        <v>1235</v>
      </c>
      <c r="I284" s="25">
        <v>43206</v>
      </c>
      <c r="J284" s="22">
        <v>2990</v>
      </c>
      <c r="K284" s="22" t="s">
        <v>29</v>
      </c>
      <c r="L284" s="22">
        <v>2990</v>
      </c>
      <c r="M284" s="26">
        <v>1</v>
      </c>
      <c r="N284" s="22" t="s">
        <v>29</v>
      </c>
      <c r="O284" s="22" t="s">
        <v>29</v>
      </c>
      <c r="P284" s="22" t="s">
        <v>29</v>
      </c>
      <c r="Q284" s="22">
        <v>2990</v>
      </c>
      <c r="R284" s="22" t="s">
        <v>29</v>
      </c>
      <c r="S284" s="22" t="s">
        <v>58</v>
      </c>
      <c r="T284" s="22"/>
      <c r="U284" s="22"/>
    </row>
    <row r="285" spans="1:21" ht="90" x14ac:dyDescent="0.25">
      <c r="A285" s="4">
        <v>282</v>
      </c>
      <c r="B285" s="22">
        <v>137</v>
      </c>
      <c r="C285" s="18" t="s">
        <v>1610</v>
      </c>
      <c r="D285" s="18" t="s">
        <v>1611</v>
      </c>
      <c r="E285" s="22" t="s">
        <v>23</v>
      </c>
      <c r="F285" s="22">
        <v>12</v>
      </c>
      <c r="G285" s="22" t="s">
        <v>25</v>
      </c>
      <c r="H285" s="22" t="s">
        <v>1233</v>
      </c>
      <c r="I285" s="25">
        <v>43206</v>
      </c>
      <c r="J285" s="22">
        <v>5256</v>
      </c>
      <c r="K285" s="22" t="s">
        <v>29</v>
      </c>
      <c r="L285" s="22">
        <v>5256</v>
      </c>
      <c r="M285" s="26">
        <v>1</v>
      </c>
      <c r="N285" s="22" t="s">
        <v>29</v>
      </c>
      <c r="O285" s="22" t="s">
        <v>29</v>
      </c>
      <c r="P285" s="22" t="s">
        <v>29</v>
      </c>
      <c r="Q285" s="22">
        <v>5256</v>
      </c>
      <c r="R285" s="22" t="s">
        <v>29</v>
      </c>
      <c r="S285" s="22" t="s">
        <v>58</v>
      </c>
      <c r="T285" s="22"/>
      <c r="U285" s="22"/>
    </row>
    <row r="286" spans="1:21" ht="120" x14ac:dyDescent="0.25">
      <c r="A286" s="4">
        <v>283</v>
      </c>
      <c r="B286" s="22">
        <v>138</v>
      </c>
      <c r="C286" s="18" t="s">
        <v>1612</v>
      </c>
      <c r="D286" s="18" t="s">
        <v>1613</v>
      </c>
      <c r="E286" s="22" t="s">
        <v>23</v>
      </c>
      <c r="F286" s="22">
        <v>13</v>
      </c>
      <c r="G286" s="22" t="s">
        <v>25</v>
      </c>
      <c r="H286" s="22" t="s">
        <v>1233</v>
      </c>
      <c r="I286" s="25">
        <v>43206</v>
      </c>
      <c r="J286" s="22">
        <v>5256</v>
      </c>
      <c r="K286" s="22" t="s">
        <v>29</v>
      </c>
      <c r="L286" s="22">
        <v>5256</v>
      </c>
      <c r="M286" s="26">
        <v>1</v>
      </c>
      <c r="N286" s="22" t="s">
        <v>29</v>
      </c>
      <c r="O286" s="22" t="s">
        <v>29</v>
      </c>
      <c r="P286" s="22" t="s">
        <v>29</v>
      </c>
      <c r="Q286" s="22">
        <v>5256</v>
      </c>
      <c r="R286" s="22" t="s">
        <v>29</v>
      </c>
      <c r="S286" s="22" t="s">
        <v>58</v>
      </c>
      <c r="T286" s="22"/>
      <c r="U286" s="22"/>
    </row>
    <row r="287" spans="1:21" ht="75" x14ac:dyDescent="0.25">
      <c r="A287" s="4">
        <v>284</v>
      </c>
      <c r="B287" s="22">
        <v>139</v>
      </c>
      <c r="C287" s="18" t="s">
        <v>1614</v>
      </c>
      <c r="D287" s="18" t="s">
        <v>1615</v>
      </c>
      <c r="E287" s="22" t="s">
        <v>23</v>
      </c>
      <c r="F287" s="22">
        <v>14</v>
      </c>
      <c r="G287" s="22" t="s">
        <v>25</v>
      </c>
      <c r="H287" s="22" t="s">
        <v>1233</v>
      </c>
      <c r="I287" s="25">
        <v>43206</v>
      </c>
      <c r="J287" s="22">
        <v>5256</v>
      </c>
      <c r="K287" s="22" t="s">
        <v>29</v>
      </c>
      <c r="L287" s="22">
        <v>5256</v>
      </c>
      <c r="M287" s="26">
        <v>1</v>
      </c>
      <c r="N287" s="22" t="s">
        <v>29</v>
      </c>
      <c r="O287" s="22" t="s">
        <v>29</v>
      </c>
      <c r="P287" s="22" t="s">
        <v>29</v>
      </c>
      <c r="Q287" s="22">
        <v>5256</v>
      </c>
      <c r="R287" s="22" t="s">
        <v>29</v>
      </c>
      <c r="S287" s="22" t="s">
        <v>58</v>
      </c>
      <c r="T287" s="22"/>
      <c r="U287" s="22"/>
    </row>
    <row r="288" spans="1:21" ht="105" x14ac:dyDescent="0.25">
      <c r="A288" s="4">
        <v>285</v>
      </c>
      <c r="B288" s="22">
        <v>140</v>
      </c>
      <c r="C288" s="18" t="s">
        <v>1616</v>
      </c>
      <c r="D288" s="18" t="s">
        <v>1617</v>
      </c>
      <c r="E288" s="22" t="s">
        <v>23</v>
      </c>
      <c r="F288" s="22">
        <v>14</v>
      </c>
      <c r="G288" s="22" t="s">
        <v>25</v>
      </c>
      <c r="H288" s="22" t="s">
        <v>1233</v>
      </c>
      <c r="I288" s="25">
        <v>43206</v>
      </c>
      <c r="J288" s="22">
        <v>5256</v>
      </c>
      <c r="K288" s="22" t="s">
        <v>29</v>
      </c>
      <c r="L288" s="22">
        <v>5256</v>
      </c>
      <c r="M288" s="26">
        <v>1</v>
      </c>
      <c r="N288" s="22" t="s">
        <v>29</v>
      </c>
      <c r="O288" s="22" t="s">
        <v>29</v>
      </c>
      <c r="P288" s="22" t="s">
        <v>29</v>
      </c>
      <c r="Q288" s="22">
        <v>5256</v>
      </c>
      <c r="R288" s="22" t="s">
        <v>29</v>
      </c>
      <c r="S288" s="22" t="s">
        <v>58</v>
      </c>
      <c r="T288" s="22"/>
      <c r="U288" s="22"/>
    </row>
    <row r="289" spans="1:21" ht="105" x14ac:dyDescent="0.25">
      <c r="A289" s="4">
        <v>286</v>
      </c>
      <c r="B289" s="22">
        <v>141</v>
      </c>
      <c r="C289" s="18" t="s">
        <v>1618</v>
      </c>
      <c r="D289" s="18" t="s">
        <v>1619</v>
      </c>
      <c r="E289" s="22" t="s">
        <v>36</v>
      </c>
      <c r="F289" s="22">
        <v>13</v>
      </c>
      <c r="G289" s="22" t="s">
        <v>25</v>
      </c>
      <c r="H289" s="22" t="s">
        <v>1233</v>
      </c>
      <c r="I289" s="25">
        <v>43206</v>
      </c>
      <c r="J289" s="22">
        <v>5256</v>
      </c>
      <c r="K289" s="22" t="s">
        <v>29</v>
      </c>
      <c r="L289" s="22">
        <v>5256</v>
      </c>
      <c r="M289" s="26">
        <v>1</v>
      </c>
      <c r="N289" s="22" t="s">
        <v>29</v>
      </c>
      <c r="O289" s="22" t="s">
        <v>29</v>
      </c>
      <c r="P289" s="22" t="s">
        <v>29</v>
      </c>
      <c r="Q289" s="22">
        <v>5256</v>
      </c>
      <c r="R289" s="22" t="s">
        <v>29</v>
      </c>
      <c r="S289" s="22" t="s">
        <v>58</v>
      </c>
      <c r="T289" s="22"/>
      <c r="U289" s="22"/>
    </row>
    <row r="290" spans="1:21" ht="105" x14ac:dyDescent="0.25">
      <c r="A290" s="4">
        <v>287</v>
      </c>
      <c r="B290" s="22">
        <v>142</v>
      </c>
      <c r="C290" s="18" t="s">
        <v>1620</v>
      </c>
      <c r="D290" s="18" t="s">
        <v>1621</v>
      </c>
      <c r="E290" s="22" t="s">
        <v>23</v>
      </c>
      <c r="F290" s="22">
        <v>15</v>
      </c>
      <c r="G290" s="22" t="s">
        <v>25</v>
      </c>
      <c r="H290" s="22" t="s">
        <v>1233</v>
      </c>
      <c r="I290" s="25">
        <v>43206</v>
      </c>
      <c r="J290" s="22">
        <v>5256</v>
      </c>
      <c r="K290" s="22" t="s">
        <v>29</v>
      </c>
      <c r="L290" s="22">
        <v>5256</v>
      </c>
      <c r="M290" s="26">
        <v>1</v>
      </c>
      <c r="N290" s="22" t="s">
        <v>29</v>
      </c>
      <c r="O290" s="22" t="s">
        <v>29</v>
      </c>
      <c r="P290" s="22" t="s">
        <v>29</v>
      </c>
      <c r="Q290" s="22">
        <v>5256</v>
      </c>
      <c r="R290" s="22" t="s">
        <v>29</v>
      </c>
      <c r="S290" s="22" t="s">
        <v>58</v>
      </c>
      <c r="T290" s="22"/>
      <c r="U290" s="22"/>
    </row>
    <row r="291" spans="1:21" ht="120" x14ac:dyDescent="0.25">
      <c r="A291" s="4">
        <v>288</v>
      </c>
      <c r="B291" s="22">
        <v>143</v>
      </c>
      <c r="C291" s="18" t="s">
        <v>1622</v>
      </c>
      <c r="D291" s="18" t="s">
        <v>1623</v>
      </c>
      <c r="E291" s="22" t="s">
        <v>36</v>
      </c>
      <c r="F291" s="22">
        <v>18</v>
      </c>
      <c r="G291" s="22" t="s">
        <v>25</v>
      </c>
      <c r="H291" s="22" t="s">
        <v>1233</v>
      </c>
      <c r="I291" s="25">
        <v>43206</v>
      </c>
      <c r="J291" s="22">
        <v>5256</v>
      </c>
      <c r="K291" s="22" t="s">
        <v>29</v>
      </c>
      <c r="L291" s="22">
        <v>5256</v>
      </c>
      <c r="M291" s="26">
        <v>1</v>
      </c>
      <c r="N291" s="22" t="s">
        <v>29</v>
      </c>
      <c r="O291" s="22" t="s">
        <v>29</v>
      </c>
      <c r="P291" s="22" t="s">
        <v>29</v>
      </c>
      <c r="Q291" s="22">
        <v>5256</v>
      </c>
      <c r="R291" s="22" t="s">
        <v>29</v>
      </c>
      <c r="S291" s="22" t="s">
        <v>58</v>
      </c>
      <c r="T291" s="22"/>
      <c r="U291" s="22"/>
    </row>
    <row r="292" spans="1:21" ht="105" x14ac:dyDescent="0.25">
      <c r="A292" s="4">
        <v>289</v>
      </c>
      <c r="B292" s="22">
        <v>144</v>
      </c>
      <c r="C292" s="18" t="s">
        <v>1624</v>
      </c>
      <c r="D292" s="18" t="s">
        <v>1625</v>
      </c>
      <c r="E292" s="22" t="s">
        <v>23</v>
      </c>
      <c r="F292" s="22">
        <v>15</v>
      </c>
      <c r="G292" s="22" t="s">
        <v>25</v>
      </c>
      <c r="H292" s="22" t="s">
        <v>1233</v>
      </c>
      <c r="I292" s="25">
        <v>43206</v>
      </c>
      <c r="J292" s="22">
        <v>5256</v>
      </c>
      <c r="K292" s="22" t="s">
        <v>29</v>
      </c>
      <c r="L292" s="22">
        <v>5256</v>
      </c>
      <c r="M292" s="26">
        <v>1</v>
      </c>
      <c r="N292" s="22" t="s">
        <v>29</v>
      </c>
      <c r="O292" s="22" t="s">
        <v>29</v>
      </c>
      <c r="P292" s="22" t="s">
        <v>29</v>
      </c>
      <c r="Q292" s="22">
        <v>5256</v>
      </c>
      <c r="R292" s="22" t="s">
        <v>29</v>
      </c>
      <c r="S292" s="22" t="s">
        <v>58</v>
      </c>
      <c r="T292" s="22"/>
      <c r="U292" s="22"/>
    </row>
    <row r="293" spans="1:21" ht="75" x14ac:dyDescent="0.25">
      <c r="A293" s="4">
        <v>290</v>
      </c>
      <c r="B293" s="22">
        <v>145</v>
      </c>
      <c r="C293" s="18" t="s">
        <v>1626</v>
      </c>
      <c r="D293" s="18" t="s">
        <v>1627</v>
      </c>
      <c r="E293" s="22" t="s">
        <v>23</v>
      </c>
      <c r="F293" s="22">
        <v>15</v>
      </c>
      <c r="G293" s="22" t="s">
        <v>25</v>
      </c>
      <c r="H293" s="22" t="s">
        <v>1233</v>
      </c>
      <c r="I293" s="25">
        <v>43206</v>
      </c>
      <c r="J293" s="22">
        <v>5256</v>
      </c>
      <c r="K293" s="22" t="s">
        <v>29</v>
      </c>
      <c r="L293" s="22">
        <v>5256</v>
      </c>
      <c r="M293" s="26">
        <v>1</v>
      </c>
      <c r="N293" s="22" t="s">
        <v>29</v>
      </c>
      <c r="O293" s="22" t="s">
        <v>29</v>
      </c>
      <c r="P293" s="22" t="s">
        <v>29</v>
      </c>
      <c r="Q293" s="22">
        <v>5256</v>
      </c>
      <c r="R293" s="22" t="s">
        <v>29</v>
      </c>
      <c r="S293" s="22" t="s">
        <v>58</v>
      </c>
      <c r="T293" s="22"/>
      <c r="U293" s="22"/>
    </row>
    <row r="294" spans="1:21" ht="60" x14ac:dyDescent="0.25">
      <c r="A294" s="4">
        <v>291</v>
      </c>
      <c r="B294" s="22">
        <v>146</v>
      </c>
      <c r="C294" s="18" t="s">
        <v>1628</v>
      </c>
      <c r="D294" s="18" t="s">
        <v>1629</v>
      </c>
      <c r="E294" s="22" t="s">
        <v>23</v>
      </c>
      <c r="F294" s="22">
        <v>18</v>
      </c>
      <c r="G294" s="22" t="s">
        <v>25</v>
      </c>
      <c r="H294" s="22" t="s">
        <v>1235</v>
      </c>
      <c r="I294" s="25">
        <v>43206</v>
      </c>
      <c r="J294" s="22">
        <v>2990</v>
      </c>
      <c r="K294" s="22" t="s">
        <v>29</v>
      </c>
      <c r="L294" s="22">
        <v>2990</v>
      </c>
      <c r="M294" s="26">
        <v>1</v>
      </c>
      <c r="N294" s="22" t="s">
        <v>29</v>
      </c>
      <c r="O294" s="22" t="s">
        <v>29</v>
      </c>
      <c r="P294" s="22" t="s">
        <v>29</v>
      </c>
      <c r="Q294" s="22">
        <v>2990</v>
      </c>
      <c r="R294" s="22" t="s">
        <v>29</v>
      </c>
      <c r="S294" s="22" t="s">
        <v>58</v>
      </c>
      <c r="T294" s="22"/>
      <c r="U294" s="22"/>
    </row>
    <row r="295" spans="1:21" ht="105" x14ac:dyDescent="0.25">
      <c r="A295" s="4">
        <v>292</v>
      </c>
      <c r="B295" s="22">
        <v>147</v>
      </c>
      <c r="C295" s="18" t="s">
        <v>1630</v>
      </c>
      <c r="D295" s="18" t="s">
        <v>1631</v>
      </c>
      <c r="E295" s="22" t="s">
        <v>23</v>
      </c>
      <c r="F295" s="22">
        <v>8</v>
      </c>
      <c r="G295" s="22" t="s">
        <v>25</v>
      </c>
      <c r="H295" s="18" t="s">
        <v>1361</v>
      </c>
      <c r="I295" s="25">
        <v>43206</v>
      </c>
      <c r="J295" s="22">
        <v>3180</v>
      </c>
      <c r="K295" s="22" t="s">
        <v>29</v>
      </c>
      <c r="L295" s="22">
        <v>3180</v>
      </c>
      <c r="M295" s="26">
        <v>1</v>
      </c>
      <c r="N295" s="22" t="s">
        <v>29</v>
      </c>
      <c r="O295" s="22" t="s">
        <v>29</v>
      </c>
      <c r="P295" s="22" t="s">
        <v>29</v>
      </c>
      <c r="Q295" s="22">
        <v>3180</v>
      </c>
      <c r="R295" s="22" t="s">
        <v>29</v>
      </c>
      <c r="S295" s="22" t="s">
        <v>58</v>
      </c>
      <c r="T295" s="22"/>
      <c r="U295" s="22"/>
    </row>
    <row r="296" spans="1:21" ht="90" x14ac:dyDescent="0.25">
      <c r="A296" s="4">
        <v>293</v>
      </c>
      <c r="B296" s="22">
        <v>148</v>
      </c>
      <c r="C296" s="18" t="s">
        <v>1632</v>
      </c>
      <c r="D296" s="18" t="s">
        <v>1633</v>
      </c>
      <c r="E296" s="22" t="s">
        <v>23</v>
      </c>
      <c r="F296" s="22">
        <v>12</v>
      </c>
      <c r="G296" s="22" t="s">
        <v>25</v>
      </c>
      <c r="H296" s="22" t="s">
        <v>1235</v>
      </c>
      <c r="I296" s="25">
        <v>43206</v>
      </c>
      <c r="J296" s="22">
        <v>2990</v>
      </c>
      <c r="K296" s="22" t="s">
        <v>29</v>
      </c>
      <c r="L296" s="22">
        <v>2990</v>
      </c>
      <c r="M296" s="26">
        <v>1</v>
      </c>
      <c r="N296" s="22" t="s">
        <v>29</v>
      </c>
      <c r="O296" s="22" t="s">
        <v>29</v>
      </c>
      <c r="P296" s="22" t="s">
        <v>29</v>
      </c>
      <c r="Q296" s="22">
        <v>2990</v>
      </c>
      <c r="R296" s="22" t="s">
        <v>29</v>
      </c>
      <c r="S296" s="22" t="s">
        <v>58</v>
      </c>
      <c r="T296" s="22"/>
      <c r="U296" s="22"/>
    </row>
    <row r="297" spans="1:21" ht="75" x14ac:dyDescent="0.25">
      <c r="A297" s="4">
        <v>294</v>
      </c>
      <c r="B297" s="22">
        <v>149</v>
      </c>
      <c r="C297" s="18" t="s">
        <v>1634</v>
      </c>
      <c r="D297" s="18" t="s">
        <v>1635</v>
      </c>
      <c r="E297" s="22" t="s">
        <v>23</v>
      </c>
      <c r="F297" s="22">
        <v>18</v>
      </c>
      <c r="G297" s="22" t="s">
        <v>25</v>
      </c>
      <c r="H297" s="18" t="s">
        <v>1361</v>
      </c>
      <c r="I297" s="25">
        <v>43206</v>
      </c>
      <c r="J297" s="22">
        <v>3180</v>
      </c>
      <c r="K297" s="22" t="s">
        <v>29</v>
      </c>
      <c r="L297" s="22">
        <v>3180</v>
      </c>
      <c r="M297" s="26">
        <v>1</v>
      </c>
      <c r="N297" s="22" t="s">
        <v>29</v>
      </c>
      <c r="O297" s="22" t="s">
        <v>29</v>
      </c>
      <c r="P297" s="22" t="s">
        <v>29</v>
      </c>
      <c r="Q297" s="22">
        <v>3180</v>
      </c>
      <c r="R297" s="22" t="s">
        <v>29</v>
      </c>
      <c r="S297" s="22" t="s">
        <v>58</v>
      </c>
      <c r="T297" s="22"/>
      <c r="U297" s="22"/>
    </row>
    <row r="298" spans="1:21" ht="60" x14ac:dyDescent="0.25">
      <c r="A298" s="4">
        <v>295</v>
      </c>
      <c r="B298" s="22">
        <v>150</v>
      </c>
      <c r="C298" s="18" t="s">
        <v>1636</v>
      </c>
      <c r="D298" s="18" t="s">
        <v>1637</v>
      </c>
      <c r="E298" s="22" t="s">
        <v>23</v>
      </c>
      <c r="F298" s="22">
        <v>11</v>
      </c>
      <c r="G298" s="22" t="s">
        <v>25</v>
      </c>
      <c r="H298" s="18" t="s">
        <v>1361</v>
      </c>
      <c r="I298" s="25">
        <v>43206</v>
      </c>
      <c r="J298" s="22">
        <v>3180</v>
      </c>
      <c r="K298" s="22" t="s">
        <v>29</v>
      </c>
      <c r="L298" s="22">
        <v>3180</v>
      </c>
      <c r="M298" s="26">
        <v>1</v>
      </c>
      <c r="N298" s="22" t="s">
        <v>29</v>
      </c>
      <c r="O298" s="22" t="s">
        <v>29</v>
      </c>
      <c r="P298" s="22" t="s">
        <v>29</v>
      </c>
      <c r="Q298" s="22">
        <v>3180</v>
      </c>
      <c r="R298" s="22" t="s">
        <v>29</v>
      </c>
      <c r="S298" s="22" t="s">
        <v>58</v>
      </c>
      <c r="T298" s="22"/>
      <c r="U298" s="22"/>
    </row>
    <row r="299" spans="1:21" ht="75" x14ac:dyDescent="0.25">
      <c r="A299" s="4">
        <v>296</v>
      </c>
      <c r="B299" s="22">
        <v>151</v>
      </c>
      <c r="C299" s="18" t="s">
        <v>1638</v>
      </c>
      <c r="D299" s="18" t="s">
        <v>1639</v>
      </c>
      <c r="E299" s="22" t="s">
        <v>23</v>
      </c>
      <c r="F299" s="22">
        <v>8</v>
      </c>
      <c r="G299" s="22" t="s">
        <v>25</v>
      </c>
      <c r="H299" s="18" t="s">
        <v>1361</v>
      </c>
      <c r="I299" s="25">
        <v>43206</v>
      </c>
      <c r="J299" s="22">
        <v>3180</v>
      </c>
      <c r="K299" s="22" t="s">
        <v>29</v>
      </c>
      <c r="L299" s="22">
        <v>3180</v>
      </c>
      <c r="M299" s="26">
        <v>1</v>
      </c>
      <c r="N299" s="22" t="s">
        <v>29</v>
      </c>
      <c r="O299" s="22" t="s">
        <v>29</v>
      </c>
      <c r="P299" s="22" t="s">
        <v>29</v>
      </c>
      <c r="Q299" s="22">
        <v>3180</v>
      </c>
      <c r="R299" s="22" t="s">
        <v>29</v>
      </c>
      <c r="S299" s="22" t="s">
        <v>58</v>
      </c>
      <c r="T299" s="22"/>
      <c r="U299" s="22"/>
    </row>
    <row r="300" spans="1:21" ht="60" x14ac:dyDescent="0.25">
      <c r="A300" s="4">
        <v>297</v>
      </c>
      <c r="B300" s="22">
        <v>152</v>
      </c>
      <c r="C300" s="18" t="s">
        <v>1640</v>
      </c>
      <c r="D300" s="18" t="s">
        <v>1641</v>
      </c>
      <c r="E300" s="22" t="s">
        <v>36</v>
      </c>
      <c r="F300" s="22">
        <v>18</v>
      </c>
      <c r="G300" s="22" t="s">
        <v>25</v>
      </c>
      <c r="H300" s="22" t="s">
        <v>1233</v>
      </c>
      <c r="I300" s="25">
        <v>43206</v>
      </c>
      <c r="J300" s="22">
        <v>5256</v>
      </c>
      <c r="K300" s="22" t="s">
        <v>29</v>
      </c>
      <c r="L300" s="22">
        <v>5256</v>
      </c>
      <c r="M300" s="26">
        <v>1</v>
      </c>
      <c r="N300" s="22" t="s">
        <v>29</v>
      </c>
      <c r="O300" s="22" t="s">
        <v>29</v>
      </c>
      <c r="P300" s="22" t="s">
        <v>29</v>
      </c>
      <c r="Q300" s="22">
        <v>5256</v>
      </c>
      <c r="R300" s="22" t="s">
        <v>29</v>
      </c>
      <c r="S300" s="22" t="s">
        <v>58</v>
      </c>
      <c r="T300" s="22"/>
      <c r="U300" s="22"/>
    </row>
    <row r="301" spans="1:21" ht="75" x14ac:dyDescent="0.25">
      <c r="A301" s="4">
        <v>298</v>
      </c>
      <c r="B301" s="22">
        <v>153</v>
      </c>
      <c r="C301" s="18" t="s">
        <v>1642</v>
      </c>
      <c r="D301" s="18" t="s">
        <v>1643</v>
      </c>
      <c r="E301" s="22" t="s">
        <v>36</v>
      </c>
      <c r="F301" s="22">
        <v>12</v>
      </c>
      <c r="G301" s="22" t="s">
        <v>25</v>
      </c>
      <c r="H301" s="22" t="s">
        <v>1233</v>
      </c>
      <c r="I301" s="25">
        <v>43206</v>
      </c>
      <c r="J301" s="22">
        <v>5256</v>
      </c>
      <c r="K301" s="22" t="s">
        <v>29</v>
      </c>
      <c r="L301" s="22">
        <v>5256</v>
      </c>
      <c r="M301" s="26">
        <v>1</v>
      </c>
      <c r="N301" s="22" t="s">
        <v>29</v>
      </c>
      <c r="O301" s="22" t="s">
        <v>29</v>
      </c>
      <c r="P301" s="22" t="s">
        <v>29</v>
      </c>
      <c r="Q301" s="22">
        <v>5256</v>
      </c>
      <c r="R301" s="22" t="s">
        <v>29</v>
      </c>
      <c r="S301" s="22" t="s">
        <v>58</v>
      </c>
      <c r="T301" s="22"/>
      <c r="U301" s="22"/>
    </row>
    <row r="302" spans="1:21" ht="75" x14ac:dyDescent="0.25">
      <c r="A302" s="4">
        <v>299</v>
      </c>
      <c r="B302" s="22">
        <v>154</v>
      </c>
      <c r="C302" s="18" t="s">
        <v>1644</v>
      </c>
      <c r="D302" s="18" t="s">
        <v>1645</v>
      </c>
      <c r="E302" s="22" t="s">
        <v>23</v>
      </c>
      <c r="F302" s="22">
        <v>8</v>
      </c>
      <c r="G302" s="22" t="s">
        <v>25</v>
      </c>
      <c r="H302" s="22" t="s">
        <v>1235</v>
      </c>
      <c r="I302" s="25">
        <v>43206</v>
      </c>
      <c r="J302" s="22">
        <v>2990</v>
      </c>
      <c r="K302" s="22" t="s">
        <v>29</v>
      </c>
      <c r="L302" s="22">
        <v>2990</v>
      </c>
      <c r="M302" s="26">
        <v>1</v>
      </c>
      <c r="N302" s="22" t="s">
        <v>29</v>
      </c>
      <c r="O302" s="22" t="s">
        <v>29</v>
      </c>
      <c r="P302" s="22" t="s">
        <v>29</v>
      </c>
      <c r="Q302" s="22">
        <v>2990</v>
      </c>
      <c r="R302" s="22" t="s">
        <v>29</v>
      </c>
      <c r="S302" s="22" t="s">
        <v>58</v>
      </c>
      <c r="T302" s="22"/>
      <c r="U302" s="22"/>
    </row>
    <row r="303" spans="1:21" ht="90" x14ac:dyDescent="0.25">
      <c r="A303" s="4">
        <v>300</v>
      </c>
      <c r="B303" s="22">
        <v>155</v>
      </c>
      <c r="C303" s="18" t="s">
        <v>1646</v>
      </c>
      <c r="D303" s="18" t="s">
        <v>1647</v>
      </c>
      <c r="E303" s="22" t="s">
        <v>23</v>
      </c>
      <c r="F303" s="22">
        <v>14</v>
      </c>
      <c r="G303" s="22" t="s">
        <v>25</v>
      </c>
      <c r="H303" s="22" t="s">
        <v>1233</v>
      </c>
      <c r="I303" s="25">
        <v>43206</v>
      </c>
      <c r="J303" s="22">
        <v>5256</v>
      </c>
      <c r="K303" s="22" t="s">
        <v>29</v>
      </c>
      <c r="L303" s="22">
        <v>5256</v>
      </c>
      <c r="M303" s="26">
        <v>1</v>
      </c>
      <c r="N303" s="22" t="s">
        <v>29</v>
      </c>
      <c r="O303" s="22" t="s">
        <v>29</v>
      </c>
      <c r="P303" s="22" t="s">
        <v>29</v>
      </c>
      <c r="Q303" s="22">
        <v>5256</v>
      </c>
      <c r="R303" s="22" t="s">
        <v>29</v>
      </c>
      <c r="S303" s="22" t="s">
        <v>58</v>
      </c>
      <c r="T303" s="22"/>
      <c r="U303" s="22"/>
    </row>
    <row r="304" spans="1:21" ht="75" x14ac:dyDescent="0.25">
      <c r="A304" s="4">
        <v>301</v>
      </c>
      <c r="B304" s="22">
        <v>156</v>
      </c>
      <c r="C304" s="18" t="s">
        <v>1648</v>
      </c>
      <c r="D304" s="18" t="s">
        <v>1649</v>
      </c>
      <c r="E304" s="22" t="s">
        <v>23</v>
      </c>
      <c r="F304" s="22">
        <v>15</v>
      </c>
      <c r="G304" s="22" t="s">
        <v>25</v>
      </c>
      <c r="H304" s="22" t="s">
        <v>1233</v>
      </c>
      <c r="I304" s="25">
        <v>43206</v>
      </c>
      <c r="J304" s="22">
        <v>5256</v>
      </c>
      <c r="K304" s="22" t="s">
        <v>29</v>
      </c>
      <c r="L304" s="22">
        <v>5256</v>
      </c>
      <c r="M304" s="26">
        <v>1</v>
      </c>
      <c r="N304" s="22" t="s">
        <v>29</v>
      </c>
      <c r="O304" s="22" t="s">
        <v>29</v>
      </c>
      <c r="P304" s="22" t="s">
        <v>29</v>
      </c>
      <c r="Q304" s="22">
        <v>5256</v>
      </c>
      <c r="R304" s="22" t="s">
        <v>29</v>
      </c>
      <c r="S304" s="22" t="s">
        <v>58</v>
      </c>
      <c r="T304" s="22"/>
      <c r="U304" s="22"/>
    </row>
    <row r="305" spans="1:21" ht="45" x14ac:dyDescent="0.25">
      <c r="A305" s="4">
        <v>302</v>
      </c>
      <c r="B305" s="22">
        <v>157</v>
      </c>
      <c r="C305" s="18" t="s">
        <v>1650</v>
      </c>
      <c r="D305" s="18" t="s">
        <v>1651</v>
      </c>
      <c r="E305" s="22" t="s">
        <v>23</v>
      </c>
      <c r="F305" s="22">
        <v>6</v>
      </c>
      <c r="G305" s="22" t="s">
        <v>25</v>
      </c>
      <c r="H305" s="22" t="s">
        <v>1233</v>
      </c>
      <c r="I305" s="25">
        <v>43206</v>
      </c>
      <c r="J305" s="22">
        <v>5256</v>
      </c>
      <c r="K305" s="22" t="s">
        <v>29</v>
      </c>
      <c r="L305" s="22">
        <v>5256</v>
      </c>
      <c r="M305" s="26">
        <v>1</v>
      </c>
      <c r="N305" s="22" t="s">
        <v>29</v>
      </c>
      <c r="O305" s="22" t="s">
        <v>29</v>
      </c>
      <c r="P305" s="22" t="s">
        <v>29</v>
      </c>
      <c r="Q305" s="22">
        <v>5256</v>
      </c>
      <c r="R305" s="22" t="s">
        <v>29</v>
      </c>
      <c r="S305" s="22" t="s">
        <v>58</v>
      </c>
      <c r="T305" s="22"/>
      <c r="U305" s="22"/>
    </row>
    <row r="306" spans="1:21" ht="90" x14ac:dyDescent="0.25">
      <c r="A306" s="4">
        <v>303</v>
      </c>
      <c r="B306" s="22">
        <v>158</v>
      </c>
      <c r="C306" s="18" t="s">
        <v>1652</v>
      </c>
      <c r="D306" s="18" t="s">
        <v>1653</v>
      </c>
      <c r="E306" s="22" t="s">
        <v>23</v>
      </c>
      <c r="F306" s="22">
        <v>12</v>
      </c>
      <c r="G306" s="22" t="s">
        <v>25</v>
      </c>
      <c r="H306" s="22" t="s">
        <v>1235</v>
      </c>
      <c r="I306" s="25">
        <v>43206</v>
      </c>
      <c r="J306" s="22">
        <v>2990</v>
      </c>
      <c r="K306" s="22" t="s">
        <v>29</v>
      </c>
      <c r="L306" s="22">
        <v>2990</v>
      </c>
      <c r="M306" s="26">
        <v>1</v>
      </c>
      <c r="N306" s="22" t="s">
        <v>29</v>
      </c>
      <c r="O306" s="22" t="s">
        <v>29</v>
      </c>
      <c r="P306" s="22" t="s">
        <v>29</v>
      </c>
      <c r="Q306" s="22">
        <v>2990</v>
      </c>
      <c r="R306" s="22" t="s">
        <v>29</v>
      </c>
      <c r="S306" s="22" t="s">
        <v>58</v>
      </c>
      <c r="T306" s="22"/>
      <c r="U306" s="22"/>
    </row>
    <row r="307" spans="1:21" ht="75" x14ac:dyDescent="0.25">
      <c r="A307" s="4">
        <v>304</v>
      </c>
      <c r="B307" s="22">
        <v>159</v>
      </c>
      <c r="C307" s="18" t="s">
        <v>1654</v>
      </c>
      <c r="D307" s="18" t="s">
        <v>1655</v>
      </c>
      <c r="E307" s="22" t="s">
        <v>23</v>
      </c>
      <c r="F307" s="22">
        <v>14</v>
      </c>
      <c r="G307" s="22" t="s">
        <v>25</v>
      </c>
      <c r="H307" s="22" t="s">
        <v>1233</v>
      </c>
      <c r="I307" s="25">
        <v>43206</v>
      </c>
      <c r="J307" s="22">
        <v>5256</v>
      </c>
      <c r="K307" s="22" t="s">
        <v>29</v>
      </c>
      <c r="L307" s="22">
        <v>5256</v>
      </c>
      <c r="M307" s="26">
        <v>1</v>
      </c>
      <c r="N307" s="22" t="s">
        <v>29</v>
      </c>
      <c r="O307" s="22" t="s">
        <v>29</v>
      </c>
      <c r="P307" s="22" t="s">
        <v>29</v>
      </c>
      <c r="Q307" s="22">
        <v>5256</v>
      </c>
      <c r="R307" s="22" t="s">
        <v>29</v>
      </c>
      <c r="S307" s="22" t="s">
        <v>58</v>
      </c>
      <c r="T307" s="22"/>
      <c r="U307" s="22"/>
    </row>
    <row r="308" spans="1:21" ht="135" x14ac:dyDescent="0.25">
      <c r="A308" s="4">
        <v>305</v>
      </c>
      <c r="B308" s="22">
        <v>160</v>
      </c>
      <c r="C308" s="18" t="s">
        <v>1656</v>
      </c>
      <c r="D308" s="18" t="s">
        <v>1657</v>
      </c>
      <c r="E308" s="22" t="s">
        <v>36</v>
      </c>
      <c r="F308" s="22">
        <v>16</v>
      </c>
      <c r="G308" s="22" t="s">
        <v>25</v>
      </c>
      <c r="H308" s="22" t="s">
        <v>1233</v>
      </c>
      <c r="I308" s="25">
        <v>43206</v>
      </c>
      <c r="J308" s="22">
        <v>5256</v>
      </c>
      <c r="K308" s="22" t="s">
        <v>29</v>
      </c>
      <c r="L308" s="22">
        <v>5256</v>
      </c>
      <c r="M308" s="26">
        <v>1</v>
      </c>
      <c r="N308" s="22" t="s">
        <v>29</v>
      </c>
      <c r="O308" s="22" t="s">
        <v>29</v>
      </c>
      <c r="P308" s="22" t="s">
        <v>29</v>
      </c>
      <c r="Q308" s="22">
        <v>5256</v>
      </c>
      <c r="R308" s="22" t="s">
        <v>29</v>
      </c>
      <c r="S308" s="22" t="s">
        <v>58</v>
      </c>
      <c r="T308" s="22"/>
      <c r="U308" s="22"/>
    </row>
    <row r="309" spans="1:21" ht="75" x14ac:dyDescent="0.25">
      <c r="A309" s="4">
        <v>306</v>
      </c>
      <c r="B309" s="22">
        <v>161</v>
      </c>
      <c r="C309" s="18" t="s">
        <v>1658</v>
      </c>
      <c r="D309" s="18" t="s">
        <v>1659</v>
      </c>
      <c r="E309" s="22" t="s">
        <v>23</v>
      </c>
      <c r="F309" s="22">
        <v>14</v>
      </c>
      <c r="G309" s="22" t="s">
        <v>25</v>
      </c>
      <c r="H309" s="22" t="s">
        <v>1233</v>
      </c>
      <c r="I309" s="25">
        <v>43206</v>
      </c>
      <c r="J309" s="22">
        <v>5256</v>
      </c>
      <c r="K309" s="22" t="s">
        <v>29</v>
      </c>
      <c r="L309" s="22">
        <v>5256</v>
      </c>
      <c r="M309" s="26">
        <v>1</v>
      </c>
      <c r="N309" s="22" t="s">
        <v>29</v>
      </c>
      <c r="O309" s="22" t="s">
        <v>29</v>
      </c>
      <c r="P309" s="22" t="s">
        <v>29</v>
      </c>
      <c r="Q309" s="22">
        <v>5256</v>
      </c>
      <c r="R309" s="22" t="s">
        <v>29</v>
      </c>
      <c r="S309" s="22" t="s">
        <v>58</v>
      </c>
      <c r="T309" s="22"/>
      <c r="U309" s="22"/>
    </row>
    <row r="310" spans="1:21" ht="105" x14ac:dyDescent="0.25">
      <c r="A310" s="4">
        <v>307</v>
      </c>
      <c r="B310" s="22">
        <v>162</v>
      </c>
      <c r="C310" s="18" t="s">
        <v>1660</v>
      </c>
      <c r="D310" s="18" t="s">
        <v>1661</v>
      </c>
      <c r="E310" s="22" t="s">
        <v>36</v>
      </c>
      <c r="F310" s="22">
        <v>17</v>
      </c>
      <c r="G310" s="22" t="s">
        <v>25</v>
      </c>
      <c r="H310" s="22" t="s">
        <v>1233</v>
      </c>
      <c r="I310" s="25">
        <v>43206</v>
      </c>
      <c r="J310" s="22">
        <v>5256</v>
      </c>
      <c r="K310" s="22" t="s">
        <v>29</v>
      </c>
      <c r="L310" s="22">
        <v>5256</v>
      </c>
      <c r="M310" s="26">
        <v>1</v>
      </c>
      <c r="N310" s="22" t="s">
        <v>29</v>
      </c>
      <c r="O310" s="22" t="s">
        <v>29</v>
      </c>
      <c r="P310" s="22" t="s">
        <v>29</v>
      </c>
      <c r="Q310" s="22">
        <v>5256</v>
      </c>
      <c r="R310" s="22" t="s">
        <v>29</v>
      </c>
      <c r="S310" s="22" t="s">
        <v>58</v>
      </c>
      <c r="T310" s="22"/>
      <c r="U310" s="22"/>
    </row>
    <row r="311" spans="1:21" ht="90" x14ac:dyDescent="0.25">
      <c r="A311" s="4">
        <v>308</v>
      </c>
      <c r="B311" s="22">
        <v>163</v>
      </c>
      <c r="C311" s="18" t="s">
        <v>1662</v>
      </c>
      <c r="D311" s="18" t="s">
        <v>1663</v>
      </c>
      <c r="E311" s="22" t="s">
        <v>23</v>
      </c>
      <c r="F311" s="22">
        <v>15</v>
      </c>
      <c r="G311" s="22" t="s">
        <v>25</v>
      </c>
      <c r="H311" s="22" t="s">
        <v>1233</v>
      </c>
      <c r="I311" s="25">
        <v>43206</v>
      </c>
      <c r="J311" s="22">
        <v>5256</v>
      </c>
      <c r="K311" s="22" t="s">
        <v>29</v>
      </c>
      <c r="L311" s="22">
        <v>5256</v>
      </c>
      <c r="M311" s="26">
        <v>1</v>
      </c>
      <c r="N311" s="22" t="s">
        <v>29</v>
      </c>
      <c r="O311" s="22" t="s">
        <v>29</v>
      </c>
      <c r="P311" s="22" t="s">
        <v>29</v>
      </c>
      <c r="Q311" s="22">
        <v>5256</v>
      </c>
      <c r="R311" s="22" t="s">
        <v>29</v>
      </c>
      <c r="S311" s="22" t="s">
        <v>58</v>
      </c>
      <c r="T311" s="22"/>
      <c r="U311" s="22"/>
    </row>
    <row r="312" spans="1:21" ht="90" x14ac:dyDescent="0.25">
      <c r="A312" s="4">
        <v>309</v>
      </c>
      <c r="B312" s="22">
        <v>164</v>
      </c>
      <c r="C312" s="18" t="s">
        <v>1664</v>
      </c>
      <c r="D312" s="18" t="s">
        <v>1665</v>
      </c>
      <c r="E312" s="22" t="s">
        <v>23</v>
      </c>
      <c r="F312" s="22">
        <v>17</v>
      </c>
      <c r="G312" s="22" t="s">
        <v>25</v>
      </c>
      <c r="H312" s="22" t="s">
        <v>1233</v>
      </c>
      <c r="I312" s="25">
        <v>43206</v>
      </c>
      <c r="J312" s="22">
        <v>5256</v>
      </c>
      <c r="K312" s="22" t="s">
        <v>29</v>
      </c>
      <c r="L312" s="22">
        <v>5256</v>
      </c>
      <c r="M312" s="26">
        <v>1</v>
      </c>
      <c r="N312" s="22" t="s">
        <v>29</v>
      </c>
      <c r="O312" s="22" t="s">
        <v>29</v>
      </c>
      <c r="P312" s="22" t="s">
        <v>29</v>
      </c>
      <c r="Q312" s="22">
        <v>5256</v>
      </c>
      <c r="R312" s="22" t="s">
        <v>29</v>
      </c>
      <c r="S312" s="22" t="s">
        <v>58</v>
      </c>
      <c r="T312" s="22"/>
      <c r="U312" s="22"/>
    </row>
    <row r="313" spans="1:21" ht="90" x14ac:dyDescent="0.25">
      <c r="A313" s="4">
        <v>310</v>
      </c>
      <c r="B313" s="22">
        <v>165</v>
      </c>
      <c r="C313" s="18" t="s">
        <v>1666</v>
      </c>
      <c r="D313" s="18" t="s">
        <v>1667</v>
      </c>
      <c r="E313" s="22" t="s">
        <v>36</v>
      </c>
      <c r="F313" s="22">
        <v>16</v>
      </c>
      <c r="G313" s="22" t="s">
        <v>25</v>
      </c>
      <c r="H313" s="22" t="s">
        <v>1233</v>
      </c>
      <c r="I313" s="25">
        <v>43206</v>
      </c>
      <c r="J313" s="22">
        <v>5256</v>
      </c>
      <c r="K313" s="22" t="s">
        <v>29</v>
      </c>
      <c r="L313" s="22">
        <v>5256</v>
      </c>
      <c r="M313" s="26">
        <v>1</v>
      </c>
      <c r="N313" s="22" t="s">
        <v>29</v>
      </c>
      <c r="O313" s="22" t="s">
        <v>29</v>
      </c>
      <c r="P313" s="22" t="s">
        <v>29</v>
      </c>
      <c r="Q313" s="22">
        <v>5256</v>
      </c>
      <c r="R313" s="22" t="s">
        <v>29</v>
      </c>
      <c r="S313" s="22" t="s">
        <v>58</v>
      </c>
      <c r="T313" s="22"/>
      <c r="U313" s="22"/>
    </row>
    <row r="314" spans="1:21" ht="90" x14ac:dyDescent="0.25">
      <c r="A314" s="4">
        <v>311</v>
      </c>
      <c r="B314" s="22">
        <v>166</v>
      </c>
      <c r="C314" s="18" t="s">
        <v>648</v>
      </c>
      <c r="D314" s="18" t="s">
        <v>1668</v>
      </c>
      <c r="E314" s="22" t="s">
        <v>23</v>
      </c>
      <c r="F314" s="22">
        <v>17</v>
      </c>
      <c r="G314" s="22" t="s">
        <v>25</v>
      </c>
      <c r="H314" s="22" t="s">
        <v>1233</v>
      </c>
      <c r="I314" s="25">
        <v>43206</v>
      </c>
      <c r="J314" s="22">
        <v>5256</v>
      </c>
      <c r="K314" s="22" t="s">
        <v>29</v>
      </c>
      <c r="L314" s="22">
        <v>5256</v>
      </c>
      <c r="M314" s="26">
        <v>1</v>
      </c>
      <c r="N314" s="22" t="s">
        <v>29</v>
      </c>
      <c r="O314" s="22" t="s">
        <v>29</v>
      </c>
      <c r="P314" s="22" t="s">
        <v>29</v>
      </c>
      <c r="Q314" s="22">
        <v>5256</v>
      </c>
      <c r="R314" s="22" t="s">
        <v>29</v>
      </c>
      <c r="S314" s="22" t="s">
        <v>58</v>
      </c>
      <c r="T314" s="22"/>
      <c r="U314" s="22"/>
    </row>
    <row r="315" spans="1:21" ht="120" x14ac:dyDescent="0.25">
      <c r="A315" s="4">
        <v>312</v>
      </c>
      <c r="B315" s="22">
        <v>167</v>
      </c>
      <c r="C315" s="18" t="s">
        <v>1669</v>
      </c>
      <c r="D315" s="18" t="s">
        <v>1670</v>
      </c>
      <c r="E315" s="22" t="s">
        <v>23</v>
      </c>
      <c r="F315" s="22">
        <v>17</v>
      </c>
      <c r="G315" s="22" t="s">
        <v>25</v>
      </c>
      <c r="H315" s="22" t="s">
        <v>1233</v>
      </c>
      <c r="I315" s="25">
        <v>43206</v>
      </c>
      <c r="J315" s="22">
        <v>5256</v>
      </c>
      <c r="K315" s="22" t="s">
        <v>29</v>
      </c>
      <c r="L315" s="22">
        <v>5256</v>
      </c>
      <c r="M315" s="26">
        <v>1</v>
      </c>
      <c r="N315" s="22" t="s">
        <v>29</v>
      </c>
      <c r="O315" s="22" t="s">
        <v>29</v>
      </c>
      <c r="P315" s="22" t="s">
        <v>29</v>
      </c>
      <c r="Q315" s="22">
        <v>5256</v>
      </c>
      <c r="R315" s="22" t="s">
        <v>29</v>
      </c>
      <c r="S315" s="22" t="s">
        <v>58</v>
      </c>
      <c r="T315" s="22"/>
      <c r="U315" s="22"/>
    </row>
    <row r="316" spans="1:21" ht="90" x14ac:dyDescent="0.25">
      <c r="A316" s="4">
        <v>313</v>
      </c>
      <c r="B316" s="22">
        <v>168</v>
      </c>
      <c r="C316" s="18" t="s">
        <v>1671</v>
      </c>
      <c r="D316" s="18" t="s">
        <v>1672</v>
      </c>
      <c r="E316" s="22" t="s">
        <v>23</v>
      </c>
      <c r="F316" s="22">
        <v>10</v>
      </c>
      <c r="G316" s="22" t="s">
        <v>25</v>
      </c>
      <c r="H316" s="22" t="s">
        <v>1235</v>
      </c>
      <c r="I316" s="25">
        <v>43206</v>
      </c>
      <c r="J316" s="22">
        <v>2990</v>
      </c>
      <c r="K316" s="22" t="s">
        <v>29</v>
      </c>
      <c r="L316" s="22">
        <v>2990</v>
      </c>
      <c r="M316" s="26">
        <v>1</v>
      </c>
      <c r="N316" s="22" t="s">
        <v>29</v>
      </c>
      <c r="O316" s="22" t="s">
        <v>29</v>
      </c>
      <c r="P316" s="22" t="s">
        <v>29</v>
      </c>
      <c r="Q316" s="22">
        <v>2990</v>
      </c>
      <c r="R316" s="22" t="s">
        <v>29</v>
      </c>
      <c r="S316" s="22" t="s">
        <v>58</v>
      </c>
      <c r="T316" s="22"/>
      <c r="U316" s="22"/>
    </row>
    <row r="317" spans="1:21" ht="75" x14ac:dyDescent="0.25">
      <c r="A317" s="4">
        <v>314</v>
      </c>
      <c r="B317" s="22">
        <v>169</v>
      </c>
      <c r="C317" s="18" t="s">
        <v>1673</v>
      </c>
      <c r="D317" s="18" t="s">
        <v>1674</v>
      </c>
      <c r="E317" s="22" t="s">
        <v>23</v>
      </c>
      <c r="F317" s="22">
        <v>13</v>
      </c>
      <c r="G317" s="22" t="s">
        <v>25</v>
      </c>
      <c r="H317" s="22" t="s">
        <v>1233</v>
      </c>
      <c r="I317" s="25">
        <v>43206</v>
      </c>
      <c r="J317" s="22">
        <v>5256</v>
      </c>
      <c r="K317" s="22" t="s">
        <v>29</v>
      </c>
      <c r="L317" s="22">
        <v>5256</v>
      </c>
      <c r="M317" s="26">
        <v>1</v>
      </c>
      <c r="N317" s="22" t="s">
        <v>29</v>
      </c>
      <c r="O317" s="22" t="s">
        <v>29</v>
      </c>
      <c r="P317" s="22" t="s">
        <v>29</v>
      </c>
      <c r="Q317" s="22">
        <v>5256</v>
      </c>
      <c r="R317" s="22" t="s">
        <v>29</v>
      </c>
      <c r="S317" s="22" t="s">
        <v>58</v>
      </c>
      <c r="T317" s="22"/>
      <c r="U317" s="22"/>
    </row>
    <row r="318" spans="1:21" ht="90" x14ac:dyDescent="0.25">
      <c r="A318" s="4">
        <v>315</v>
      </c>
      <c r="B318" s="22">
        <v>170</v>
      </c>
      <c r="C318" s="18" t="s">
        <v>1675</v>
      </c>
      <c r="D318" s="18" t="s">
        <v>1676</v>
      </c>
      <c r="E318" s="22" t="s">
        <v>23</v>
      </c>
      <c r="F318" s="22">
        <v>12</v>
      </c>
      <c r="G318" s="22" t="s">
        <v>25</v>
      </c>
      <c r="H318" s="22" t="s">
        <v>1233</v>
      </c>
      <c r="I318" s="25">
        <v>43206</v>
      </c>
      <c r="J318" s="22">
        <v>5256</v>
      </c>
      <c r="K318" s="22" t="s">
        <v>29</v>
      </c>
      <c r="L318" s="22">
        <v>5256</v>
      </c>
      <c r="M318" s="26">
        <v>1</v>
      </c>
      <c r="N318" s="22" t="s">
        <v>29</v>
      </c>
      <c r="O318" s="22" t="s">
        <v>29</v>
      </c>
      <c r="P318" s="22" t="s">
        <v>29</v>
      </c>
      <c r="Q318" s="22">
        <v>5256</v>
      </c>
      <c r="R318" s="22" t="s">
        <v>29</v>
      </c>
      <c r="S318" s="22" t="s">
        <v>58</v>
      </c>
      <c r="T318" s="22"/>
      <c r="U318" s="22"/>
    </row>
    <row r="319" spans="1:21" ht="75" x14ac:dyDescent="0.25">
      <c r="A319" s="4">
        <v>316</v>
      </c>
      <c r="B319" s="22">
        <v>171</v>
      </c>
      <c r="C319" s="18" t="s">
        <v>1677</v>
      </c>
      <c r="D319" s="18" t="s">
        <v>1678</v>
      </c>
      <c r="E319" s="22" t="s">
        <v>23</v>
      </c>
      <c r="F319" s="22">
        <v>12</v>
      </c>
      <c r="G319" s="22" t="s">
        <v>25</v>
      </c>
      <c r="H319" s="22" t="s">
        <v>1233</v>
      </c>
      <c r="I319" s="25">
        <v>43206</v>
      </c>
      <c r="J319" s="22">
        <v>5256</v>
      </c>
      <c r="K319" s="22" t="s">
        <v>29</v>
      </c>
      <c r="L319" s="22">
        <v>5256</v>
      </c>
      <c r="M319" s="26">
        <v>1</v>
      </c>
      <c r="N319" s="22" t="s">
        <v>29</v>
      </c>
      <c r="O319" s="22" t="s">
        <v>29</v>
      </c>
      <c r="P319" s="22" t="s">
        <v>29</v>
      </c>
      <c r="Q319" s="22">
        <v>5256</v>
      </c>
      <c r="R319" s="22" t="s">
        <v>29</v>
      </c>
      <c r="S319" s="22" t="s">
        <v>58</v>
      </c>
      <c r="T319" s="22"/>
      <c r="U319" s="22"/>
    </row>
    <row r="320" spans="1:21" ht="90" x14ac:dyDescent="0.25">
      <c r="A320" s="4">
        <v>317</v>
      </c>
      <c r="B320" s="22">
        <v>172</v>
      </c>
      <c r="C320" s="18" t="s">
        <v>1679</v>
      </c>
      <c r="D320" s="18" t="s">
        <v>1680</v>
      </c>
      <c r="E320" s="22" t="s">
        <v>23</v>
      </c>
      <c r="F320" s="22">
        <v>9</v>
      </c>
      <c r="G320" s="22" t="s">
        <v>25</v>
      </c>
      <c r="H320" s="22" t="s">
        <v>1235</v>
      </c>
      <c r="I320" s="25">
        <v>43206</v>
      </c>
      <c r="J320" s="22">
        <v>2990</v>
      </c>
      <c r="K320" s="22" t="s">
        <v>29</v>
      </c>
      <c r="L320" s="22">
        <v>2990</v>
      </c>
      <c r="M320" s="26">
        <v>1</v>
      </c>
      <c r="N320" s="22" t="s">
        <v>29</v>
      </c>
      <c r="O320" s="22" t="s">
        <v>29</v>
      </c>
      <c r="P320" s="22" t="s">
        <v>29</v>
      </c>
      <c r="Q320" s="22">
        <v>2990</v>
      </c>
      <c r="R320" s="22" t="s">
        <v>29</v>
      </c>
      <c r="S320" s="22" t="s">
        <v>58</v>
      </c>
      <c r="T320" s="22"/>
      <c r="U320" s="22"/>
    </row>
    <row r="321" spans="1:21" ht="120" x14ac:dyDescent="0.25">
      <c r="A321" s="4">
        <v>318</v>
      </c>
      <c r="B321" s="22">
        <v>173</v>
      </c>
      <c r="C321" s="18" t="s">
        <v>1681</v>
      </c>
      <c r="D321" s="18" t="s">
        <v>1682</v>
      </c>
      <c r="E321" s="22" t="s">
        <v>23</v>
      </c>
      <c r="F321" s="22">
        <v>12</v>
      </c>
      <c r="G321" s="22" t="s">
        <v>25</v>
      </c>
      <c r="H321" s="22" t="s">
        <v>1233</v>
      </c>
      <c r="I321" s="25">
        <v>43206</v>
      </c>
      <c r="J321" s="22">
        <v>5256</v>
      </c>
      <c r="K321" s="22" t="s">
        <v>29</v>
      </c>
      <c r="L321" s="22">
        <v>5256</v>
      </c>
      <c r="M321" s="26">
        <v>1</v>
      </c>
      <c r="N321" s="22" t="s">
        <v>29</v>
      </c>
      <c r="O321" s="22" t="s">
        <v>29</v>
      </c>
      <c r="P321" s="22" t="s">
        <v>29</v>
      </c>
      <c r="Q321" s="22">
        <v>5256</v>
      </c>
      <c r="R321" s="22" t="s">
        <v>29</v>
      </c>
      <c r="S321" s="22" t="s">
        <v>58</v>
      </c>
      <c r="T321" s="22"/>
      <c r="U321" s="22"/>
    </row>
    <row r="322" spans="1:21" ht="90" x14ac:dyDescent="0.25">
      <c r="A322" s="4">
        <v>319</v>
      </c>
      <c r="B322" s="22">
        <v>174</v>
      </c>
      <c r="C322" s="18" t="s">
        <v>1683</v>
      </c>
      <c r="D322" s="18" t="s">
        <v>1684</v>
      </c>
      <c r="E322" s="22" t="s">
        <v>23</v>
      </c>
      <c r="F322" s="22">
        <v>15</v>
      </c>
      <c r="G322" s="22" t="s">
        <v>25</v>
      </c>
      <c r="H322" s="22" t="s">
        <v>1233</v>
      </c>
      <c r="I322" s="25">
        <v>43206</v>
      </c>
      <c r="J322" s="22">
        <v>5256</v>
      </c>
      <c r="K322" s="22" t="s">
        <v>29</v>
      </c>
      <c r="L322" s="22">
        <v>5256</v>
      </c>
      <c r="M322" s="26">
        <v>1</v>
      </c>
      <c r="N322" s="22" t="s">
        <v>29</v>
      </c>
      <c r="O322" s="22" t="s">
        <v>29</v>
      </c>
      <c r="P322" s="22" t="s">
        <v>29</v>
      </c>
      <c r="Q322" s="22">
        <v>5256</v>
      </c>
      <c r="R322" s="22" t="s">
        <v>29</v>
      </c>
      <c r="S322" s="22" t="s">
        <v>58</v>
      </c>
      <c r="T322" s="22"/>
      <c r="U322" s="22"/>
    </row>
    <row r="323" spans="1:21" ht="60" x14ac:dyDescent="0.25">
      <c r="A323" s="4">
        <v>320</v>
      </c>
      <c r="B323" s="22">
        <v>175</v>
      </c>
      <c r="C323" s="18" t="s">
        <v>1685</v>
      </c>
      <c r="D323" s="18" t="s">
        <v>1686</v>
      </c>
      <c r="E323" s="22" t="s">
        <v>23</v>
      </c>
      <c r="F323" s="22">
        <v>10</v>
      </c>
      <c r="G323" s="22" t="s">
        <v>25</v>
      </c>
      <c r="H323" s="22" t="s">
        <v>1235</v>
      </c>
      <c r="I323" s="25">
        <v>43206</v>
      </c>
      <c r="J323" s="22">
        <v>2990</v>
      </c>
      <c r="K323" s="22" t="s">
        <v>29</v>
      </c>
      <c r="L323" s="22">
        <v>2990</v>
      </c>
      <c r="M323" s="26">
        <v>1</v>
      </c>
      <c r="N323" s="22" t="s">
        <v>29</v>
      </c>
      <c r="O323" s="22" t="s">
        <v>29</v>
      </c>
      <c r="P323" s="22" t="s">
        <v>29</v>
      </c>
      <c r="Q323" s="22">
        <v>2990</v>
      </c>
      <c r="R323" s="22" t="s">
        <v>29</v>
      </c>
      <c r="S323" s="22" t="s">
        <v>58</v>
      </c>
      <c r="T323" s="22"/>
      <c r="U323" s="22"/>
    </row>
    <row r="324" spans="1:21" ht="120" x14ac:dyDescent="0.25">
      <c r="A324" s="4">
        <v>321</v>
      </c>
      <c r="B324" s="22">
        <v>176</v>
      </c>
      <c r="C324" s="18" t="s">
        <v>1687</v>
      </c>
      <c r="D324" s="18" t="s">
        <v>1688</v>
      </c>
      <c r="E324" s="22" t="s">
        <v>23</v>
      </c>
      <c r="F324" s="22">
        <v>7</v>
      </c>
      <c r="G324" s="22" t="s">
        <v>25</v>
      </c>
      <c r="H324" s="22" t="s">
        <v>1235</v>
      </c>
      <c r="I324" s="25">
        <v>43206</v>
      </c>
      <c r="J324" s="22">
        <v>2990</v>
      </c>
      <c r="K324" s="22" t="s">
        <v>29</v>
      </c>
      <c r="L324" s="22">
        <v>2990</v>
      </c>
      <c r="M324" s="26">
        <v>1</v>
      </c>
      <c r="N324" s="22" t="s">
        <v>29</v>
      </c>
      <c r="O324" s="22" t="s">
        <v>29</v>
      </c>
      <c r="P324" s="22" t="s">
        <v>29</v>
      </c>
      <c r="Q324" s="22">
        <v>2990</v>
      </c>
      <c r="R324" s="22" t="s">
        <v>29</v>
      </c>
      <c r="S324" s="22" t="s">
        <v>58</v>
      </c>
      <c r="T324" s="22"/>
      <c r="U324" s="22"/>
    </row>
    <row r="325" spans="1:21" ht="120" x14ac:dyDescent="0.25">
      <c r="A325" s="4">
        <v>322</v>
      </c>
      <c r="B325" s="22">
        <v>177</v>
      </c>
      <c r="C325" s="18" t="s">
        <v>1689</v>
      </c>
      <c r="D325" s="18" t="s">
        <v>1690</v>
      </c>
      <c r="E325" s="22" t="s">
        <v>36</v>
      </c>
      <c r="F325" s="22">
        <v>10</v>
      </c>
      <c r="G325" s="22" t="s">
        <v>25</v>
      </c>
      <c r="H325" s="22" t="s">
        <v>1235</v>
      </c>
      <c r="I325" s="25">
        <v>43206</v>
      </c>
      <c r="J325" s="22">
        <v>2990</v>
      </c>
      <c r="K325" s="22" t="s">
        <v>29</v>
      </c>
      <c r="L325" s="22">
        <v>2990</v>
      </c>
      <c r="M325" s="26">
        <v>1</v>
      </c>
      <c r="N325" s="22" t="s">
        <v>29</v>
      </c>
      <c r="O325" s="22" t="s">
        <v>29</v>
      </c>
      <c r="P325" s="22" t="s">
        <v>29</v>
      </c>
      <c r="Q325" s="22">
        <v>2990</v>
      </c>
      <c r="R325" s="22" t="s">
        <v>29</v>
      </c>
      <c r="S325" s="22" t="s">
        <v>58</v>
      </c>
      <c r="T325" s="22"/>
      <c r="U325" s="22"/>
    </row>
    <row r="326" spans="1:21" ht="120" x14ac:dyDescent="0.25">
      <c r="A326" s="4">
        <v>323</v>
      </c>
      <c r="B326" s="22">
        <v>178</v>
      </c>
      <c r="C326" s="18" t="s">
        <v>1691</v>
      </c>
      <c r="D326" s="18" t="s">
        <v>1692</v>
      </c>
      <c r="E326" s="22" t="s">
        <v>23</v>
      </c>
      <c r="F326" s="22">
        <v>11</v>
      </c>
      <c r="G326" s="22" t="s">
        <v>25</v>
      </c>
      <c r="H326" s="22" t="s">
        <v>1235</v>
      </c>
      <c r="I326" s="25">
        <v>43206</v>
      </c>
      <c r="J326" s="22">
        <v>2990</v>
      </c>
      <c r="K326" s="22" t="s">
        <v>29</v>
      </c>
      <c r="L326" s="22">
        <v>2990</v>
      </c>
      <c r="M326" s="26">
        <v>1</v>
      </c>
      <c r="N326" s="22" t="s">
        <v>29</v>
      </c>
      <c r="O326" s="22" t="s">
        <v>29</v>
      </c>
      <c r="P326" s="22" t="s">
        <v>29</v>
      </c>
      <c r="Q326" s="22">
        <v>2990</v>
      </c>
      <c r="R326" s="22" t="s">
        <v>29</v>
      </c>
      <c r="S326" s="22" t="s">
        <v>58</v>
      </c>
      <c r="T326" s="22"/>
      <c r="U326" s="22"/>
    </row>
    <row r="327" spans="1:21" ht="90" x14ac:dyDescent="0.25">
      <c r="A327" s="4">
        <v>324</v>
      </c>
      <c r="B327" s="22">
        <v>179</v>
      </c>
      <c r="C327" s="18" t="s">
        <v>1693</v>
      </c>
      <c r="D327" s="18" t="s">
        <v>1694</v>
      </c>
      <c r="E327" s="22" t="s">
        <v>23</v>
      </c>
      <c r="F327" s="22">
        <v>6</v>
      </c>
      <c r="G327" s="22" t="s">
        <v>25</v>
      </c>
      <c r="H327" s="18" t="s">
        <v>1361</v>
      </c>
      <c r="I327" s="25">
        <v>43206</v>
      </c>
      <c r="J327" s="22">
        <v>3690</v>
      </c>
      <c r="K327" s="22" t="s">
        <v>29</v>
      </c>
      <c r="L327" s="22">
        <v>3690</v>
      </c>
      <c r="M327" s="26">
        <v>1</v>
      </c>
      <c r="N327" s="22" t="s">
        <v>29</v>
      </c>
      <c r="O327" s="22" t="s">
        <v>29</v>
      </c>
      <c r="P327" s="22" t="s">
        <v>29</v>
      </c>
      <c r="Q327" s="22">
        <v>3690</v>
      </c>
      <c r="R327" s="22" t="s">
        <v>29</v>
      </c>
      <c r="S327" s="22" t="s">
        <v>58</v>
      </c>
      <c r="T327" s="22"/>
      <c r="U327" s="22"/>
    </row>
    <row r="328" spans="1:21" ht="75" x14ac:dyDescent="0.25">
      <c r="A328" s="4">
        <v>325</v>
      </c>
      <c r="B328" s="22">
        <v>180</v>
      </c>
      <c r="C328" s="18" t="s">
        <v>1695</v>
      </c>
      <c r="D328" s="18" t="s">
        <v>1696</v>
      </c>
      <c r="E328" s="22" t="s">
        <v>23</v>
      </c>
      <c r="F328" s="22">
        <v>7</v>
      </c>
      <c r="G328" s="22" t="s">
        <v>25</v>
      </c>
      <c r="H328" s="22" t="s">
        <v>1235</v>
      </c>
      <c r="I328" s="25">
        <v>43206</v>
      </c>
      <c r="J328" s="22">
        <v>2990</v>
      </c>
      <c r="K328" s="22" t="s">
        <v>29</v>
      </c>
      <c r="L328" s="22">
        <v>2990</v>
      </c>
      <c r="M328" s="26">
        <v>1</v>
      </c>
      <c r="N328" s="22" t="s">
        <v>29</v>
      </c>
      <c r="O328" s="22" t="s">
        <v>29</v>
      </c>
      <c r="P328" s="22" t="s">
        <v>29</v>
      </c>
      <c r="Q328" s="22">
        <v>2990</v>
      </c>
      <c r="R328" s="22" t="s">
        <v>29</v>
      </c>
      <c r="S328" s="22" t="s">
        <v>58</v>
      </c>
      <c r="T328" s="22"/>
      <c r="U328" s="22"/>
    </row>
    <row r="329" spans="1:21" ht="105" x14ac:dyDescent="0.25">
      <c r="A329" s="4">
        <v>326</v>
      </c>
      <c r="B329" s="22">
        <v>181</v>
      </c>
      <c r="C329" s="18" t="s">
        <v>1697</v>
      </c>
      <c r="D329" s="18" t="s">
        <v>1698</v>
      </c>
      <c r="E329" s="22" t="s">
        <v>23</v>
      </c>
      <c r="F329" s="22">
        <v>11</v>
      </c>
      <c r="G329" s="22" t="s">
        <v>25</v>
      </c>
      <c r="H329" s="22" t="s">
        <v>1235</v>
      </c>
      <c r="I329" s="25">
        <v>43206</v>
      </c>
      <c r="J329" s="22">
        <v>2990</v>
      </c>
      <c r="K329" s="22" t="s">
        <v>29</v>
      </c>
      <c r="L329" s="22">
        <v>2990</v>
      </c>
      <c r="M329" s="26">
        <v>1</v>
      </c>
      <c r="N329" s="22" t="s">
        <v>29</v>
      </c>
      <c r="O329" s="22" t="s">
        <v>29</v>
      </c>
      <c r="P329" s="22" t="s">
        <v>29</v>
      </c>
      <c r="Q329" s="22">
        <v>2990</v>
      </c>
      <c r="R329" s="22" t="s">
        <v>29</v>
      </c>
      <c r="S329" s="22" t="s">
        <v>58</v>
      </c>
      <c r="T329" s="22"/>
      <c r="U329" s="22"/>
    </row>
    <row r="330" spans="1:21" ht="75" x14ac:dyDescent="0.25">
      <c r="A330" s="4">
        <v>327</v>
      </c>
      <c r="B330" s="22">
        <v>182</v>
      </c>
      <c r="C330" s="18" t="s">
        <v>1699</v>
      </c>
      <c r="D330" s="18" t="s">
        <v>1700</v>
      </c>
      <c r="E330" s="22" t="s">
        <v>23</v>
      </c>
      <c r="F330" s="22">
        <v>7</v>
      </c>
      <c r="G330" s="22" t="s">
        <v>25</v>
      </c>
      <c r="H330" s="22" t="s">
        <v>1235</v>
      </c>
      <c r="I330" s="25">
        <v>43206</v>
      </c>
      <c r="J330" s="22">
        <v>2990</v>
      </c>
      <c r="K330" s="22" t="s">
        <v>29</v>
      </c>
      <c r="L330" s="22">
        <v>2990</v>
      </c>
      <c r="M330" s="26">
        <v>1</v>
      </c>
      <c r="N330" s="22" t="s">
        <v>29</v>
      </c>
      <c r="O330" s="22" t="s">
        <v>29</v>
      </c>
      <c r="P330" s="22" t="s">
        <v>29</v>
      </c>
      <c r="Q330" s="22">
        <v>2990</v>
      </c>
      <c r="R330" s="22" t="s">
        <v>29</v>
      </c>
      <c r="S330" s="22" t="s">
        <v>58</v>
      </c>
      <c r="T330" s="22"/>
      <c r="U330" s="22"/>
    </row>
    <row r="331" spans="1:21" ht="90" x14ac:dyDescent="0.25">
      <c r="A331" s="4">
        <v>328</v>
      </c>
      <c r="B331" s="22">
        <v>183</v>
      </c>
      <c r="C331" s="18" t="s">
        <v>1701</v>
      </c>
      <c r="D331" s="18" t="s">
        <v>1702</v>
      </c>
      <c r="E331" s="22" t="s">
        <v>36</v>
      </c>
      <c r="F331" s="22">
        <v>7</v>
      </c>
      <c r="G331" s="22" t="s">
        <v>25</v>
      </c>
      <c r="H331" s="22" t="s">
        <v>1235</v>
      </c>
      <c r="I331" s="25">
        <v>43206</v>
      </c>
      <c r="J331" s="22">
        <v>2990</v>
      </c>
      <c r="K331" s="22" t="s">
        <v>29</v>
      </c>
      <c r="L331" s="22">
        <v>2990</v>
      </c>
      <c r="M331" s="26">
        <v>1</v>
      </c>
      <c r="N331" s="22" t="s">
        <v>29</v>
      </c>
      <c r="O331" s="22" t="s">
        <v>29</v>
      </c>
      <c r="P331" s="22" t="s">
        <v>29</v>
      </c>
      <c r="Q331" s="22">
        <v>2990</v>
      </c>
      <c r="R331" s="22" t="s">
        <v>29</v>
      </c>
      <c r="S331" s="22" t="s">
        <v>58</v>
      </c>
      <c r="T331" s="22"/>
      <c r="U331" s="22"/>
    </row>
    <row r="332" spans="1:21" ht="90" x14ac:dyDescent="0.25">
      <c r="A332" s="4">
        <v>329</v>
      </c>
      <c r="B332" s="22">
        <v>184</v>
      </c>
      <c r="C332" s="18" t="s">
        <v>1703</v>
      </c>
      <c r="D332" s="18" t="s">
        <v>1704</v>
      </c>
      <c r="E332" s="22" t="s">
        <v>23</v>
      </c>
      <c r="F332" s="22">
        <v>10</v>
      </c>
      <c r="G332" s="22" t="s">
        <v>25</v>
      </c>
      <c r="H332" s="22" t="s">
        <v>1235</v>
      </c>
      <c r="I332" s="25">
        <v>43206</v>
      </c>
      <c r="J332" s="22">
        <v>2990</v>
      </c>
      <c r="K332" s="22" t="s">
        <v>29</v>
      </c>
      <c r="L332" s="22">
        <v>2990</v>
      </c>
      <c r="M332" s="26">
        <v>1</v>
      </c>
      <c r="N332" s="22" t="s">
        <v>29</v>
      </c>
      <c r="O332" s="22" t="s">
        <v>29</v>
      </c>
      <c r="P332" s="22" t="s">
        <v>29</v>
      </c>
      <c r="Q332" s="22">
        <v>2990</v>
      </c>
      <c r="R332" s="22" t="s">
        <v>29</v>
      </c>
      <c r="S332" s="22" t="s">
        <v>58</v>
      </c>
      <c r="T332" s="22"/>
      <c r="U332" s="22"/>
    </row>
    <row r="333" spans="1:21" ht="75" x14ac:dyDescent="0.25">
      <c r="A333" s="4">
        <v>330</v>
      </c>
      <c r="B333" s="22">
        <v>185</v>
      </c>
      <c r="C333" s="18" t="s">
        <v>1705</v>
      </c>
      <c r="D333" s="18" t="s">
        <v>1706</v>
      </c>
      <c r="E333" s="22" t="s">
        <v>23</v>
      </c>
      <c r="F333" s="22">
        <v>8</v>
      </c>
      <c r="G333" s="22" t="s">
        <v>25</v>
      </c>
      <c r="H333" s="22" t="s">
        <v>1235</v>
      </c>
      <c r="I333" s="25">
        <v>43206</v>
      </c>
      <c r="J333" s="22">
        <v>2990</v>
      </c>
      <c r="K333" s="22" t="s">
        <v>29</v>
      </c>
      <c r="L333" s="22">
        <v>2990</v>
      </c>
      <c r="M333" s="26">
        <v>1</v>
      </c>
      <c r="N333" s="22" t="s">
        <v>29</v>
      </c>
      <c r="O333" s="22" t="s">
        <v>29</v>
      </c>
      <c r="P333" s="22" t="s">
        <v>29</v>
      </c>
      <c r="Q333" s="22">
        <v>2990</v>
      </c>
      <c r="R333" s="22" t="s">
        <v>29</v>
      </c>
      <c r="S333" s="22" t="s">
        <v>58</v>
      </c>
      <c r="T333" s="22"/>
      <c r="U333" s="22"/>
    </row>
    <row r="334" spans="1:21" ht="105" x14ac:dyDescent="0.25">
      <c r="A334" s="4">
        <v>331</v>
      </c>
      <c r="B334" s="22">
        <v>186</v>
      </c>
      <c r="C334" s="18" t="s">
        <v>1707</v>
      </c>
      <c r="D334" s="18" t="s">
        <v>1708</v>
      </c>
      <c r="E334" s="22" t="s">
        <v>36</v>
      </c>
      <c r="F334" s="22">
        <v>11</v>
      </c>
      <c r="G334" s="22" t="s">
        <v>25</v>
      </c>
      <c r="H334" s="22" t="s">
        <v>1235</v>
      </c>
      <c r="I334" s="25">
        <v>43206</v>
      </c>
      <c r="J334" s="22">
        <v>2990</v>
      </c>
      <c r="K334" s="22" t="s">
        <v>29</v>
      </c>
      <c r="L334" s="22">
        <v>2990</v>
      </c>
      <c r="M334" s="26">
        <v>1</v>
      </c>
      <c r="N334" s="22" t="s">
        <v>29</v>
      </c>
      <c r="O334" s="22" t="s">
        <v>29</v>
      </c>
      <c r="P334" s="22" t="s">
        <v>29</v>
      </c>
      <c r="Q334" s="22">
        <v>2990</v>
      </c>
      <c r="R334" s="22" t="s">
        <v>29</v>
      </c>
      <c r="S334" s="22" t="s">
        <v>58</v>
      </c>
      <c r="T334" s="22"/>
      <c r="U334" s="22"/>
    </row>
    <row r="335" spans="1:21" ht="75" x14ac:dyDescent="0.25">
      <c r="A335" s="4">
        <v>332</v>
      </c>
      <c r="B335" s="22">
        <v>187</v>
      </c>
      <c r="C335" s="18" t="s">
        <v>1709</v>
      </c>
      <c r="D335" s="18" t="s">
        <v>1710</v>
      </c>
      <c r="E335" s="22" t="s">
        <v>23</v>
      </c>
      <c r="F335" s="22">
        <v>10</v>
      </c>
      <c r="G335" s="22" t="s">
        <v>25</v>
      </c>
      <c r="H335" s="22" t="s">
        <v>1235</v>
      </c>
      <c r="I335" s="25">
        <v>43206</v>
      </c>
      <c r="J335" s="22">
        <v>2990</v>
      </c>
      <c r="K335" s="22" t="s">
        <v>29</v>
      </c>
      <c r="L335" s="22">
        <v>2990</v>
      </c>
      <c r="M335" s="26">
        <v>1</v>
      </c>
      <c r="N335" s="22" t="s">
        <v>29</v>
      </c>
      <c r="O335" s="22" t="s">
        <v>29</v>
      </c>
      <c r="P335" s="22" t="s">
        <v>29</v>
      </c>
      <c r="Q335" s="22">
        <v>2990</v>
      </c>
      <c r="R335" s="22" t="s">
        <v>29</v>
      </c>
      <c r="S335" s="22" t="s">
        <v>58</v>
      </c>
      <c r="T335" s="22"/>
      <c r="U335" s="22"/>
    </row>
    <row r="336" spans="1:21" ht="90" x14ac:dyDescent="0.25">
      <c r="A336" s="4">
        <v>333</v>
      </c>
      <c r="B336" s="22">
        <v>188</v>
      </c>
      <c r="C336" s="18" t="s">
        <v>1711</v>
      </c>
      <c r="D336" s="18" t="s">
        <v>1712</v>
      </c>
      <c r="E336" s="22" t="s">
        <v>36</v>
      </c>
      <c r="F336" s="22">
        <v>10</v>
      </c>
      <c r="G336" s="22" t="s">
        <v>25</v>
      </c>
      <c r="H336" s="22" t="s">
        <v>1235</v>
      </c>
      <c r="I336" s="25">
        <v>43206</v>
      </c>
      <c r="J336" s="22">
        <v>2990</v>
      </c>
      <c r="K336" s="22" t="s">
        <v>29</v>
      </c>
      <c r="L336" s="22">
        <v>2990</v>
      </c>
      <c r="M336" s="26">
        <v>1</v>
      </c>
      <c r="N336" s="22" t="s">
        <v>29</v>
      </c>
      <c r="O336" s="22" t="s">
        <v>29</v>
      </c>
      <c r="P336" s="22" t="s">
        <v>29</v>
      </c>
      <c r="Q336" s="22">
        <v>2990</v>
      </c>
      <c r="R336" s="22" t="s">
        <v>29</v>
      </c>
      <c r="S336" s="22" t="s">
        <v>58</v>
      </c>
      <c r="T336" s="22"/>
      <c r="U336" s="22"/>
    </row>
    <row r="337" spans="1:21" ht="90" x14ac:dyDescent="0.25">
      <c r="A337" s="4">
        <v>334</v>
      </c>
      <c r="B337" s="22">
        <v>189</v>
      </c>
      <c r="C337" s="18" t="s">
        <v>1713</v>
      </c>
      <c r="D337" s="18" t="s">
        <v>1714</v>
      </c>
      <c r="E337" s="22" t="s">
        <v>36</v>
      </c>
      <c r="F337" s="22">
        <v>8</v>
      </c>
      <c r="G337" s="22" t="s">
        <v>25</v>
      </c>
      <c r="H337" s="22" t="s">
        <v>1235</v>
      </c>
      <c r="I337" s="25">
        <v>43206</v>
      </c>
      <c r="J337" s="22">
        <v>2990</v>
      </c>
      <c r="K337" s="22" t="s">
        <v>29</v>
      </c>
      <c r="L337" s="22">
        <v>2990</v>
      </c>
      <c r="M337" s="26">
        <v>1</v>
      </c>
      <c r="N337" s="22" t="s">
        <v>29</v>
      </c>
      <c r="O337" s="22" t="s">
        <v>29</v>
      </c>
      <c r="P337" s="22" t="s">
        <v>29</v>
      </c>
      <c r="Q337" s="22">
        <v>2990</v>
      </c>
      <c r="R337" s="22" t="s">
        <v>29</v>
      </c>
      <c r="S337" s="22" t="s">
        <v>58</v>
      </c>
      <c r="T337" s="22"/>
      <c r="U337" s="22"/>
    </row>
    <row r="338" spans="1:21" ht="75" x14ac:dyDescent="0.25">
      <c r="A338" s="4">
        <v>335</v>
      </c>
      <c r="B338" s="22">
        <v>190</v>
      </c>
      <c r="C338" s="18" t="s">
        <v>1715</v>
      </c>
      <c r="D338" s="18" t="s">
        <v>1716</v>
      </c>
      <c r="E338" s="22" t="s">
        <v>23</v>
      </c>
      <c r="F338" s="22">
        <v>12</v>
      </c>
      <c r="G338" s="22" t="s">
        <v>25</v>
      </c>
      <c r="H338" s="18" t="s">
        <v>1361</v>
      </c>
      <c r="I338" s="25">
        <v>43206</v>
      </c>
      <c r="J338" s="22">
        <v>3690</v>
      </c>
      <c r="K338" s="22" t="s">
        <v>29</v>
      </c>
      <c r="L338" s="22">
        <v>3690</v>
      </c>
      <c r="M338" s="26">
        <v>1</v>
      </c>
      <c r="N338" s="22" t="s">
        <v>29</v>
      </c>
      <c r="O338" s="22" t="s">
        <v>29</v>
      </c>
      <c r="P338" s="22" t="s">
        <v>29</v>
      </c>
      <c r="Q338" s="22">
        <v>3690</v>
      </c>
      <c r="R338" s="22" t="s">
        <v>29</v>
      </c>
      <c r="S338" s="22" t="s">
        <v>58</v>
      </c>
      <c r="T338" s="22"/>
      <c r="U338" s="22"/>
    </row>
    <row r="339" spans="1:21" ht="90" x14ac:dyDescent="0.25">
      <c r="A339" s="4">
        <v>336</v>
      </c>
      <c r="B339" s="22">
        <v>191</v>
      </c>
      <c r="C339" s="18" t="s">
        <v>1717</v>
      </c>
      <c r="D339" s="18" t="s">
        <v>1718</v>
      </c>
      <c r="E339" s="22" t="s">
        <v>23</v>
      </c>
      <c r="F339" s="22">
        <v>12</v>
      </c>
      <c r="G339" s="22" t="s">
        <v>25</v>
      </c>
      <c r="H339" s="18" t="s">
        <v>1361</v>
      </c>
      <c r="I339" s="25">
        <v>43206</v>
      </c>
      <c r="J339" s="22">
        <v>3690</v>
      </c>
      <c r="K339" s="22" t="s">
        <v>29</v>
      </c>
      <c r="L339" s="22">
        <v>3690</v>
      </c>
      <c r="M339" s="26">
        <v>1</v>
      </c>
      <c r="N339" s="22" t="s">
        <v>29</v>
      </c>
      <c r="O339" s="22" t="s">
        <v>29</v>
      </c>
      <c r="P339" s="22" t="s">
        <v>29</v>
      </c>
      <c r="Q339" s="22">
        <v>3690</v>
      </c>
      <c r="R339" s="22" t="s">
        <v>29</v>
      </c>
      <c r="S339" s="22" t="s">
        <v>58</v>
      </c>
      <c r="T339" s="22"/>
      <c r="U339" s="22"/>
    </row>
    <row r="340" spans="1:21" ht="105" x14ac:dyDescent="0.25">
      <c r="A340" s="4">
        <v>337</v>
      </c>
      <c r="B340" s="22">
        <v>192</v>
      </c>
      <c r="C340" s="18" t="s">
        <v>1719</v>
      </c>
      <c r="D340" s="18" t="s">
        <v>1720</v>
      </c>
      <c r="E340" s="22" t="s">
        <v>23</v>
      </c>
      <c r="F340" s="22">
        <v>15</v>
      </c>
      <c r="G340" s="22" t="s">
        <v>25</v>
      </c>
      <c r="H340" s="22" t="s">
        <v>1233</v>
      </c>
      <c r="I340" s="25">
        <v>43206</v>
      </c>
      <c r="J340" s="22">
        <v>5256</v>
      </c>
      <c r="K340" s="22" t="s">
        <v>29</v>
      </c>
      <c r="L340" s="22">
        <v>5256</v>
      </c>
      <c r="M340" s="26">
        <v>1</v>
      </c>
      <c r="N340" s="22" t="s">
        <v>29</v>
      </c>
      <c r="O340" s="22" t="s">
        <v>29</v>
      </c>
      <c r="P340" s="22" t="s">
        <v>29</v>
      </c>
      <c r="Q340" s="22">
        <v>5256</v>
      </c>
      <c r="R340" s="22" t="s">
        <v>29</v>
      </c>
      <c r="S340" s="22" t="s">
        <v>58</v>
      </c>
      <c r="T340" s="22"/>
      <c r="U340" s="22"/>
    </row>
    <row r="341" spans="1:21" ht="75" x14ac:dyDescent="0.25">
      <c r="A341" s="4">
        <v>338</v>
      </c>
      <c r="B341" s="22">
        <v>193</v>
      </c>
      <c r="C341" s="18" t="s">
        <v>1721</v>
      </c>
      <c r="D341" s="18" t="s">
        <v>1722</v>
      </c>
      <c r="E341" s="22" t="s">
        <v>23</v>
      </c>
      <c r="F341" s="22">
        <v>13</v>
      </c>
      <c r="G341" s="22" t="s">
        <v>25</v>
      </c>
      <c r="H341" s="22" t="s">
        <v>1233</v>
      </c>
      <c r="I341" s="25">
        <v>43206</v>
      </c>
      <c r="J341" s="22">
        <v>5256</v>
      </c>
      <c r="K341" s="22" t="s">
        <v>29</v>
      </c>
      <c r="L341" s="22">
        <v>5256</v>
      </c>
      <c r="M341" s="26">
        <v>1</v>
      </c>
      <c r="N341" s="22" t="s">
        <v>29</v>
      </c>
      <c r="O341" s="22" t="s">
        <v>29</v>
      </c>
      <c r="P341" s="22" t="s">
        <v>29</v>
      </c>
      <c r="Q341" s="22">
        <v>5256</v>
      </c>
      <c r="R341" s="22" t="s">
        <v>29</v>
      </c>
      <c r="S341" s="22" t="s">
        <v>58</v>
      </c>
      <c r="T341" s="22"/>
      <c r="U341" s="22"/>
    </row>
    <row r="342" spans="1:21" ht="75" x14ac:dyDescent="0.25">
      <c r="A342" s="4">
        <v>339</v>
      </c>
      <c r="B342" s="22">
        <v>194</v>
      </c>
      <c r="C342" s="18" t="s">
        <v>1723</v>
      </c>
      <c r="D342" s="18" t="s">
        <v>1724</v>
      </c>
      <c r="E342" s="22" t="s">
        <v>23</v>
      </c>
      <c r="F342" s="22">
        <v>16</v>
      </c>
      <c r="G342" s="22" t="s">
        <v>25</v>
      </c>
      <c r="H342" s="22" t="s">
        <v>1233</v>
      </c>
      <c r="I342" s="25">
        <v>43206</v>
      </c>
      <c r="J342" s="22">
        <v>5256</v>
      </c>
      <c r="K342" s="22" t="s">
        <v>29</v>
      </c>
      <c r="L342" s="22">
        <v>5256</v>
      </c>
      <c r="M342" s="26">
        <v>1</v>
      </c>
      <c r="N342" s="22" t="s">
        <v>29</v>
      </c>
      <c r="O342" s="22" t="s">
        <v>29</v>
      </c>
      <c r="P342" s="22" t="s">
        <v>29</v>
      </c>
      <c r="Q342" s="22">
        <v>5256</v>
      </c>
      <c r="R342" s="22" t="s">
        <v>29</v>
      </c>
      <c r="S342" s="22" t="s">
        <v>58</v>
      </c>
      <c r="T342" s="22"/>
      <c r="U342" s="22"/>
    </row>
    <row r="343" spans="1:21" ht="75" x14ac:dyDescent="0.25">
      <c r="A343" s="4">
        <v>340</v>
      </c>
      <c r="B343" s="22">
        <v>195</v>
      </c>
      <c r="C343" s="18" t="s">
        <v>1725</v>
      </c>
      <c r="D343" s="18" t="s">
        <v>1726</v>
      </c>
      <c r="E343" s="22" t="s">
        <v>36</v>
      </c>
      <c r="F343" s="22">
        <v>12</v>
      </c>
      <c r="G343" s="22" t="s">
        <v>25</v>
      </c>
      <c r="H343" s="22" t="s">
        <v>1233</v>
      </c>
      <c r="I343" s="25">
        <v>43206</v>
      </c>
      <c r="J343" s="22">
        <v>5256</v>
      </c>
      <c r="K343" s="22" t="s">
        <v>29</v>
      </c>
      <c r="L343" s="22">
        <v>5256</v>
      </c>
      <c r="M343" s="26">
        <v>1</v>
      </c>
      <c r="N343" s="22" t="s">
        <v>29</v>
      </c>
      <c r="O343" s="22" t="s">
        <v>29</v>
      </c>
      <c r="P343" s="22" t="s">
        <v>29</v>
      </c>
      <c r="Q343" s="22">
        <v>5256</v>
      </c>
      <c r="R343" s="22" t="s">
        <v>29</v>
      </c>
      <c r="S343" s="22" t="s">
        <v>58</v>
      </c>
      <c r="T343" s="22"/>
      <c r="U343" s="22"/>
    </row>
    <row r="344" spans="1:21" ht="75" x14ac:dyDescent="0.25">
      <c r="A344" s="4">
        <v>341</v>
      </c>
      <c r="B344" s="22">
        <v>196</v>
      </c>
      <c r="C344" s="18" t="s">
        <v>1727</v>
      </c>
      <c r="D344" s="18" t="s">
        <v>1728</v>
      </c>
      <c r="E344" s="22" t="s">
        <v>36</v>
      </c>
      <c r="F344" s="22">
        <v>13</v>
      </c>
      <c r="G344" s="22" t="s">
        <v>25</v>
      </c>
      <c r="H344" s="22" t="s">
        <v>1233</v>
      </c>
      <c r="I344" s="25">
        <v>43206</v>
      </c>
      <c r="J344" s="22">
        <v>5256</v>
      </c>
      <c r="K344" s="22" t="s">
        <v>29</v>
      </c>
      <c r="L344" s="22">
        <v>5256</v>
      </c>
      <c r="M344" s="26">
        <v>1</v>
      </c>
      <c r="N344" s="22" t="s">
        <v>29</v>
      </c>
      <c r="O344" s="22" t="s">
        <v>29</v>
      </c>
      <c r="P344" s="22" t="s">
        <v>29</v>
      </c>
      <c r="Q344" s="22">
        <v>5256</v>
      </c>
      <c r="R344" s="22" t="s">
        <v>29</v>
      </c>
      <c r="S344" s="22" t="s">
        <v>58</v>
      </c>
      <c r="T344" s="22"/>
      <c r="U344" s="22"/>
    </row>
    <row r="345" spans="1:21" ht="90" x14ac:dyDescent="0.25">
      <c r="A345" s="4">
        <v>342</v>
      </c>
      <c r="B345" s="22">
        <v>197</v>
      </c>
      <c r="C345" s="18" t="s">
        <v>1729</v>
      </c>
      <c r="D345" s="18" t="s">
        <v>1730</v>
      </c>
      <c r="E345" s="22" t="s">
        <v>36</v>
      </c>
      <c r="F345" s="22">
        <v>12</v>
      </c>
      <c r="G345" s="22" t="s">
        <v>25</v>
      </c>
      <c r="H345" s="18" t="s">
        <v>1361</v>
      </c>
      <c r="I345" s="25">
        <v>43206</v>
      </c>
      <c r="J345" s="22">
        <v>3690</v>
      </c>
      <c r="K345" s="22" t="s">
        <v>29</v>
      </c>
      <c r="L345" s="22">
        <v>3690</v>
      </c>
      <c r="M345" s="26">
        <v>1</v>
      </c>
      <c r="N345" s="22" t="s">
        <v>29</v>
      </c>
      <c r="O345" s="22" t="s">
        <v>29</v>
      </c>
      <c r="P345" s="22" t="s">
        <v>29</v>
      </c>
      <c r="Q345" s="22">
        <v>3690</v>
      </c>
      <c r="R345" s="22" t="s">
        <v>29</v>
      </c>
      <c r="S345" s="22" t="s">
        <v>58</v>
      </c>
      <c r="T345" s="22"/>
      <c r="U345" s="22"/>
    </row>
    <row r="346" spans="1:21" ht="90" x14ac:dyDescent="0.25">
      <c r="A346" s="4">
        <v>343</v>
      </c>
      <c r="B346" s="22">
        <v>198</v>
      </c>
      <c r="C346" s="18" t="s">
        <v>1731</v>
      </c>
      <c r="D346" s="18" t="s">
        <v>1732</v>
      </c>
      <c r="E346" s="22" t="s">
        <v>23</v>
      </c>
      <c r="F346" s="22">
        <v>14</v>
      </c>
      <c r="G346" s="22" t="s">
        <v>25</v>
      </c>
      <c r="H346" s="22" t="s">
        <v>1233</v>
      </c>
      <c r="I346" s="25">
        <v>43206</v>
      </c>
      <c r="J346" s="22">
        <v>5256</v>
      </c>
      <c r="K346" s="22" t="s">
        <v>29</v>
      </c>
      <c r="L346" s="22">
        <v>5256</v>
      </c>
      <c r="M346" s="26">
        <v>1</v>
      </c>
      <c r="N346" s="22" t="s">
        <v>29</v>
      </c>
      <c r="O346" s="22" t="s">
        <v>29</v>
      </c>
      <c r="P346" s="22" t="s">
        <v>29</v>
      </c>
      <c r="Q346" s="22">
        <v>5256</v>
      </c>
      <c r="R346" s="22" t="s">
        <v>29</v>
      </c>
      <c r="S346" s="22" t="s">
        <v>58</v>
      </c>
      <c r="T346" s="22"/>
      <c r="U346" s="22"/>
    </row>
    <row r="347" spans="1:21" ht="90" x14ac:dyDescent="0.25">
      <c r="A347" s="4">
        <v>344</v>
      </c>
      <c r="B347" s="22">
        <v>199</v>
      </c>
      <c r="C347" s="18" t="s">
        <v>1733</v>
      </c>
      <c r="D347" s="18" t="s">
        <v>1734</v>
      </c>
      <c r="E347" s="22" t="s">
        <v>36</v>
      </c>
      <c r="F347" s="22">
        <v>15</v>
      </c>
      <c r="G347" s="22" t="s">
        <v>25</v>
      </c>
      <c r="H347" s="22" t="s">
        <v>1233</v>
      </c>
      <c r="I347" s="25">
        <v>43206</v>
      </c>
      <c r="J347" s="22">
        <v>5256</v>
      </c>
      <c r="K347" s="22" t="s">
        <v>29</v>
      </c>
      <c r="L347" s="22">
        <v>5256</v>
      </c>
      <c r="M347" s="26">
        <v>1</v>
      </c>
      <c r="N347" s="22" t="s">
        <v>29</v>
      </c>
      <c r="O347" s="22" t="s">
        <v>29</v>
      </c>
      <c r="P347" s="22" t="s">
        <v>29</v>
      </c>
      <c r="Q347" s="22">
        <v>5256</v>
      </c>
      <c r="R347" s="22" t="s">
        <v>29</v>
      </c>
      <c r="S347" s="22" t="s">
        <v>58</v>
      </c>
      <c r="T347" s="22"/>
      <c r="U347" s="22"/>
    </row>
    <row r="348" spans="1:21" ht="90" x14ac:dyDescent="0.25">
      <c r="A348" s="4">
        <v>345</v>
      </c>
      <c r="B348" s="22">
        <v>200</v>
      </c>
      <c r="C348" s="18" t="s">
        <v>1735</v>
      </c>
      <c r="D348" s="18" t="s">
        <v>1736</v>
      </c>
      <c r="E348" s="22" t="s">
        <v>23</v>
      </c>
      <c r="F348" s="22">
        <v>16</v>
      </c>
      <c r="G348" s="22" t="s">
        <v>25</v>
      </c>
      <c r="H348" s="22" t="s">
        <v>1233</v>
      </c>
      <c r="I348" s="25">
        <v>43206</v>
      </c>
      <c r="J348" s="22">
        <v>5256</v>
      </c>
      <c r="K348" s="22" t="s">
        <v>29</v>
      </c>
      <c r="L348" s="22">
        <v>5256</v>
      </c>
      <c r="M348" s="26">
        <v>1</v>
      </c>
      <c r="N348" s="22" t="s">
        <v>29</v>
      </c>
      <c r="O348" s="22" t="s">
        <v>29</v>
      </c>
      <c r="P348" s="22" t="s">
        <v>29</v>
      </c>
      <c r="Q348" s="22">
        <v>5256</v>
      </c>
      <c r="R348" s="22" t="s">
        <v>29</v>
      </c>
      <c r="S348" s="22" t="s">
        <v>58</v>
      </c>
      <c r="T348" s="22"/>
      <c r="U348" s="22"/>
    </row>
    <row r="349" spans="1:21" ht="90" x14ac:dyDescent="0.25">
      <c r="A349" s="4">
        <v>346</v>
      </c>
      <c r="B349" s="22">
        <v>201</v>
      </c>
      <c r="C349" s="18" t="s">
        <v>1737</v>
      </c>
      <c r="D349" s="18" t="s">
        <v>1738</v>
      </c>
      <c r="E349" s="22" t="s">
        <v>23</v>
      </c>
      <c r="F349" s="22">
        <v>14</v>
      </c>
      <c r="G349" s="22" t="s">
        <v>25</v>
      </c>
      <c r="H349" s="22" t="s">
        <v>1233</v>
      </c>
      <c r="I349" s="25">
        <v>43206</v>
      </c>
      <c r="J349" s="22">
        <v>5256</v>
      </c>
      <c r="K349" s="22" t="s">
        <v>29</v>
      </c>
      <c r="L349" s="22">
        <v>5256</v>
      </c>
      <c r="M349" s="26">
        <v>1</v>
      </c>
      <c r="N349" s="22" t="s">
        <v>29</v>
      </c>
      <c r="O349" s="22" t="s">
        <v>29</v>
      </c>
      <c r="P349" s="22" t="s">
        <v>29</v>
      </c>
      <c r="Q349" s="22">
        <v>5256</v>
      </c>
      <c r="R349" s="22" t="s">
        <v>29</v>
      </c>
      <c r="S349" s="22" t="s">
        <v>58</v>
      </c>
      <c r="T349" s="22"/>
      <c r="U349" s="22"/>
    </row>
    <row r="350" spans="1:21" ht="75" x14ac:dyDescent="0.25">
      <c r="A350" s="4">
        <v>347</v>
      </c>
      <c r="B350" s="22">
        <v>202</v>
      </c>
      <c r="C350" s="18" t="s">
        <v>1739</v>
      </c>
      <c r="D350" s="18" t="s">
        <v>1740</v>
      </c>
      <c r="E350" s="22" t="s">
        <v>23</v>
      </c>
      <c r="F350" s="22">
        <v>12</v>
      </c>
      <c r="G350" s="22" t="s">
        <v>25</v>
      </c>
      <c r="H350" s="22" t="s">
        <v>1233</v>
      </c>
      <c r="I350" s="25">
        <v>43206</v>
      </c>
      <c r="J350" s="22">
        <v>5256</v>
      </c>
      <c r="K350" s="22" t="s">
        <v>29</v>
      </c>
      <c r="L350" s="22">
        <v>5256</v>
      </c>
      <c r="M350" s="26">
        <v>1</v>
      </c>
      <c r="N350" s="22" t="s">
        <v>29</v>
      </c>
      <c r="O350" s="22" t="s">
        <v>29</v>
      </c>
      <c r="P350" s="22" t="s">
        <v>29</v>
      </c>
      <c r="Q350" s="22">
        <v>5256</v>
      </c>
      <c r="R350" s="22" t="s">
        <v>29</v>
      </c>
      <c r="S350" s="22" t="s">
        <v>58</v>
      </c>
      <c r="T350" s="22"/>
      <c r="U350" s="22"/>
    </row>
    <row r="351" spans="1:21" ht="90" x14ac:dyDescent="0.25">
      <c r="A351" s="4">
        <v>348</v>
      </c>
      <c r="B351" s="22">
        <v>203</v>
      </c>
      <c r="C351" s="18" t="s">
        <v>1741</v>
      </c>
      <c r="D351" s="18" t="s">
        <v>1742</v>
      </c>
      <c r="E351" s="22" t="s">
        <v>36</v>
      </c>
      <c r="F351" s="22">
        <v>12</v>
      </c>
      <c r="G351" s="22" t="s">
        <v>25</v>
      </c>
      <c r="H351" s="22" t="s">
        <v>1233</v>
      </c>
      <c r="I351" s="25">
        <v>43206</v>
      </c>
      <c r="J351" s="22">
        <v>5256</v>
      </c>
      <c r="K351" s="22" t="s">
        <v>29</v>
      </c>
      <c r="L351" s="22">
        <v>5256</v>
      </c>
      <c r="M351" s="26">
        <v>1</v>
      </c>
      <c r="N351" s="22" t="s">
        <v>29</v>
      </c>
      <c r="O351" s="22" t="s">
        <v>29</v>
      </c>
      <c r="P351" s="22" t="s">
        <v>29</v>
      </c>
      <c r="Q351" s="22">
        <v>5256</v>
      </c>
      <c r="R351" s="22" t="s">
        <v>29</v>
      </c>
      <c r="S351" s="22" t="s">
        <v>58</v>
      </c>
      <c r="T351" s="22"/>
      <c r="U351" s="22"/>
    </row>
    <row r="352" spans="1:21" ht="90" x14ac:dyDescent="0.25">
      <c r="A352" s="4">
        <v>349</v>
      </c>
      <c r="B352" s="22">
        <v>204</v>
      </c>
      <c r="C352" s="18" t="s">
        <v>1743</v>
      </c>
      <c r="D352" s="18" t="s">
        <v>1744</v>
      </c>
      <c r="E352" s="22" t="s">
        <v>36</v>
      </c>
      <c r="F352" s="22">
        <v>18</v>
      </c>
      <c r="G352" s="22" t="s">
        <v>25</v>
      </c>
      <c r="H352" s="22" t="s">
        <v>1233</v>
      </c>
      <c r="I352" s="25">
        <v>43206</v>
      </c>
      <c r="J352" s="22">
        <v>5256</v>
      </c>
      <c r="K352" s="22" t="s">
        <v>29</v>
      </c>
      <c r="L352" s="22">
        <v>5256</v>
      </c>
      <c r="M352" s="26">
        <v>1</v>
      </c>
      <c r="N352" s="22" t="s">
        <v>29</v>
      </c>
      <c r="O352" s="22" t="s">
        <v>29</v>
      </c>
      <c r="P352" s="22" t="s">
        <v>29</v>
      </c>
      <c r="Q352" s="22">
        <v>5256</v>
      </c>
      <c r="R352" s="22" t="s">
        <v>29</v>
      </c>
      <c r="S352" s="22" t="s">
        <v>58</v>
      </c>
      <c r="T352" s="22"/>
      <c r="U352" s="22"/>
    </row>
    <row r="353" spans="1:21" ht="90" x14ac:dyDescent="0.25">
      <c r="A353" s="4">
        <v>350</v>
      </c>
      <c r="B353" s="22">
        <v>205</v>
      </c>
      <c r="C353" s="18" t="s">
        <v>1745</v>
      </c>
      <c r="D353" s="18" t="s">
        <v>1746</v>
      </c>
      <c r="E353" s="22" t="s">
        <v>36</v>
      </c>
      <c r="F353" s="22">
        <v>13</v>
      </c>
      <c r="G353" s="22" t="s">
        <v>25</v>
      </c>
      <c r="H353" s="22" t="s">
        <v>1233</v>
      </c>
      <c r="I353" s="25">
        <v>43206</v>
      </c>
      <c r="J353" s="22">
        <v>5256</v>
      </c>
      <c r="K353" s="22" t="s">
        <v>29</v>
      </c>
      <c r="L353" s="22">
        <v>5256</v>
      </c>
      <c r="M353" s="26">
        <v>1</v>
      </c>
      <c r="N353" s="22" t="s">
        <v>29</v>
      </c>
      <c r="O353" s="22" t="s">
        <v>29</v>
      </c>
      <c r="P353" s="22" t="s">
        <v>29</v>
      </c>
      <c r="Q353" s="22">
        <v>5256</v>
      </c>
      <c r="R353" s="22" t="s">
        <v>29</v>
      </c>
      <c r="S353" s="22" t="s">
        <v>58</v>
      </c>
      <c r="T353" s="22"/>
      <c r="U353" s="22"/>
    </row>
    <row r="354" spans="1:21" ht="75" x14ac:dyDescent="0.25">
      <c r="A354" s="4">
        <v>351</v>
      </c>
      <c r="B354" s="22">
        <v>206</v>
      </c>
      <c r="C354" s="18" t="s">
        <v>1747</v>
      </c>
      <c r="D354" s="18" t="s">
        <v>1748</v>
      </c>
      <c r="E354" s="22" t="s">
        <v>36</v>
      </c>
      <c r="F354" s="22">
        <v>9</v>
      </c>
      <c r="G354" s="22" t="s">
        <v>25</v>
      </c>
      <c r="H354" s="18" t="s">
        <v>1361</v>
      </c>
      <c r="I354" s="25">
        <v>43206</v>
      </c>
      <c r="J354" s="22">
        <v>3690</v>
      </c>
      <c r="K354" s="22" t="s">
        <v>29</v>
      </c>
      <c r="L354" s="22">
        <v>3690</v>
      </c>
      <c r="M354" s="26">
        <v>1</v>
      </c>
      <c r="N354" s="22" t="s">
        <v>29</v>
      </c>
      <c r="O354" s="22" t="s">
        <v>29</v>
      </c>
      <c r="P354" s="22" t="s">
        <v>29</v>
      </c>
      <c r="Q354" s="22">
        <v>3690</v>
      </c>
      <c r="R354" s="22" t="s">
        <v>29</v>
      </c>
      <c r="S354" s="22" t="s">
        <v>58</v>
      </c>
      <c r="T354" s="22"/>
      <c r="U354" s="22"/>
    </row>
    <row r="355" spans="1:21" ht="120" x14ac:dyDescent="0.25">
      <c r="A355" s="4">
        <v>352</v>
      </c>
      <c r="B355" s="22">
        <v>207</v>
      </c>
      <c r="C355" s="18" t="s">
        <v>1749</v>
      </c>
      <c r="D355" s="18" t="s">
        <v>1750</v>
      </c>
      <c r="E355" s="22" t="s">
        <v>23</v>
      </c>
      <c r="F355" s="22">
        <v>12</v>
      </c>
      <c r="G355" s="22" t="s">
        <v>25</v>
      </c>
      <c r="H355" s="18" t="s">
        <v>1361</v>
      </c>
      <c r="I355" s="25">
        <v>43206</v>
      </c>
      <c r="J355" s="22">
        <v>3690</v>
      </c>
      <c r="K355" s="22" t="s">
        <v>29</v>
      </c>
      <c r="L355" s="22">
        <v>3690</v>
      </c>
      <c r="M355" s="26">
        <v>1</v>
      </c>
      <c r="N355" s="22" t="s">
        <v>29</v>
      </c>
      <c r="O355" s="22" t="s">
        <v>29</v>
      </c>
      <c r="P355" s="22" t="s">
        <v>29</v>
      </c>
      <c r="Q355" s="22">
        <v>3690</v>
      </c>
      <c r="R355" s="22" t="s">
        <v>29</v>
      </c>
      <c r="S355" s="22" t="s">
        <v>58</v>
      </c>
      <c r="T355" s="22"/>
      <c r="U355" s="22"/>
    </row>
    <row r="356" spans="1:21" ht="105" x14ac:dyDescent="0.25">
      <c r="A356" s="4">
        <v>353</v>
      </c>
      <c r="B356" s="22">
        <v>208</v>
      </c>
      <c r="C356" s="18" t="s">
        <v>1751</v>
      </c>
      <c r="D356" s="18" t="s">
        <v>1752</v>
      </c>
      <c r="E356" s="22" t="s">
        <v>23</v>
      </c>
      <c r="F356" s="22">
        <v>18</v>
      </c>
      <c r="G356" s="22" t="s">
        <v>25</v>
      </c>
      <c r="H356" s="18" t="s">
        <v>1361</v>
      </c>
      <c r="I356" s="25">
        <v>43206</v>
      </c>
      <c r="J356" s="22">
        <v>3690</v>
      </c>
      <c r="K356" s="22" t="s">
        <v>29</v>
      </c>
      <c r="L356" s="22">
        <v>3690</v>
      </c>
      <c r="M356" s="26">
        <v>1</v>
      </c>
      <c r="N356" s="22" t="s">
        <v>29</v>
      </c>
      <c r="O356" s="22" t="s">
        <v>29</v>
      </c>
      <c r="P356" s="22" t="s">
        <v>29</v>
      </c>
      <c r="Q356" s="22">
        <v>3690</v>
      </c>
      <c r="R356" s="22" t="s">
        <v>29</v>
      </c>
      <c r="S356" s="22" t="s">
        <v>58</v>
      </c>
      <c r="T356" s="22"/>
      <c r="U356" s="22"/>
    </row>
    <row r="357" spans="1:21" ht="90" x14ac:dyDescent="0.25">
      <c r="A357" s="4">
        <v>354</v>
      </c>
      <c r="B357" s="22">
        <v>209</v>
      </c>
      <c r="C357" s="18" t="s">
        <v>1753</v>
      </c>
      <c r="D357" s="18" t="s">
        <v>1754</v>
      </c>
      <c r="E357" s="22" t="s">
        <v>23</v>
      </c>
      <c r="F357" s="22">
        <v>17</v>
      </c>
      <c r="G357" s="22" t="s">
        <v>25</v>
      </c>
      <c r="H357" s="18" t="s">
        <v>1361</v>
      </c>
      <c r="I357" s="25">
        <v>43206</v>
      </c>
      <c r="J357" s="22">
        <v>3690</v>
      </c>
      <c r="K357" s="22" t="s">
        <v>29</v>
      </c>
      <c r="L357" s="22">
        <v>3690</v>
      </c>
      <c r="M357" s="26">
        <v>1</v>
      </c>
      <c r="N357" s="22" t="s">
        <v>29</v>
      </c>
      <c r="O357" s="22" t="s">
        <v>29</v>
      </c>
      <c r="P357" s="22" t="s">
        <v>29</v>
      </c>
      <c r="Q357" s="22">
        <v>3690</v>
      </c>
      <c r="R357" s="22" t="s">
        <v>29</v>
      </c>
      <c r="S357" s="22" t="s">
        <v>58</v>
      </c>
      <c r="T357" s="22"/>
      <c r="U357" s="22"/>
    </row>
    <row r="358" spans="1:21" ht="120" x14ac:dyDescent="0.25">
      <c r="A358" s="4">
        <v>355</v>
      </c>
      <c r="B358" s="22">
        <v>210</v>
      </c>
      <c r="C358" s="18" t="s">
        <v>1755</v>
      </c>
      <c r="D358" s="18" t="s">
        <v>1756</v>
      </c>
      <c r="E358" s="22" t="s">
        <v>23</v>
      </c>
      <c r="F358" s="22">
        <v>17</v>
      </c>
      <c r="G358" s="22" t="s">
        <v>25</v>
      </c>
      <c r="H358" s="18" t="s">
        <v>1361</v>
      </c>
      <c r="I358" s="25">
        <v>43206</v>
      </c>
      <c r="J358" s="22">
        <v>3690</v>
      </c>
      <c r="K358" s="22" t="s">
        <v>29</v>
      </c>
      <c r="L358" s="22">
        <v>3690</v>
      </c>
      <c r="M358" s="26">
        <v>1</v>
      </c>
      <c r="N358" s="22" t="s">
        <v>29</v>
      </c>
      <c r="O358" s="22" t="s">
        <v>29</v>
      </c>
      <c r="P358" s="22" t="s">
        <v>29</v>
      </c>
      <c r="Q358" s="22">
        <v>3690</v>
      </c>
      <c r="R358" s="22" t="s">
        <v>29</v>
      </c>
      <c r="S358" s="22" t="s">
        <v>58</v>
      </c>
      <c r="T358" s="22"/>
      <c r="U358" s="22"/>
    </row>
    <row r="359" spans="1:21" ht="90" x14ac:dyDescent="0.25">
      <c r="A359" s="4">
        <v>356</v>
      </c>
      <c r="B359" s="22">
        <v>211</v>
      </c>
      <c r="C359" s="18" t="s">
        <v>1757</v>
      </c>
      <c r="D359" s="18" t="s">
        <v>1758</v>
      </c>
      <c r="E359" s="22" t="s">
        <v>23</v>
      </c>
      <c r="F359" s="22">
        <v>15</v>
      </c>
      <c r="G359" s="22" t="s">
        <v>25</v>
      </c>
      <c r="H359" s="18" t="s">
        <v>1361</v>
      </c>
      <c r="I359" s="25">
        <v>43206</v>
      </c>
      <c r="J359" s="22">
        <v>3690</v>
      </c>
      <c r="K359" s="22" t="s">
        <v>29</v>
      </c>
      <c r="L359" s="22">
        <v>3690</v>
      </c>
      <c r="M359" s="26">
        <v>1</v>
      </c>
      <c r="N359" s="22" t="s">
        <v>29</v>
      </c>
      <c r="O359" s="22" t="s">
        <v>29</v>
      </c>
      <c r="P359" s="22" t="s">
        <v>29</v>
      </c>
      <c r="Q359" s="22">
        <v>3690</v>
      </c>
      <c r="R359" s="22" t="s">
        <v>29</v>
      </c>
      <c r="S359" s="22" t="s">
        <v>58</v>
      </c>
      <c r="T359" s="22"/>
      <c r="U359" s="22"/>
    </row>
    <row r="360" spans="1:21" ht="105" x14ac:dyDescent="0.25">
      <c r="A360" s="4">
        <v>357</v>
      </c>
      <c r="B360" s="22">
        <v>212</v>
      </c>
      <c r="C360" s="18" t="s">
        <v>1759</v>
      </c>
      <c r="D360" s="18" t="s">
        <v>1760</v>
      </c>
      <c r="E360" s="22" t="s">
        <v>23</v>
      </c>
      <c r="F360" s="22">
        <v>15</v>
      </c>
      <c r="G360" s="22" t="s">
        <v>25</v>
      </c>
      <c r="H360" s="18" t="s">
        <v>1361</v>
      </c>
      <c r="I360" s="25">
        <v>43206</v>
      </c>
      <c r="J360" s="22">
        <v>3690</v>
      </c>
      <c r="K360" s="22" t="s">
        <v>29</v>
      </c>
      <c r="L360" s="22">
        <v>3690</v>
      </c>
      <c r="M360" s="26">
        <v>1</v>
      </c>
      <c r="N360" s="22" t="s">
        <v>29</v>
      </c>
      <c r="O360" s="22" t="s">
        <v>29</v>
      </c>
      <c r="P360" s="22" t="s">
        <v>29</v>
      </c>
      <c r="Q360" s="22">
        <v>3690</v>
      </c>
      <c r="R360" s="22" t="s">
        <v>29</v>
      </c>
      <c r="S360" s="22" t="s">
        <v>58</v>
      </c>
      <c r="T360" s="22"/>
      <c r="U360" s="22"/>
    </row>
    <row r="361" spans="1:21" ht="135" x14ac:dyDescent="0.25">
      <c r="A361" s="4">
        <v>358</v>
      </c>
      <c r="B361" s="22">
        <v>213</v>
      </c>
      <c r="C361" s="18" t="s">
        <v>1761</v>
      </c>
      <c r="D361" s="18" t="s">
        <v>1762</v>
      </c>
      <c r="E361" s="22" t="s">
        <v>23</v>
      </c>
      <c r="F361" s="22">
        <v>14</v>
      </c>
      <c r="G361" s="22" t="s">
        <v>25</v>
      </c>
      <c r="H361" s="18" t="s">
        <v>1361</v>
      </c>
      <c r="I361" s="25">
        <v>43206</v>
      </c>
      <c r="J361" s="22">
        <v>3690</v>
      </c>
      <c r="K361" s="22" t="s">
        <v>29</v>
      </c>
      <c r="L361" s="22">
        <v>3690</v>
      </c>
      <c r="M361" s="26">
        <v>1</v>
      </c>
      <c r="N361" s="22" t="s">
        <v>29</v>
      </c>
      <c r="O361" s="22" t="s">
        <v>29</v>
      </c>
      <c r="P361" s="22" t="s">
        <v>29</v>
      </c>
      <c r="Q361" s="22">
        <v>3690</v>
      </c>
      <c r="R361" s="22" t="s">
        <v>29</v>
      </c>
      <c r="S361" s="22" t="s">
        <v>58</v>
      </c>
      <c r="T361" s="22"/>
      <c r="U361" s="22"/>
    </row>
    <row r="362" spans="1:21" ht="135" x14ac:dyDescent="0.25">
      <c r="A362" s="4">
        <v>359</v>
      </c>
      <c r="B362" s="22">
        <v>214</v>
      </c>
      <c r="C362" s="18" t="s">
        <v>1763</v>
      </c>
      <c r="D362" s="18" t="s">
        <v>1764</v>
      </c>
      <c r="E362" s="22" t="s">
        <v>23</v>
      </c>
      <c r="F362" s="22">
        <v>16</v>
      </c>
      <c r="G362" s="22" t="s">
        <v>25</v>
      </c>
      <c r="H362" s="18" t="s">
        <v>1361</v>
      </c>
      <c r="I362" s="25">
        <v>43206</v>
      </c>
      <c r="J362" s="22">
        <v>3690</v>
      </c>
      <c r="K362" s="22" t="s">
        <v>29</v>
      </c>
      <c r="L362" s="22">
        <v>3690</v>
      </c>
      <c r="M362" s="26">
        <v>1</v>
      </c>
      <c r="N362" s="22" t="s">
        <v>29</v>
      </c>
      <c r="O362" s="22" t="s">
        <v>29</v>
      </c>
      <c r="P362" s="22" t="s">
        <v>29</v>
      </c>
      <c r="Q362" s="22">
        <v>3690</v>
      </c>
      <c r="R362" s="22" t="s">
        <v>29</v>
      </c>
      <c r="S362" s="22" t="s">
        <v>58</v>
      </c>
      <c r="T362" s="22"/>
      <c r="U362" s="22"/>
    </row>
    <row r="363" spans="1:21" ht="75" x14ac:dyDescent="0.25">
      <c r="A363" s="4">
        <v>360</v>
      </c>
      <c r="B363" s="22">
        <v>215</v>
      </c>
      <c r="C363" s="18" t="s">
        <v>1765</v>
      </c>
      <c r="D363" s="18" t="s">
        <v>1766</v>
      </c>
      <c r="E363" s="22" t="s">
        <v>36</v>
      </c>
      <c r="F363" s="22">
        <v>19</v>
      </c>
      <c r="G363" s="22" t="s">
        <v>25</v>
      </c>
      <c r="H363" s="18" t="s">
        <v>1361</v>
      </c>
      <c r="I363" s="25">
        <v>43206</v>
      </c>
      <c r="J363" s="22">
        <v>3690</v>
      </c>
      <c r="K363" s="22" t="s">
        <v>29</v>
      </c>
      <c r="L363" s="22">
        <v>3690</v>
      </c>
      <c r="M363" s="26">
        <v>1</v>
      </c>
      <c r="N363" s="22" t="s">
        <v>29</v>
      </c>
      <c r="O363" s="22" t="s">
        <v>29</v>
      </c>
      <c r="P363" s="22" t="s">
        <v>29</v>
      </c>
      <c r="Q363" s="22">
        <v>3690</v>
      </c>
      <c r="R363" s="22" t="s">
        <v>29</v>
      </c>
      <c r="S363" s="22" t="s">
        <v>58</v>
      </c>
      <c r="T363" s="22"/>
      <c r="U363" s="22"/>
    </row>
    <row r="364" spans="1:21" ht="105" x14ac:dyDescent="0.25">
      <c r="A364" s="4">
        <v>361</v>
      </c>
      <c r="B364" s="22">
        <v>216</v>
      </c>
      <c r="C364" s="18" t="s">
        <v>1767</v>
      </c>
      <c r="D364" s="18" t="s">
        <v>1768</v>
      </c>
      <c r="E364" s="22" t="s">
        <v>23</v>
      </c>
      <c r="F364" s="22">
        <v>19</v>
      </c>
      <c r="G364" s="22" t="s">
        <v>25</v>
      </c>
      <c r="H364" s="18" t="s">
        <v>1361</v>
      </c>
      <c r="I364" s="25">
        <v>43206</v>
      </c>
      <c r="J364" s="22">
        <v>3690</v>
      </c>
      <c r="K364" s="22" t="s">
        <v>29</v>
      </c>
      <c r="L364" s="22">
        <v>3690</v>
      </c>
      <c r="M364" s="26">
        <v>1</v>
      </c>
      <c r="N364" s="22" t="s">
        <v>29</v>
      </c>
      <c r="O364" s="22" t="s">
        <v>29</v>
      </c>
      <c r="P364" s="22" t="s">
        <v>29</v>
      </c>
      <c r="Q364" s="22">
        <v>3690</v>
      </c>
      <c r="R364" s="22" t="s">
        <v>29</v>
      </c>
      <c r="S364" s="22" t="s">
        <v>58</v>
      </c>
      <c r="T364" s="22"/>
      <c r="U364" s="22"/>
    </row>
    <row r="365" spans="1:21" ht="120" x14ac:dyDescent="0.25">
      <c r="A365" s="4">
        <v>362</v>
      </c>
      <c r="B365" s="22">
        <v>217</v>
      </c>
      <c r="C365" s="18" t="s">
        <v>1769</v>
      </c>
      <c r="D365" s="18" t="s">
        <v>1770</v>
      </c>
      <c r="E365" s="22" t="s">
        <v>23</v>
      </c>
      <c r="F365" s="22">
        <v>19</v>
      </c>
      <c r="G365" s="22" t="s">
        <v>25</v>
      </c>
      <c r="H365" s="18" t="s">
        <v>1361</v>
      </c>
      <c r="I365" s="25">
        <v>43206</v>
      </c>
      <c r="J365" s="22">
        <v>3690</v>
      </c>
      <c r="K365" s="22" t="s">
        <v>29</v>
      </c>
      <c r="L365" s="22">
        <v>3690</v>
      </c>
      <c r="M365" s="26">
        <v>1</v>
      </c>
      <c r="N365" s="22" t="s">
        <v>29</v>
      </c>
      <c r="O365" s="22" t="s">
        <v>29</v>
      </c>
      <c r="P365" s="22" t="s">
        <v>29</v>
      </c>
      <c r="Q365" s="22">
        <v>3690</v>
      </c>
      <c r="R365" s="22" t="s">
        <v>29</v>
      </c>
      <c r="S365" s="22" t="s">
        <v>58</v>
      </c>
      <c r="T365" s="22"/>
      <c r="U365" s="22"/>
    </row>
    <row r="366" spans="1:21" ht="90" x14ac:dyDescent="0.25">
      <c r="A366" s="4">
        <v>363</v>
      </c>
      <c r="B366" s="22">
        <v>218</v>
      </c>
      <c r="C366" s="18" t="s">
        <v>1771</v>
      </c>
      <c r="D366" s="18" t="s">
        <v>1772</v>
      </c>
      <c r="E366" s="22" t="s">
        <v>36</v>
      </c>
      <c r="F366" s="22">
        <v>17</v>
      </c>
      <c r="G366" s="22" t="s">
        <v>25</v>
      </c>
      <c r="H366" s="18" t="s">
        <v>1361</v>
      </c>
      <c r="I366" s="25">
        <v>43206</v>
      </c>
      <c r="J366" s="22">
        <v>3690</v>
      </c>
      <c r="K366" s="22" t="s">
        <v>29</v>
      </c>
      <c r="L366" s="22">
        <v>3690</v>
      </c>
      <c r="M366" s="26">
        <v>1</v>
      </c>
      <c r="N366" s="22" t="s">
        <v>29</v>
      </c>
      <c r="O366" s="22" t="s">
        <v>29</v>
      </c>
      <c r="P366" s="22" t="s">
        <v>29</v>
      </c>
      <c r="Q366" s="22">
        <v>3690</v>
      </c>
      <c r="R366" s="22" t="s">
        <v>29</v>
      </c>
      <c r="S366" s="22" t="s">
        <v>58</v>
      </c>
      <c r="T366" s="22"/>
      <c r="U366" s="22"/>
    </row>
    <row r="367" spans="1:21" ht="135" x14ac:dyDescent="0.25">
      <c r="A367" s="4">
        <v>364</v>
      </c>
      <c r="B367" s="22">
        <v>219</v>
      </c>
      <c r="C367" s="18" t="s">
        <v>1773</v>
      </c>
      <c r="D367" s="18" t="s">
        <v>1774</v>
      </c>
      <c r="E367" s="22" t="s">
        <v>23</v>
      </c>
      <c r="F367" s="22">
        <v>13</v>
      </c>
      <c r="G367" s="22" t="s">
        <v>25</v>
      </c>
      <c r="H367" s="18" t="s">
        <v>1361</v>
      </c>
      <c r="I367" s="25">
        <v>43206</v>
      </c>
      <c r="J367" s="22">
        <v>3690</v>
      </c>
      <c r="K367" s="22" t="s">
        <v>29</v>
      </c>
      <c r="L367" s="22">
        <v>3690</v>
      </c>
      <c r="M367" s="26">
        <v>1</v>
      </c>
      <c r="N367" s="22" t="s">
        <v>29</v>
      </c>
      <c r="O367" s="22" t="s">
        <v>29</v>
      </c>
      <c r="P367" s="22" t="s">
        <v>29</v>
      </c>
      <c r="Q367" s="22">
        <v>3690</v>
      </c>
      <c r="R367" s="22" t="s">
        <v>29</v>
      </c>
      <c r="S367" s="22" t="s">
        <v>58</v>
      </c>
      <c r="T367" s="22"/>
      <c r="U367" s="22"/>
    </row>
    <row r="368" spans="1:21" ht="120" x14ac:dyDescent="0.25">
      <c r="A368" s="4">
        <v>365</v>
      </c>
      <c r="B368" s="22">
        <v>220</v>
      </c>
      <c r="C368" s="18" t="s">
        <v>1775</v>
      </c>
      <c r="D368" s="18" t="s">
        <v>1776</v>
      </c>
      <c r="E368" s="22" t="s">
        <v>36</v>
      </c>
      <c r="F368" s="22">
        <v>12</v>
      </c>
      <c r="G368" s="22" t="s">
        <v>25</v>
      </c>
      <c r="H368" s="18" t="s">
        <v>1361</v>
      </c>
      <c r="I368" s="25">
        <v>43206</v>
      </c>
      <c r="J368" s="22">
        <v>3690</v>
      </c>
      <c r="K368" s="22" t="s">
        <v>29</v>
      </c>
      <c r="L368" s="22">
        <v>3690</v>
      </c>
      <c r="M368" s="26">
        <v>1</v>
      </c>
      <c r="N368" s="22" t="s">
        <v>29</v>
      </c>
      <c r="O368" s="22" t="s">
        <v>29</v>
      </c>
      <c r="P368" s="22" t="s">
        <v>29</v>
      </c>
      <c r="Q368" s="22">
        <v>3690</v>
      </c>
      <c r="R368" s="22" t="s">
        <v>29</v>
      </c>
      <c r="S368" s="22" t="s">
        <v>58</v>
      </c>
      <c r="T368" s="22"/>
      <c r="U368" s="22"/>
    </row>
    <row r="369" spans="1:21" ht="120" x14ac:dyDescent="0.25">
      <c r="A369" s="4">
        <v>366</v>
      </c>
      <c r="B369" s="22">
        <v>221</v>
      </c>
      <c r="C369" s="18" t="s">
        <v>1777</v>
      </c>
      <c r="D369" s="18" t="s">
        <v>1778</v>
      </c>
      <c r="E369" s="22" t="s">
        <v>23</v>
      </c>
      <c r="F369" s="22">
        <v>12</v>
      </c>
      <c r="G369" s="22" t="s">
        <v>25</v>
      </c>
      <c r="H369" s="18" t="s">
        <v>1361</v>
      </c>
      <c r="I369" s="25">
        <v>43206</v>
      </c>
      <c r="J369" s="22">
        <v>3690</v>
      </c>
      <c r="K369" s="22" t="s">
        <v>29</v>
      </c>
      <c r="L369" s="22">
        <v>3690</v>
      </c>
      <c r="M369" s="26">
        <v>1</v>
      </c>
      <c r="N369" s="22" t="s">
        <v>29</v>
      </c>
      <c r="O369" s="22" t="s">
        <v>29</v>
      </c>
      <c r="P369" s="22" t="s">
        <v>29</v>
      </c>
      <c r="Q369" s="22">
        <v>3690</v>
      </c>
      <c r="R369" s="22" t="s">
        <v>29</v>
      </c>
      <c r="S369" s="22" t="s">
        <v>58</v>
      </c>
      <c r="T369" s="22"/>
      <c r="U369" s="22"/>
    </row>
    <row r="370" spans="1:21" ht="75" x14ac:dyDescent="0.25">
      <c r="A370" s="4">
        <v>367</v>
      </c>
      <c r="B370" s="22">
        <v>222</v>
      </c>
      <c r="C370" s="18" t="s">
        <v>1779</v>
      </c>
      <c r="D370" s="18" t="s">
        <v>1748</v>
      </c>
      <c r="E370" s="22" t="s">
        <v>23</v>
      </c>
      <c r="F370" s="22">
        <v>14</v>
      </c>
      <c r="G370" s="22" t="s">
        <v>25</v>
      </c>
      <c r="H370" s="18" t="s">
        <v>1361</v>
      </c>
      <c r="I370" s="25">
        <v>43206</v>
      </c>
      <c r="J370" s="22">
        <v>3690</v>
      </c>
      <c r="K370" s="22" t="s">
        <v>29</v>
      </c>
      <c r="L370" s="22">
        <v>3690</v>
      </c>
      <c r="M370" s="26">
        <v>1</v>
      </c>
      <c r="N370" s="22" t="s">
        <v>29</v>
      </c>
      <c r="O370" s="22" t="s">
        <v>29</v>
      </c>
      <c r="P370" s="22" t="s">
        <v>29</v>
      </c>
      <c r="Q370" s="22">
        <v>3690</v>
      </c>
      <c r="R370" s="22" t="s">
        <v>29</v>
      </c>
      <c r="S370" s="22" t="s">
        <v>58</v>
      </c>
      <c r="T370" s="22"/>
      <c r="U370" s="22"/>
    </row>
    <row r="371" spans="1:21" ht="165" x14ac:dyDescent="0.25">
      <c r="A371" s="4">
        <v>368</v>
      </c>
      <c r="B371" s="22">
        <v>223</v>
      </c>
      <c r="C371" s="18" t="s">
        <v>1780</v>
      </c>
      <c r="D371" s="18" t="s">
        <v>1781</v>
      </c>
      <c r="E371" s="22" t="s">
        <v>23</v>
      </c>
      <c r="F371" s="22">
        <v>16</v>
      </c>
      <c r="G371" s="22" t="s">
        <v>25</v>
      </c>
      <c r="H371" s="18" t="s">
        <v>1361</v>
      </c>
      <c r="I371" s="25">
        <v>43206</v>
      </c>
      <c r="J371" s="22">
        <v>3690</v>
      </c>
      <c r="K371" s="22" t="s">
        <v>29</v>
      </c>
      <c r="L371" s="22">
        <v>3690</v>
      </c>
      <c r="M371" s="26">
        <v>1</v>
      </c>
      <c r="N371" s="22" t="s">
        <v>29</v>
      </c>
      <c r="O371" s="22" t="s">
        <v>29</v>
      </c>
      <c r="P371" s="22" t="s">
        <v>29</v>
      </c>
      <c r="Q371" s="22">
        <v>3690</v>
      </c>
      <c r="R371" s="22" t="s">
        <v>29</v>
      </c>
      <c r="S371" s="22" t="s">
        <v>58</v>
      </c>
      <c r="T371" s="22"/>
      <c r="U371" s="22"/>
    </row>
    <row r="372" spans="1:21" ht="75" x14ac:dyDescent="0.25">
      <c r="A372" s="4">
        <v>369</v>
      </c>
      <c r="B372" s="22">
        <v>224</v>
      </c>
      <c r="C372" s="18" t="s">
        <v>1782</v>
      </c>
      <c r="D372" s="18" t="s">
        <v>1783</v>
      </c>
      <c r="E372" s="22" t="s">
        <v>36</v>
      </c>
      <c r="F372" s="22">
        <v>12</v>
      </c>
      <c r="G372" s="22" t="s">
        <v>25</v>
      </c>
      <c r="H372" s="18" t="s">
        <v>1361</v>
      </c>
      <c r="I372" s="25">
        <v>43206</v>
      </c>
      <c r="J372" s="22">
        <v>3690</v>
      </c>
      <c r="K372" s="22" t="s">
        <v>29</v>
      </c>
      <c r="L372" s="22">
        <v>3690</v>
      </c>
      <c r="M372" s="26">
        <v>1</v>
      </c>
      <c r="N372" s="22" t="s">
        <v>29</v>
      </c>
      <c r="O372" s="22" t="s">
        <v>29</v>
      </c>
      <c r="P372" s="22" t="s">
        <v>29</v>
      </c>
      <c r="Q372" s="22">
        <v>3690</v>
      </c>
      <c r="R372" s="22" t="s">
        <v>29</v>
      </c>
      <c r="S372" s="22" t="s">
        <v>58</v>
      </c>
      <c r="T372" s="22"/>
      <c r="U372" s="22"/>
    </row>
    <row r="373" spans="1:21" ht="120" x14ac:dyDescent="0.25">
      <c r="A373" s="4">
        <v>370</v>
      </c>
      <c r="B373" s="22">
        <v>225</v>
      </c>
      <c r="C373" s="18" t="s">
        <v>1784</v>
      </c>
      <c r="D373" s="18" t="s">
        <v>1785</v>
      </c>
      <c r="E373" s="22" t="s">
        <v>36</v>
      </c>
      <c r="F373" s="22">
        <v>16</v>
      </c>
      <c r="G373" s="22" t="s">
        <v>25</v>
      </c>
      <c r="H373" s="22" t="s">
        <v>1235</v>
      </c>
      <c r="I373" s="25">
        <v>43206</v>
      </c>
      <c r="J373" s="22">
        <v>2990</v>
      </c>
      <c r="K373" s="22" t="s">
        <v>29</v>
      </c>
      <c r="L373" s="22">
        <v>2990</v>
      </c>
      <c r="M373" s="26">
        <v>1</v>
      </c>
      <c r="N373" s="22" t="s">
        <v>29</v>
      </c>
      <c r="O373" s="22" t="s">
        <v>29</v>
      </c>
      <c r="P373" s="22" t="s">
        <v>29</v>
      </c>
      <c r="Q373" s="22">
        <v>2990</v>
      </c>
      <c r="R373" s="22" t="s">
        <v>29</v>
      </c>
      <c r="S373" s="22" t="s">
        <v>58</v>
      </c>
      <c r="T373" s="22"/>
      <c r="U373" s="22"/>
    </row>
    <row r="374" spans="1:21" ht="120" x14ac:dyDescent="0.25">
      <c r="A374" s="4">
        <v>371</v>
      </c>
      <c r="B374" s="22">
        <v>226</v>
      </c>
      <c r="C374" s="18" t="s">
        <v>1786</v>
      </c>
      <c r="D374" s="18" t="s">
        <v>1787</v>
      </c>
      <c r="E374" s="22" t="s">
        <v>23</v>
      </c>
      <c r="F374" s="22">
        <v>9</v>
      </c>
      <c r="G374" s="22" t="s">
        <v>25</v>
      </c>
      <c r="H374" s="22" t="s">
        <v>1235</v>
      </c>
      <c r="I374" s="25">
        <v>43206</v>
      </c>
      <c r="J374" s="22">
        <v>2990</v>
      </c>
      <c r="K374" s="22" t="s">
        <v>29</v>
      </c>
      <c r="L374" s="22">
        <v>2990</v>
      </c>
      <c r="M374" s="26">
        <v>1</v>
      </c>
      <c r="N374" s="22" t="s">
        <v>29</v>
      </c>
      <c r="O374" s="22" t="s">
        <v>29</v>
      </c>
      <c r="P374" s="22" t="s">
        <v>29</v>
      </c>
      <c r="Q374" s="22">
        <v>2990</v>
      </c>
      <c r="R374" s="22" t="s">
        <v>29</v>
      </c>
      <c r="S374" s="22" t="s">
        <v>58</v>
      </c>
      <c r="T374" s="22"/>
      <c r="U374" s="22"/>
    </row>
    <row r="375" spans="1:21" ht="120" x14ac:dyDescent="0.25">
      <c r="A375" s="4">
        <v>372</v>
      </c>
      <c r="B375" s="22">
        <v>227</v>
      </c>
      <c r="C375" s="18" t="s">
        <v>1788</v>
      </c>
      <c r="D375" s="18" t="s">
        <v>1789</v>
      </c>
      <c r="E375" s="22" t="s">
        <v>23</v>
      </c>
      <c r="F375" s="22">
        <v>17</v>
      </c>
      <c r="G375" s="22" t="s">
        <v>25</v>
      </c>
      <c r="H375" s="22" t="s">
        <v>1235</v>
      </c>
      <c r="I375" s="25">
        <v>43206</v>
      </c>
      <c r="J375" s="22">
        <v>2990</v>
      </c>
      <c r="K375" s="22" t="s">
        <v>29</v>
      </c>
      <c r="L375" s="22">
        <v>2990</v>
      </c>
      <c r="M375" s="26">
        <v>1</v>
      </c>
      <c r="N375" s="22" t="s">
        <v>29</v>
      </c>
      <c r="O375" s="22" t="s">
        <v>29</v>
      </c>
      <c r="P375" s="22" t="s">
        <v>29</v>
      </c>
      <c r="Q375" s="22">
        <v>2990</v>
      </c>
      <c r="R375" s="22" t="s">
        <v>29</v>
      </c>
      <c r="S375" s="22" t="s">
        <v>58</v>
      </c>
      <c r="T375" s="22"/>
      <c r="U375" s="22"/>
    </row>
    <row r="376" spans="1:21" ht="105" x14ac:dyDescent="0.25">
      <c r="A376" s="4">
        <v>373</v>
      </c>
      <c r="B376" s="22">
        <v>228</v>
      </c>
      <c r="C376" s="18" t="s">
        <v>1790</v>
      </c>
      <c r="D376" s="18" t="s">
        <v>1791</v>
      </c>
      <c r="E376" s="22" t="s">
        <v>23</v>
      </c>
      <c r="F376" s="22">
        <v>17</v>
      </c>
      <c r="G376" s="22" t="s">
        <v>25</v>
      </c>
      <c r="H376" s="22" t="s">
        <v>1235</v>
      </c>
      <c r="I376" s="25">
        <v>43206</v>
      </c>
      <c r="J376" s="22">
        <v>2990</v>
      </c>
      <c r="K376" s="22" t="s">
        <v>29</v>
      </c>
      <c r="L376" s="22">
        <v>2990</v>
      </c>
      <c r="M376" s="26">
        <v>1</v>
      </c>
      <c r="N376" s="22" t="s">
        <v>29</v>
      </c>
      <c r="O376" s="22" t="s">
        <v>29</v>
      </c>
      <c r="P376" s="22" t="s">
        <v>29</v>
      </c>
      <c r="Q376" s="22">
        <v>2990</v>
      </c>
      <c r="R376" s="22" t="s">
        <v>29</v>
      </c>
      <c r="S376" s="22" t="s">
        <v>58</v>
      </c>
      <c r="T376" s="22"/>
      <c r="U376" s="22"/>
    </row>
    <row r="377" spans="1:21" ht="105" x14ac:dyDescent="0.25">
      <c r="A377" s="4">
        <v>374</v>
      </c>
      <c r="B377" s="22">
        <v>229</v>
      </c>
      <c r="C377" s="18" t="s">
        <v>1792</v>
      </c>
      <c r="D377" s="18" t="s">
        <v>1793</v>
      </c>
      <c r="E377" s="22" t="s">
        <v>36</v>
      </c>
      <c r="F377" s="22">
        <v>18</v>
      </c>
      <c r="G377" s="22" t="s">
        <v>25</v>
      </c>
      <c r="H377" s="22" t="s">
        <v>1235</v>
      </c>
      <c r="I377" s="25">
        <v>43206</v>
      </c>
      <c r="J377" s="22">
        <v>2990</v>
      </c>
      <c r="K377" s="22" t="s">
        <v>29</v>
      </c>
      <c r="L377" s="22">
        <v>2990</v>
      </c>
      <c r="M377" s="26">
        <v>1</v>
      </c>
      <c r="N377" s="22" t="s">
        <v>29</v>
      </c>
      <c r="O377" s="22" t="s">
        <v>29</v>
      </c>
      <c r="P377" s="22" t="s">
        <v>29</v>
      </c>
      <c r="Q377" s="22">
        <v>2990</v>
      </c>
      <c r="R377" s="22" t="s">
        <v>29</v>
      </c>
      <c r="S377" s="22" t="s">
        <v>58</v>
      </c>
      <c r="T377" s="22"/>
      <c r="U377" s="22"/>
    </row>
    <row r="378" spans="1:21" ht="105" x14ac:dyDescent="0.25">
      <c r="A378" s="4">
        <v>375</v>
      </c>
      <c r="B378" s="22">
        <v>230</v>
      </c>
      <c r="C378" s="18" t="s">
        <v>1794</v>
      </c>
      <c r="D378" s="18" t="s">
        <v>1795</v>
      </c>
      <c r="E378" s="22" t="s">
        <v>36</v>
      </c>
      <c r="F378" s="22">
        <v>15</v>
      </c>
      <c r="G378" s="22" t="s">
        <v>25</v>
      </c>
      <c r="H378" s="22" t="s">
        <v>1235</v>
      </c>
      <c r="I378" s="25">
        <v>43206</v>
      </c>
      <c r="J378" s="22">
        <v>2990</v>
      </c>
      <c r="K378" s="22" t="s">
        <v>29</v>
      </c>
      <c r="L378" s="22">
        <v>2990</v>
      </c>
      <c r="M378" s="26">
        <v>1</v>
      </c>
      <c r="N378" s="22" t="s">
        <v>29</v>
      </c>
      <c r="O378" s="22" t="s">
        <v>29</v>
      </c>
      <c r="P378" s="22" t="s">
        <v>29</v>
      </c>
      <c r="Q378" s="22">
        <v>2990</v>
      </c>
      <c r="R378" s="22" t="s">
        <v>29</v>
      </c>
      <c r="S378" s="22" t="s">
        <v>58</v>
      </c>
      <c r="T378" s="22"/>
      <c r="U378" s="22"/>
    </row>
    <row r="379" spans="1:21" ht="75" x14ac:dyDescent="0.25">
      <c r="A379" s="4">
        <v>376</v>
      </c>
      <c r="B379" s="22">
        <v>231</v>
      </c>
      <c r="C379" s="18" t="s">
        <v>1796</v>
      </c>
      <c r="D379" s="18" t="s">
        <v>1797</v>
      </c>
      <c r="E379" s="22" t="s">
        <v>23</v>
      </c>
      <c r="F379" s="22">
        <v>14</v>
      </c>
      <c r="G379" s="22" t="s">
        <v>25</v>
      </c>
      <c r="H379" s="22" t="s">
        <v>1235</v>
      </c>
      <c r="I379" s="25">
        <v>43206</v>
      </c>
      <c r="J379" s="22">
        <v>2990</v>
      </c>
      <c r="K379" s="22" t="s">
        <v>29</v>
      </c>
      <c r="L379" s="22">
        <v>2990</v>
      </c>
      <c r="M379" s="26">
        <v>1</v>
      </c>
      <c r="N379" s="22" t="s">
        <v>29</v>
      </c>
      <c r="O379" s="22" t="s">
        <v>29</v>
      </c>
      <c r="P379" s="22" t="s">
        <v>29</v>
      </c>
      <c r="Q379" s="22">
        <v>2990</v>
      </c>
      <c r="R379" s="22" t="s">
        <v>29</v>
      </c>
      <c r="S379" s="22" t="s">
        <v>58</v>
      </c>
      <c r="T379" s="22"/>
      <c r="U379" s="22"/>
    </row>
    <row r="380" spans="1:21" ht="90" x14ac:dyDescent="0.25">
      <c r="A380" s="4">
        <v>377</v>
      </c>
      <c r="B380" s="22">
        <v>232</v>
      </c>
      <c r="C380" s="18" t="s">
        <v>1798</v>
      </c>
      <c r="D380" s="18" t="s">
        <v>1799</v>
      </c>
      <c r="E380" s="22" t="s">
        <v>23</v>
      </c>
      <c r="F380" s="22">
        <v>14</v>
      </c>
      <c r="G380" s="22" t="s">
        <v>25</v>
      </c>
      <c r="H380" s="22" t="s">
        <v>1235</v>
      </c>
      <c r="I380" s="25">
        <v>43206</v>
      </c>
      <c r="J380" s="22">
        <v>2990</v>
      </c>
      <c r="K380" s="22" t="s">
        <v>29</v>
      </c>
      <c r="L380" s="22">
        <v>2990</v>
      </c>
      <c r="M380" s="26">
        <v>1</v>
      </c>
      <c r="N380" s="22" t="s">
        <v>29</v>
      </c>
      <c r="O380" s="22" t="s">
        <v>29</v>
      </c>
      <c r="P380" s="22" t="s">
        <v>29</v>
      </c>
      <c r="Q380" s="22">
        <v>2990</v>
      </c>
      <c r="R380" s="22" t="s">
        <v>29</v>
      </c>
      <c r="S380" s="22" t="s">
        <v>58</v>
      </c>
      <c r="T380" s="22"/>
      <c r="U380" s="22"/>
    </row>
    <row r="381" spans="1:21" ht="75" x14ac:dyDescent="0.25">
      <c r="A381" s="4">
        <v>378</v>
      </c>
      <c r="B381" s="22">
        <v>233</v>
      </c>
      <c r="C381" s="18" t="s">
        <v>1800</v>
      </c>
      <c r="D381" s="18" t="s">
        <v>1801</v>
      </c>
      <c r="E381" s="22" t="s">
        <v>23</v>
      </c>
      <c r="F381" s="22">
        <v>18</v>
      </c>
      <c r="G381" s="22" t="s">
        <v>25</v>
      </c>
      <c r="H381" s="22" t="s">
        <v>1235</v>
      </c>
      <c r="I381" s="25">
        <v>43206</v>
      </c>
      <c r="J381" s="22">
        <v>2990</v>
      </c>
      <c r="K381" s="22" t="s">
        <v>29</v>
      </c>
      <c r="L381" s="22">
        <v>2990</v>
      </c>
      <c r="M381" s="26">
        <v>1</v>
      </c>
      <c r="N381" s="22" t="s">
        <v>29</v>
      </c>
      <c r="O381" s="22" t="s">
        <v>29</v>
      </c>
      <c r="P381" s="22" t="s">
        <v>29</v>
      </c>
      <c r="Q381" s="22">
        <v>2990</v>
      </c>
      <c r="R381" s="22" t="s">
        <v>29</v>
      </c>
      <c r="S381" s="22" t="s">
        <v>58</v>
      </c>
      <c r="T381" s="22"/>
      <c r="U381" s="22"/>
    </row>
    <row r="382" spans="1:21" ht="135" x14ac:dyDescent="0.25">
      <c r="A382" s="4">
        <v>379</v>
      </c>
      <c r="B382" s="22">
        <v>234</v>
      </c>
      <c r="C382" s="18" t="s">
        <v>1802</v>
      </c>
      <c r="D382" s="18" t="s">
        <v>1803</v>
      </c>
      <c r="E382" s="22" t="s">
        <v>23</v>
      </c>
      <c r="F382" s="22">
        <v>16</v>
      </c>
      <c r="G382" s="22" t="s">
        <v>25</v>
      </c>
      <c r="H382" s="22" t="s">
        <v>1235</v>
      </c>
      <c r="I382" s="25">
        <v>43206</v>
      </c>
      <c r="J382" s="22">
        <v>2990</v>
      </c>
      <c r="K382" s="22" t="s">
        <v>29</v>
      </c>
      <c r="L382" s="22">
        <v>2990</v>
      </c>
      <c r="M382" s="26">
        <v>1</v>
      </c>
      <c r="N382" s="22" t="s">
        <v>29</v>
      </c>
      <c r="O382" s="22" t="s">
        <v>29</v>
      </c>
      <c r="P382" s="22" t="s">
        <v>29</v>
      </c>
      <c r="Q382" s="22">
        <v>2990</v>
      </c>
      <c r="R382" s="22" t="s">
        <v>29</v>
      </c>
      <c r="S382" s="22" t="s">
        <v>58</v>
      </c>
      <c r="T382" s="22"/>
      <c r="U382" s="22"/>
    </row>
    <row r="383" spans="1:21" ht="75" x14ac:dyDescent="0.25">
      <c r="A383" s="4">
        <v>380</v>
      </c>
      <c r="B383" s="22">
        <v>235</v>
      </c>
      <c r="C383" s="18" t="s">
        <v>1804</v>
      </c>
      <c r="D383" s="18" t="s">
        <v>1805</v>
      </c>
      <c r="E383" s="22" t="s">
        <v>36</v>
      </c>
      <c r="F383" s="22">
        <v>13</v>
      </c>
      <c r="G383" s="22" t="s">
        <v>25</v>
      </c>
      <c r="H383" s="22" t="s">
        <v>1235</v>
      </c>
      <c r="I383" s="25">
        <v>43206</v>
      </c>
      <c r="J383" s="22">
        <v>2990</v>
      </c>
      <c r="K383" s="22" t="s">
        <v>29</v>
      </c>
      <c r="L383" s="22">
        <v>2990</v>
      </c>
      <c r="M383" s="26">
        <v>1</v>
      </c>
      <c r="N383" s="22" t="s">
        <v>29</v>
      </c>
      <c r="O383" s="22" t="s">
        <v>29</v>
      </c>
      <c r="P383" s="22" t="s">
        <v>29</v>
      </c>
      <c r="Q383" s="22">
        <v>2990</v>
      </c>
      <c r="R383" s="22" t="s">
        <v>29</v>
      </c>
      <c r="S383" s="22" t="s">
        <v>58</v>
      </c>
      <c r="T383" s="22"/>
      <c r="U383" s="22"/>
    </row>
    <row r="384" spans="1:21" ht="90" x14ac:dyDescent="0.25">
      <c r="A384" s="4">
        <v>381</v>
      </c>
      <c r="B384" s="22">
        <v>236</v>
      </c>
      <c r="C384" s="18" t="s">
        <v>1806</v>
      </c>
      <c r="D384" s="18" t="s">
        <v>1807</v>
      </c>
      <c r="E384" s="22" t="s">
        <v>23</v>
      </c>
      <c r="F384" s="22">
        <v>16</v>
      </c>
      <c r="G384" s="22" t="s">
        <v>25</v>
      </c>
      <c r="H384" s="22" t="s">
        <v>1235</v>
      </c>
      <c r="I384" s="25">
        <v>43206</v>
      </c>
      <c r="J384" s="22">
        <v>2990</v>
      </c>
      <c r="K384" s="22" t="s">
        <v>29</v>
      </c>
      <c r="L384" s="22">
        <v>2990</v>
      </c>
      <c r="M384" s="26">
        <v>1</v>
      </c>
      <c r="N384" s="22" t="s">
        <v>29</v>
      </c>
      <c r="O384" s="22" t="s">
        <v>29</v>
      </c>
      <c r="P384" s="22" t="s">
        <v>29</v>
      </c>
      <c r="Q384" s="22">
        <v>2990</v>
      </c>
      <c r="R384" s="22" t="s">
        <v>29</v>
      </c>
      <c r="S384" s="22" t="s">
        <v>58</v>
      </c>
      <c r="T384" s="22"/>
      <c r="U384" s="22"/>
    </row>
    <row r="385" spans="1:21" ht="105" x14ac:dyDescent="0.25">
      <c r="A385" s="4">
        <v>382</v>
      </c>
      <c r="B385" s="22">
        <v>237</v>
      </c>
      <c r="C385" s="18" t="s">
        <v>1808</v>
      </c>
      <c r="D385" s="18" t="s">
        <v>1809</v>
      </c>
      <c r="E385" s="22" t="s">
        <v>23</v>
      </c>
      <c r="F385" s="22">
        <v>12</v>
      </c>
      <c r="G385" s="22" t="s">
        <v>25</v>
      </c>
      <c r="H385" s="18" t="s">
        <v>1361</v>
      </c>
      <c r="I385" s="25">
        <v>43206</v>
      </c>
      <c r="J385" s="22">
        <v>3690</v>
      </c>
      <c r="K385" s="22" t="s">
        <v>29</v>
      </c>
      <c r="L385" s="22">
        <v>3690</v>
      </c>
      <c r="M385" s="26">
        <v>1</v>
      </c>
      <c r="N385" s="22" t="s">
        <v>29</v>
      </c>
      <c r="O385" s="22" t="s">
        <v>29</v>
      </c>
      <c r="P385" s="22" t="s">
        <v>29</v>
      </c>
      <c r="Q385" s="22">
        <v>3690</v>
      </c>
      <c r="R385" s="22" t="s">
        <v>29</v>
      </c>
      <c r="S385" s="22" t="s">
        <v>58</v>
      </c>
      <c r="T385" s="22"/>
      <c r="U385" s="22"/>
    </row>
    <row r="386" spans="1:21" ht="105" x14ac:dyDescent="0.25">
      <c r="A386" s="4">
        <v>383</v>
      </c>
      <c r="B386" s="22">
        <v>238</v>
      </c>
      <c r="C386" s="18" t="s">
        <v>1810</v>
      </c>
      <c r="D386" s="18" t="s">
        <v>1811</v>
      </c>
      <c r="E386" s="22" t="s">
        <v>23</v>
      </c>
      <c r="F386" s="22">
        <v>12</v>
      </c>
      <c r="G386" s="22" t="s">
        <v>25</v>
      </c>
      <c r="H386" s="18" t="s">
        <v>1361</v>
      </c>
      <c r="I386" s="25">
        <v>43206</v>
      </c>
      <c r="J386" s="22">
        <v>3690</v>
      </c>
      <c r="K386" s="22" t="s">
        <v>29</v>
      </c>
      <c r="L386" s="22">
        <v>3690</v>
      </c>
      <c r="M386" s="26">
        <v>1</v>
      </c>
      <c r="N386" s="22" t="s">
        <v>29</v>
      </c>
      <c r="O386" s="22" t="s">
        <v>29</v>
      </c>
      <c r="P386" s="22" t="s">
        <v>29</v>
      </c>
      <c r="Q386" s="22">
        <v>3690</v>
      </c>
      <c r="R386" s="22" t="s">
        <v>29</v>
      </c>
      <c r="S386" s="22" t="s">
        <v>58</v>
      </c>
      <c r="T386" s="22"/>
      <c r="U386" s="22"/>
    </row>
    <row r="387" spans="1:21" ht="150" x14ac:dyDescent="0.25">
      <c r="A387" s="4">
        <v>384</v>
      </c>
      <c r="B387" s="22">
        <v>239</v>
      </c>
      <c r="C387" s="18" t="s">
        <v>1812</v>
      </c>
      <c r="D387" s="18" t="s">
        <v>1813</v>
      </c>
      <c r="E387" s="22" t="s">
        <v>36</v>
      </c>
      <c r="F387" s="22">
        <v>14</v>
      </c>
      <c r="G387" s="22" t="s">
        <v>25</v>
      </c>
      <c r="H387" s="22" t="s">
        <v>1233</v>
      </c>
      <c r="I387" s="25">
        <v>43206</v>
      </c>
      <c r="J387" s="22">
        <v>5256</v>
      </c>
      <c r="K387" s="22" t="s">
        <v>29</v>
      </c>
      <c r="L387" s="22">
        <v>5256</v>
      </c>
      <c r="M387" s="26">
        <v>1</v>
      </c>
      <c r="N387" s="22" t="s">
        <v>29</v>
      </c>
      <c r="O387" s="22" t="s">
        <v>29</v>
      </c>
      <c r="P387" s="22" t="s">
        <v>29</v>
      </c>
      <c r="Q387" s="22">
        <v>5256</v>
      </c>
      <c r="R387" s="22" t="s">
        <v>29</v>
      </c>
      <c r="S387" s="22" t="s">
        <v>58</v>
      </c>
      <c r="T387" s="22"/>
      <c r="U387" s="22"/>
    </row>
    <row r="388" spans="1:21" ht="135" x14ac:dyDescent="0.25">
      <c r="A388" s="4">
        <v>385</v>
      </c>
      <c r="B388" s="22">
        <v>240</v>
      </c>
      <c r="C388" s="18" t="s">
        <v>1814</v>
      </c>
      <c r="D388" s="18" t="s">
        <v>1815</v>
      </c>
      <c r="E388" s="22" t="s">
        <v>23</v>
      </c>
      <c r="F388" s="22">
        <v>15</v>
      </c>
      <c r="G388" s="22" t="s">
        <v>25</v>
      </c>
      <c r="H388" s="22" t="s">
        <v>1233</v>
      </c>
      <c r="I388" s="25">
        <v>43206</v>
      </c>
      <c r="J388" s="22">
        <v>5256</v>
      </c>
      <c r="K388" s="22" t="s">
        <v>29</v>
      </c>
      <c r="L388" s="22">
        <v>5256</v>
      </c>
      <c r="M388" s="26">
        <v>1</v>
      </c>
      <c r="N388" s="22" t="s">
        <v>29</v>
      </c>
      <c r="O388" s="22" t="s">
        <v>29</v>
      </c>
      <c r="P388" s="22" t="s">
        <v>29</v>
      </c>
      <c r="Q388" s="22">
        <v>5256</v>
      </c>
      <c r="R388" s="22" t="s">
        <v>29</v>
      </c>
      <c r="S388" s="22" t="s">
        <v>58</v>
      </c>
      <c r="T388" s="22"/>
      <c r="U388" s="22"/>
    </row>
    <row r="389" spans="1:21" ht="90" x14ac:dyDescent="0.25">
      <c r="A389" s="4">
        <v>386</v>
      </c>
      <c r="B389" s="22">
        <v>241</v>
      </c>
      <c r="C389" s="18" t="s">
        <v>1816</v>
      </c>
      <c r="D389" s="63" t="s">
        <v>1817</v>
      </c>
      <c r="E389" s="22" t="s">
        <v>36</v>
      </c>
      <c r="F389" s="22">
        <v>15</v>
      </c>
      <c r="G389" s="22" t="s">
        <v>25</v>
      </c>
      <c r="H389" s="22" t="s">
        <v>1233</v>
      </c>
      <c r="I389" s="25">
        <v>43206</v>
      </c>
      <c r="J389" s="22">
        <v>5256</v>
      </c>
      <c r="K389" s="22" t="s">
        <v>29</v>
      </c>
      <c r="L389" s="22">
        <v>5256</v>
      </c>
      <c r="M389" s="26">
        <v>1</v>
      </c>
      <c r="N389" s="22" t="s">
        <v>29</v>
      </c>
      <c r="O389" s="22" t="s">
        <v>29</v>
      </c>
      <c r="P389" s="22" t="s">
        <v>29</v>
      </c>
      <c r="Q389" s="22">
        <v>5256</v>
      </c>
      <c r="R389" s="22" t="s">
        <v>29</v>
      </c>
      <c r="S389" s="22" t="s">
        <v>58</v>
      </c>
      <c r="T389" s="22"/>
      <c r="U389" s="22"/>
    </row>
    <row r="390" spans="1:21" ht="75" x14ac:dyDescent="0.25">
      <c r="A390" s="4">
        <v>387</v>
      </c>
      <c r="B390" s="22">
        <v>242</v>
      </c>
      <c r="C390" s="18" t="s">
        <v>1818</v>
      </c>
      <c r="D390" s="18" t="s">
        <v>1819</v>
      </c>
      <c r="E390" s="22" t="s">
        <v>23</v>
      </c>
      <c r="F390" s="22">
        <v>14</v>
      </c>
      <c r="G390" s="22" t="s">
        <v>25</v>
      </c>
      <c r="H390" s="22" t="s">
        <v>1233</v>
      </c>
      <c r="I390" s="25">
        <v>43206</v>
      </c>
      <c r="J390" s="22">
        <v>5256</v>
      </c>
      <c r="K390" s="22" t="s">
        <v>29</v>
      </c>
      <c r="L390" s="22">
        <v>5256</v>
      </c>
      <c r="M390" s="26">
        <v>1</v>
      </c>
      <c r="N390" s="22" t="s">
        <v>29</v>
      </c>
      <c r="O390" s="22" t="s">
        <v>29</v>
      </c>
      <c r="P390" s="22" t="s">
        <v>29</v>
      </c>
      <c r="Q390" s="22">
        <v>5256</v>
      </c>
      <c r="R390" s="22" t="s">
        <v>29</v>
      </c>
      <c r="S390" s="22" t="s">
        <v>58</v>
      </c>
      <c r="T390" s="22"/>
      <c r="U390" s="22"/>
    </row>
    <row r="391" spans="1:21" ht="75" x14ac:dyDescent="0.25">
      <c r="A391" s="4">
        <v>388</v>
      </c>
      <c r="B391" s="22">
        <v>243</v>
      </c>
      <c r="C391" s="18" t="s">
        <v>1820</v>
      </c>
      <c r="D391" s="18" t="s">
        <v>1821</v>
      </c>
      <c r="E391" s="22" t="s">
        <v>36</v>
      </c>
      <c r="F391" s="22">
        <v>17</v>
      </c>
      <c r="G391" s="22" t="s">
        <v>25</v>
      </c>
      <c r="H391" s="22" t="s">
        <v>1233</v>
      </c>
      <c r="I391" s="25">
        <v>43206</v>
      </c>
      <c r="J391" s="22">
        <v>5256</v>
      </c>
      <c r="K391" s="22" t="s">
        <v>29</v>
      </c>
      <c r="L391" s="22">
        <v>5256</v>
      </c>
      <c r="M391" s="26">
        <v>1</v>
      </c>
      <c r="N391" s="22" t="s">
        <v>29</v>
      </c>
      <c r="O391" s="22" t="s">
        <v>29</v>
      </c>
      <c r="P391" s="22" t="s">
        <v>29</v>
      </c>
      <c r="Q391" s="22">
        <v>5256</v>
      </c>
      <c r="R391" s="22" t="s">
        <v>29</v>
      </c>
      <c r="S391" s="22" t="s">
        <v>58</v>
      </c>
      <c r="T391" s="22"/>
      <c r="U391" s="22"/>
    </row>
    <row r="392" spans="1:21" ht="90" x14ac:dyDescent="0.25">
      <c r="A392" s="4">
        <v>389</v>
      </c>
      <c r="B392" s="22">
        <v>244</v>
      </c>
      <c r="C392" s="18" t="s">
        <v>1822</v>
      </c>
      <c r="D392" s="63" t="s">
        <v>1817</v>
      </c>
      <c r="E392" s="22" t="s">
        <v>36</v>
      </c>
      <c r="F392" s="22">
        <v>14</v>
      </c>
      <c r="G392" s="22" t="s">
        <v>25</v>
      </c>
      <c r="H392" s="22" t="s">
        <v>1233</v>
      </c>
      <c r="I392" s="25">
        <v>43206</v>
      </c>
      <c r="J392" s="22">
        <v>5256</v>
      </c>
      <c r="K392" s="22" t="s">
        <v>29</v>
      </c>
      <c r="L392" s="22">
        <v>5256</v>
      </c>
      <c r="M392" s="26">
        <v>1</v>
      </c>
      <c r="N392" s="22" t="s">
        <v>29</v>
      </c>
      <c r="O392" s="22" t="s">
        <v>29</v>
      </c>
      <c r="P392" s="22" t="s">
        <v>29</v>
      </c>
      <c r="Q392" s="22">
        <v>5256</v>
      </c>
      <c r="R392" s="22" t="s">
        <v>29</v>
      </c>
      <c r="S392" s="22" t="s">
        <v>58</v>
      </c>
      <c r="T392" s="22"/>
      <c r="U392" s="22"/>
    </row>
    <row r="393" spans="1:21" ht="90" x14ac:dyDescent="0.25">
      <c r="A393" s="4">
        <v>390</v>
      </c>
      <c r="B393" s="22">
        <v>245</v>
      </c>
      <c r="C393" s="18" t="s">
        <v>1823</v>
      </c>
      <c r="D393" s="63" t="s">
        <v>1817</v>
      </c>
      <c r="E393" s="22" t="s">
        <v>36</v>
      </c>
      <c r="F393" s="22">
        <v>16</v>
      </c>
      <c r="G393" s="22" t="s">
        <v>25</v>
      </c>
      <c r="H393" s="22" t="s">
        <v>1233</v>
      </c>
      <c r="I393" s="25">
        <v>43206</v>
      </c>
      <c r="J393" s="22">
        <v>5256</v>
      </c>
      <c r="K393" s="22" t="s">
        <v>29</v>
      </c>
      <c r="L393" s="22">
        <v>5256</v>
      </c>
      <c r="M393" s="26">
        <v>1</v>
      </c>
      <c r="N393" s="22" t="s">
        <v>29</v>
      </c>
      <c r="O393" s="22" t="s">
        <v>29</v>
      </c>
      <c r="P393" s="22" t="s">
        <v>29</v>
      </c>
      <c r="Q393" s="22">
        <v>5256</v>
      </c>
      <c r="R393" s="22" t="s">
        <v>29</v>
      </c>
      <c r="S393" s="22" t="s">
        <v>58</v>
      </c>
      <c r="T393" s="22"/>
      <c r="U393" s="22"/>
    </row>
    <row r="394" spans="1:21" ht="75" x14ac:dyDescent="0.25">
      <c r="A394" s="4">
        <v>391</v>
      </c>
      <c r="B394" s="22">
        <v>246</v>
      </c>
      <c r="C394" s="18" t="s">
        <v>1824</v>
      </c>
      <c r="D394" s="18" t="s">
        <v>1825</v>
      </c>
      <c r="E394" s="22" t="s">
        <v>23</v>
      </c>
      <c r="F394" s="22">
        <v>15</v>
      </c>
      <c r="G394" s="22" t="s">
        <v>25</v>
      </c>
      <c r="H394" s="22" t="s">
        <v>1233</v>
      </c>
      <c r="I394" s="25">
        <v>43206</v>
      </c>
      <c r="J394" s="22">
        <v>5256</v>
      </c>
      <c r="K394" s="22" t="s">
        <v>29</v>
      </c>
      <c r="L394" s="22">
        <v>5256</v>
      </c>
      <c r="M394" s="26">
        <v>1</v>
      </c>
      <c r="N394" s="22" t="s">
        <v>29</v>
      </c>
      <c r="O394" s="22" t="s">
        <v>29</v>
      </c>
      <c r="P394" s="22" t="s">
        <v>29</v>
      </c>
      <c r="Q394" s="22">
        <v>5256</v>
      </c>
      <c r="R394" s="22" t="s">
        <v>29</v>
      </c>
      <c r="S394" s="22" t="s">
        <v>58</v>
      </c>
      <c r="T394" s="22"/>
      <c r="U394" s="22"/>
    </row>
    <row r="395" spans="1:21" ht="90" x14ac:dyDescent="0.25">
      <c r="A395" s="4">
        <v>392</v>
      </c>
      <c r="B395" s="22">
        <v>247</v>
      </c>
      <c r="C395" s="18" t="s">
        <v>1826</v>
      </c>
      <c r="D395" s="18" t="s">
        <v>1827</v>
      </c>
      <c r="E395" s="22" t="s">
        <v>23</v>
      </c>
      <c r="F395" s="22">
        <v>13</v>
      </c>
      <c r="G395" s="22" t="s">
        <v>25</v>
      </c>
      <c r="H395" s="22" t="s">
        <v>1233</v>
      </c>
      <c r="I395" s="25">
        <v>43206</v>
      </c>
      <c r="J395" s="22">
        <v>5256</v>
      </c>
      <c r="K395" s="22" t="s">
        <v>29</v>
      </c>
      <c r="L395" s="22">
        <v>5256</v>
      </c>
      <c r="M395" s="26">
        <v>1</v>
      </c>
      <c r="N395" s="22" t="s">
        <v>29</v>
      </c>
      <c r="O395" s="22" t="s">
        <v>29</v>
      </c>
      <c r="P395" s="22" t="s">
        <v>29</v>
      </c>
      <c r="Q395" s="22">
        <v>5256</v>
      </c>
      <c r="R395" s="22" t="s">
        <v>29</v>
      </c>
      <c r="S395" s="22" t="s">
        <v>58</v>
      </c>
      <c r="T395" s="22"/>
      <c r="U395" s="22"/>
    </row>
    <row r="396" spans="1:21" ht="90" x14ac:dyDescent="0.25">
      <c r="A396" s="4">
        <v>393</v>
      </c>
      <c r="B396" s="22">
        <v>248</v>
      </c>
      <c r="C396" s="18" t="s">
        <v>1828</v>
      </c>
      <c r="D396" s="18" t="s">
        <v>1829</v>
      </c>
      <c r="E396" s="22" t="s">
        <v>23</v>
      </c>
      <c r="F396" s="22">
        <v>16</v>
      </c>
      <c r="G396" s="22" t="s">
        <v>25</v>
      </c>
      <c r="H396" s="22" t="s">
        <v>1233</v>
      </c>
      <c r="I396" s="25">
        <v>43206</v>
      </c>
      <c r="J396" s="22">
        <v>5256</v>
      </c>
      <c r="K396" s="22" t="s">
        <v>29</v>
      </c>
      <c r="L396" s="22">
        <v>5256</v>
      </c>
      <c r="M396" s="26">
        <v>1</v>
      </c>
      <c r="N396" s="22" t="s">
        <v>29</v>
      </c>
      <c r="O396" s="22" t="s">
        <v>29</v>
      </c>
      <c r="P396" s="22" t="s">
        <v>29</v>
      </c>
      <c r="Q396" s="22">
        <v>5256</v>
      </c>
      <c r="R396" s="22" t="s">
        <v>29</v>
      </c>
      <c r="S396" s="22" t="s">
        <v>58</v>
      </c>
      <c r="T396" s="22"/>
      <c r="U396" s="22"/>
    </row>
    <row r="397" spans="1:21" ht="90" x14ac:dyDescent="0.25">
      <c r="A397" s="4">
        <v>394</v>
      </c>
      <c r="B397" s="22">
        <v>249</v>
      </c>
      <c r="C397" s="18" t="s">
        <v>1830</v>
      </c>
      <c r="D397" s="18" t="s">
        <v>1831</v>
      </c>
      <c r="E397" s="22" t="s">
        <v>23</v>
      </c>
      <c r="F397" s="22">
        <v>18</v>
      </c>
      <c r="G397" s="22" t="s">
        <v>25</v>
      </c>
      <c r="H397" s="22" t="s">
        <v>1233</v>
      </c>
      <c r="I397" s="25">
        <v>43206</v>
      </c>
      <c r="J397" s="22">
        <v>5256</v>
      </c>
      <c r="K397" s="22" t="s">
        <v>29</v>
      </c>
      <c r="L397" s="22">
        <v>5256</v>
      </c>
      <c r="M397" s="26">
        <v>1</v>
      </c>
      <c r="N397" s="22" t="s">
        <v>29</v>
      </c>
      <c r="O397" s="22" t="s">
        <v>29</v>
      </c>
      <c r="P397" s="22" t="s">
        <v>29</v>
      </c>
      <c r="Q397" s="22">
        <v>5256</v>
      </c>
      <c r="R397" s="22" t="s">
        <v>29</v>
      </c>
      <c r="S397" s="22" t="s">
        <v>58</v>
      </c>
      <c r="T397" s="22"/>
      <c r="U397" s="22"/>
    </row>
    <row r="398" spans="1:21" ht="120" x14ac:dyDescent="0.25">
      <c r="A398" s="4">
        <v>395</v>
      </c>
      <c r="B398" s="22">
        <v>250</v>
      </c>
      <c r="C398" s="18" t="s">
        <v>1832</v>
      </c>
      <c r="D398" s="18" t="s">
        <v>1833</v>
      </c>
      <c r="E398" s="22" t="s">
        <v>23</v>
      </c>
      <c r="F398" s="22">
        <v>14</v>
      </c>
      <c r="G398" s="22" t="s">
        <v>25</v>
      </c>
      <c r="H398" s="22" t="s">
        <v>1233</v>
      </c>
      <c r="I398" s="25">
        <v>43206</v>
      </c>
      <c r="J398" s="22">
        <v>5256</v>
      </c>
      <c r="K398" s="22" t="s">
        <v>29</v>
      </c>
      <c r="L398" s="22">
        <v>5256</v>
      </c>
      <c r="M398" s="26">
        <v>1</v>
      </c>
      <c r="N398" s="22" t="s">
        <v>29</v>
      </c>
      <c r="O398" s="22" t="s">
        <v>29</v>
      </c>
      <c r="P398" s="22" t="s">
        <v>29</v>
      </c>
      <c r="Q398" s="22">
        <v>5256</v>
      </c>
      <c r="R398" s="22" t="s">
        <v>29</v>
      </c>
      <c r="S398" s="22" t="s">
        <v>58</v>
      </c>
      <c r="T398" s="22"/>
      <c r="U398" s="22"/>
    </row>
    <row r="399" spans="1:21" ht="105" x14ac:dyDescent="0.25">
      <c r="A399" s="4">
        <v>396</v>
      </c>
      <c r="B399" s="22">
        <v>251</v>
      </c>
      <c r="C399" s="18" t="s">
        <v>579</v>
      </c>
      <c r="D399" s="18" t="s">
        <v>1834</v>
      </c>
      <c r="E399" s="22" t="s">
        <v>23</v>
      </c>
      <c r="F399" s="22">
        <v>14</v>
      </c>
      <c r="G399" s="22" t="s">
        <v>25</v>
      </c>
      <c r="H399" s="22" t="s">
        <v>1233</v>
      </c>
      <c r="I399" s="25">
        <v>43206</v>
      </c>
      <c r="J399" s="22">
        <v>5256</v>
      </c>
      <c r="K399" s="22" t="s">
        <v>29</v>
      </c>
      <c r="L399" s="22">
        <v>5256</v>
      </c>
      <c r="M399" s="26">
        <v>1</v>
      </c>
      <c r="N399" s="22" t="s">
        <v>29</v>
      </c>
      <c r="O399" s="22" t="s">
        <v>29</v>
      </c>
      <c r="P399" s="22" t="s">
        <v>29</v>
      </c>
      <c r="Q399" s="22">
        <v>5256</v>
      </c>
      <c r="R399" s="22" t="s">
        <v>29</v>
      </c>
      <c r="S399" s="22" t="s">
        <v>58</v>
      </c>
      <c r="T399" s="22"/>
      <c r="U399" s="22"/>
    </row>
    <row r="400" spans="1:21" ht="45" x14ac:dyDescent="0.25">
      <c r="A400" s="4">
        <v>397</v>
      </c>
      <c r="B400" s="22">
        <v>252</v>
      </c>
      <c r="C400" s="18" t="s">
        <v>1835</v>
      </c>
      <c r="D400" s="18" t="s">
        <v>1836</v>
      </c>
      <c r="E400" s="22" t="s">
        <v>23</v>
      </c>
      <c r="F400" s="22">
        <v>13</v>
      </c>
      <c r="G400" s="22" t="s">
        <v>25</v>
      </c>
      <c r="H400" s="22" t="s">
        <v>1235</v>
      </c>
      <c r="I400" s="25">
        <v>43206</v>
      </c>
      <c r="J400" s="22">
        <v>2990</v>
      </c>
      <c r="K400" s="22" t="s">
        <v>29</v>
      </c>
      <c r="L400" s="22">
        <v>2990</v>
      </c>
      <c r="M400" s="26">
        <v>1</v>
      </c>
      <c r="N400" s="22" t="s">
        <v>29</v>
      </c>
      <c r="O400" s="22" t="s">
        <v>29</v>
      </c>
      <c r="P400" s="22" t="s">
        <v>29</v>
      </c>
      <c r="Q400" s="22">
        <v>2990</v>
      </c>
      <c r="R400" s="22" t="s">
        <v>29</v>
      </c>
      <c r="S400" s="22" t="s">
        <v>58</v>
      </c>
      <c r="T400" s="22"/>
      <c r="U400" s="22"/>
    </row>
    <row r="401" spans="1:21" ht="60" x14ac:dyDescent="0.25">
      <c r="A401" s="4">
        <v>398</v>
      </c>
      <c r="B401" s="22">
        <v>253</v>
      </c>
      <c r="C401" s="18" t="s">
        <v>1837</v>
      </c>
      <c r="D401" s="18" t="s">
        <v>1838</v>
      </c>
      <c r="E401" s="22" t="s">
        <v>23</v>
      </c>
      <c r="F401" s="22">
        <v>9</v>
      </c>
      <c r="G401" s="22" t="s">
        <v>25</v>
      </c>
      <c r="H401" s="18" t="s">
        <v>1361</v>
      </c>
      <c r="I401" s="25">
        <v>43206</v>
      </c>
      <c r="J401" s="22">
        <v>3690</v>
      </c>
      <c r="K401" s="22" t="s">
        <v>29</v>
      </c>
      <c r="L401" s="22">
        <v>3690</v>
      </c>
      <c r="M401" s="26">
        <v>1</v>
      </c>
      <c r="N401" s="22" t="s">
        <v>29</v>
      </c>
      <c r="O401" s="22" t="s">
        <v>29</v>
      </c>
      <c r="P401" s="22" t="s">
        <v>29</v>
      </c>
      <c r="Q401" s="22">
        <v>3690</v>
      </c>
      <c r="R401" s="22" t="s">
        <v>29</v>
      </c>
      <c r="S401" s="22" t="s">
        <v>58</v>
      </c>
      <c r="T401" s="22"/>
      <c r="U401" s="22"/>
    </row>
    <row r="402" spans="1:21" ht="60" x14ac:dyDescent="0.25">
      <c r="A402" s="4">
        <v>399</v>
      </c>
      <c r="B402" s="22">
        <v>254</v>
      </c>
      <c r="C402" s="18" t="s">
        <v>1839</v>
      </c>
      <c r="D402" s="18" t="s">
        <v>1840</v>
      </c>
      <c r="E402" s="22" t="s">
        <v>36</v>
      </c>
      <c r="F402" s="22">
        <v>8</v>
      </c>
      <c r="G402" s="22" t="s">
        <v>25</v>
      </c>
      <c r="H402" s="18" t="s">
        <v>1361</v>
      </c>
      <c r="I402" s="25">
        <v>43206</v>
      </c>
      <c r="J402" s="22">
        <v>3690</v>
      </c>
      <c r="K402" s="22" t="s">
        <v>29</v>
      </c>
      <c r="L402" s="22">
        <v>3690</v>
      </c>
      <c r="M402" s="26">
        <v>1</v>
      </c>
      <c r="N402" s="22" t="s">
        <v>29</v>
      </c>
      <c r="O402" s="22" t="s">
        <v>29</v>
      </c>
      <c r="P402" s="22" t="s">
        <v>29</v>
      </c>
      <c r="Q402" s="22">
        <v>3690</v>
      </c>
      <c r="R402" s="22" t="s">
        <v>29</v>
      </c>
      <c r="S402" s="22" t="s">
        <v>58</v>
      </c>
      <c r="T402" s="22"/>
      <c r="U402" s="22"/>
    </row>
    <row r="403" spans="1:21" ht="60" x14ac:dyDescent="0.25">
      <c r="A403" s="4">
        <v>400</v>
      </c>
      <c r="B403" s="22">
        <v>255</v>
      </c>
      <c r="C403" s="18" t="s">
        <v>1841</v>
      </c>
      <c r="D403" s="18" t="s">
        <v>1842</v>
      </c>
      <c r="E403" s="22" t="s">
        <v>36</v>
      </c>
      <c r="F403" s="22">
        <v>8</v>
      </c>
      <c r="G403" s="22" t="s">
        <v>25</v>
      </c>
      <c r="H403" s="18" t="s">
        <v>1361</v>
      </c>
      <c r="I403" s="25">
        <v>43206</v>
      </c>
      <c r="J403" s="22">
        <v>3690</v>
      </c>
      <c r="K403" s="22" t="s">
        <v>29</v>
      </c>
      <c r="L403" s="22">
        <v>3690</v>
      </c>
      <c r="M403" s="26">
        <v>1</v>
      </c>
      <c r="N403" s="22" t="s">
        <v>29</v>
      </c>
      <c r="O403" s="22" t="s">
        <v>29</v>
      </c>
      <c r="P403" s="22" t="s">
        <v>29</v>
      </c>
      <c r="Q403" s="22">
        <v>3690</v>
      </c>
      <c r="R403" s="22" t="s">
        <v>29</v>
      </c>
      <c r="S403" s="22" t="s">
        <v>58</v>
      </c>
      <c r="T403" s="22"/>
      <c r="U403" s="22"/>
    </row>
    <row r="404" spans="1:21" ht="60" x14ac:dyDescent="0.25">
      <c r="A404" s="4">
        <v>401</v>
      </c>
      <c r="B404" s="22">
        <v>256</v>
      </c>
      <c r="C404" s="18" t="s">
        <v>1843</v>
      </c>
      <c r="D404" s="18" t="s">
        <v>1844</v>
      </c>
      <c r="E404" s="22" t="s">
        <v>36</v>
      </c>
      <c r="F404" s="22">
        <v>13</v>
      </c>
      <c r="G404" s="22" t="s">
        <v>25</v>
      </c>
      <c r="H404" s="22" t="s">
        <v>1235</v>
      </c>
      <c r="I404" s="25">
        <v>43206</v>
      </c>
      <c r="J404" s="22">
        <v>2990</v>
      </c>
      <c r="K404" s="22" t="s">
        <v>29</v>
      </c>
      <c r="L404" s="22">
        <v>2990</v>
      </c>
      <c r="M404" s="26">
        <v>1</v>
      </c>
      <c r="N404" s="22" t="s">
        <v>29</v>
      </c>
      <c r="O404" s="22" t="s">
        <v>29</v>
      </c>
      <c r="P404" s="22" t="s">
        <v>29</v>
      </c>
      <c r="Q404" s="22">
        <v>2990</v>
      </c>
      <c r="R404" s="22" t="s">
        <v>29</v>
      </c>
      <c r="S404" s="22" t="s">
        <v>58</v>
      </c>
      <c r="T404" s="22"/>
      <c r="U404" s="22"/>
    </row>
    <row r="405" spans="1:21" ht="60" x14ac:dyDescent="0.25">
      <c r="A405" s="4">
        <v>402</v>
      </c>
      <c r="B405" s="22">
        <v>257</v>
      </c>
      <c r="C405" s="18" t="s">
        <v>1845</v>
      </c>
      <c r="D405" s="18" t="s">
        <v>1846</v>
      </c>
      <c r="E405" s="22" t="s">
        <v>23</v>
      </c>
      <c r="F405" s="22">
        <v>9</v>
      </c>
      <c r="G405" s="22" t="s">
        <v>25</v>
      </c>
      <c r="H405" s="18" t="s">
        <v>1361</v>
      </c>
      <c r="I405" s="25">
        <v>43206</v>
      </c>
      <c r="J405" s="22">
        <v>3690</v>
      </c>
      <c r="K405" s="22" t="s">
        <v>29</v>
      </c>
      <c r="L405" s="22">
        <v>3690</v>
      </c>
      <c r="M405" s="26">
        <v>1</v>
      </c>
      <c r="N405" s="22" t="s">
        <v>29</v>
      </c>
      <c r="O405" s="22" t="s">
        <v>29</v>
      </c>
      <c r="P405" s="22" t="s">
        <v>29</v>
      </c>
      <c r="Q405" s="22">
        <v>3690</v>
      </c>
      <c r="R405" s="22" t="s">
        <v>29</v>
      </c>
      <c r="S405" s="22" t="s">
        <v>58</v>
      </c>
      <c r="T405" s="22"/>
      <c r="U405" s="22"/>
    </row>
    <row r="406" spans="1:21" ht="75" x14ac:dyDescent="0.25">
      <c r="A406" s="4">
        <v>403</v>
      </c>
      <c r="B406" s="22">
        <v>258</v>
      </c>
      <c r="C406" s="18" t="s">
        <v>1847</v>
      </c>
      <c r="D406" s="18" t="s">
        <v>1848</v>
      </c>
      <c r="E406" s="22" t="s">
        <v>36</v>
      </c>
      <c r="F406" s="22">
        <v>9</v>
      </c>
      <c r="G406" s="22" t="s">
        <v>25</v>
      </c>
      <c r="H406" s="18" t="s">
        <v>1361</v>
      </c>
      <c r="I406" s="25">
        <v>43206</v>
      </c>
      <c r="J406" s="22">
        <v>3690</v>
      </c>
      <c r="K406" s="22" t="s">
        <v>29</v>
      </c>
      <c r="L406" s="22">
        <v>3690</v>
      </c>
      <c r="M406" s="26">
        <v>1</v>
      </c>
      <c r="N406" s="22" t="s">
        <v>29</v>
      </c>
      <c r="O406" s="22" t="s">
        <v>29</v>
      </c>
      <c r="P406" s="22" t="s">
        <v>29</v>
      </c>
      <c r="Q406" s="22">
        <v>3690</v>
      </c>
      <c r="R406" s="22" t="s">
        <v>29</v>
      </c>
      <c r="S406" s="22" t="s">
        <v>58</v>
      </c>
      <c r="T406" s="22"/>
      <c r="U406" s="22"/>
    </row>
    <row r="407" spans="1:21" ht="60" x14ac:dyDescent="0.25">
      <c r="A407" s="4">
        <v>404</v>
      </c>
      <c r="B407" s="22">
        <v>259</v>
      </c>
      <c r="C407" s="18" t="s">
        <v>1849</v>
      </c>
      <c r="D407" s="18" t="s">
        <v>1850</v>
      </c>
      <c r="E407" s="22" t="s">
        <v>23</v>
      </c>
      <c r="F407" s="22">
        <v>12</v>
      </c>
      <c r="G407" s="22" t="s">
        <v>25</v>
      </c>
      <c r="H407" s="22" t="s">
        <v>1235</v>
      </c>
      <c r="I407" s="25">
        <v>43206</v>
      </c>
      <c r="J407" s="22">
        <v>2990</v>
      </c>
      <c r="K407" s="22" t="s">
        <v>29</v>
      </c>
      <c r="L407" s="22">
        <v>2990</v>
      </c>
      <c r="M407" s="26">
        <v>1</v>
      </c>
      <c r="N407" s="22" t="s">
        <v>29</v>
      </c>
      <c r="O407" s="22" t="s">
        <v>29</v>
      </c>
      <c r="P407" s="22" t="s">
        <v>29</v>
      </c>
      <c r="Q407" s="22">
        <v>2990</v>
      </c>
      <c r="R407" s="22" t="s">
        <v>29</v>
      </c>
      <c r="S407" s="22" t="s">
        <v>58</v>
      </c>
      <c r="T407" s="22"/>
      <c r="U407" s="22"/>
    </row>
    <row r="408" spans="1:21" ht="45" x14ac:dyDescent="0.25">
      <c r="A408" s="4">
        <v>405</v>
      </c>
      <c r="B408" s="22">
        <v>260</v>
      </c>
      <c r="C408" s="18" t="s">
        <v>1851</v>
      </c>
      <c r="D408" s="18" t="s">
        <v>1852</v>
      </c>
      <c r="E408" s="22" t="s">
        <v>23</v>
      </c>
      <c r="F408" s="22">
        <v>9</v>
      </c>
      <c r="G408" s="22" t="s">
        <v>25</v>
      </c>
      <c r="H408" s="18" t="s">
        <v>1361</v>
      </c>
      <c r="I408" s="25">
        <v>43206</v>
      </c>
      <c r="J408" s="22">
        <v>3690</v>
      </c>
      <c r="K408" s="22" t="s">
        <v>29</v>
      </c>
      <c r="L408" s="22">
        <v>3690</v>
      </c>
      <c r="M408" s="26">
        <v>1</v>
      </c>
      <c r="N408" s="22" t="s">
        <v>29</v>
      </c>
      <c r="O408" s="22" t="s">
        <v>29</v>
      </c>
      <c r="P408" s="22" t="s">
        <v>29</v>
      </c>
      <c r="Q408" s="22">
        <v>3690</v>
      </c>
      <c r="R408" s="22" t="s">
        <v>29</v>
      </c>
      <c r="S408" s="22" t="s">
        <v>58</v>
      </c>
      <c r="T408" s="22"/>
      <c r="U408" s="22"/>
    </row>
    <row r="409" spans="1:21" ht="60" x14ac:dyDescent="0.25">
      <c r="A409" s="4">
        <v>406</v>
      </c>
      <c r="B409" s="22">
        <v>261</v>
      </c>
      <c r="C409" s="18" t="s">
        <v>1853</v>
      </c>
      <c r="D409" s="18" t="s">
        <v>1854</v>
      </c>
      <c r="E409" s="22" t="s">
        <v>23</v>
      </c>
      <c r="F409" s="22">
        <v>12</v>
      </c>
      <c r="G409" s="22" t="s">
        <v>25</v>
      </c>
      <c r="H409" s="22" t="s">
        <v>1235</v>
      </c>
      <c r="I409" s="25">
        <v>43206</v>
      </c>
      <c r="J409" s="22">
        <v>2990</v>
      </c>
      <c r="K409" s="22" t="s">
        <v>29</v>
      </c>
      <c r="L409" s="22">
        <v>2990</v>
      </c>
      <c r="M409" s="26">
        <v>1</v>
      </c>
      <c r="N409" s="22" t="s">
        <v>29</v>
      </c>
      <c r="O409" s="22" t="s">
        <v>29</v>
      </c>
      <c r="P409" s="22" t="s">
        <v>29</v>
      </c>
      <c r="Q409" s="22">
        <v>2990</v>
      </c>
      <c r="R409" s="22" t="s">
        <v>29</v>
      </c>
      <c r="S409" s="22" t="s">
        <v>58</v>
      </c>
      <c r="T409" s="22"/>
      <c r="U409" s="22"/>
    </row>
    <row r="410" spans="1:21" ht="60" x14ac:dyDescent="0.25">
      <c r="A410" s="4">
        <v>407</v>
      </c>
      <c r="B410" s="22">
        <v>262</v>
      </c>
      <c r="C410" s="18" t="s">
        <v>1855</v>
      </c>
      <c r="D410" s="18" t="s">
        <v>1856</v>
      </c>
      <c r="E410" s="22" t="s">
        <v>23</v>
      </c>
      <c r="F410" s="22">
        <v>12</v>
      </c>
      <c r="G410" s="22" t="s">
        <v>25</v>
      </c>
      <c r="H410" s="22" t="s">
        <v>1233</v>
      </c>
      <c r="I410" s="25">
        <v>43206</v>
      </c>
      <c r="J410" s="22">
        <v>5256</v>
      </c>
      <c r="K410" s="22" t="s">
        <v>29</v>
      </c>
      <c r="L410" s="22">
        <v>5256</v>
      </c>
      <c r="M410" s="26">
        <v>1</v>
      </c>
      <c r="N410" s="22" t="s">
        <v>29</v>
      </c>
      <c r="O410" s="22" t="s">
        <v>29</v>
      </c>
      <c r="P410" s="22" t="s">
        <v>29</v>
      </c>
      <c r="Q410" s="22">
        <v>5256</v>
      </c>
      <c r="R410" s="22" t="s">
        <v>29</v>
      </c>
      <c r="S410" s="22" t="s">
        <v>58</v>
      </c>
      <c r="T410" s="22"/>
      <c r="U410" s="22"/>
    </row>
    <row r="411" spans="1:21" ht="75" x14ac:dyDescent="0.25">
      <c r="A411" s="4">
        <v>408</v>
      </c>
      <c r="B411" s="22">
        <v>263</v>
      </c>
      <c r="C411" s="18" t="s">
        <v>1857</v>
      </c>
      <c r="D411" s="18" t="s">
        <v>1858</v>
      </c>
      <c r="E411" s="22" t="s">
        <v>36</v>
      </c>
      <c r="F411" s="22">
        <v>15</v>
      </c>
      <c r="G411" s="22" t="s">
        <v>25</v>
      </c>
      <c r="H411" s="22" t="s">
        <v>1233</v>
      </c>
      <c r="I411" s="25">
        <v>43206</v>
      </c>
      <c r="J411" s="22">
        <v>5256</v>
      </c>
      <c r="K411" s="22" t="s">
        <v>29</v>
      </c>
      <c r="L411" s="22">
        <v>5256</v>
      </c>
      <c r="M411" s="26">
        <v>1</v>
      </c>
      <c r="N411" s="22" t="s">
        <v>29</v>
      </c>
      <c r="O411" s="22" t="s">
        <v>29</v>
      </c>
      <c r="P411" s="22" t="s">
        <v>29</v>
      </c>
      <c r="Q411" s="22">
        <v>5256</v>
      </c>
      <c r="R411" s="22" t="s">
        <v>29</v>
      </c>
      <c r="S411" s="22" t="s">
        <v>58</v>
      </c>
      <c r="T411" s="22"/>
      <c r="U411" s="22"/>
    </row>
    <row r="412" spans="1:21" ht="60" x14ac:dyDescent="0.25">
      <c r="A412" s="4">
        <v>409</v>
      </c>
      <c r="B412" s="22">
        <v>264</v>
      </c>
      <c r="C412" s="18" t="s">
        <v>1859</v>
      </c>
      <c r="D412" s="18" t="s">
        <v>1860</v>
      </c>
      <c r="E412" s="22" t="s">
        <v>36</v>
      </c>
      <c r="F412" s="22">
        <v>17</v>
      </c>
      <c r="G412" s="22" t="s">
        <v>25</v>
      </c>
      <c r="H412" s="22" t="s">
        <v>1233</v>
      </c>
      <c r="I412" s="25">
        <v>43206</v>
      </c>
      <c r="J412" s="22">
        <v>5256</v>
      </c>
      <c r="K412" s="22" t="s">
        <v>29</v>
      </c>
      <c r="L412" s="22">
        <v>5256</v>
      </c>
      <c r="M412" s="26">
        <v>1</v>
      </c>
      <c r="N412" s="22" t="s">
        <v>29</v>
      </c>
      <c r="O412" s="22" t="s">
        <v>29</v>
      </c>
      <c r="P412" s="22" t="s">
        <v>29</v>
      </c>
      <c r="Q412" s="22">
        <v>5256</v>
      </c>
      <c r="R412" s="22" t="s">
        <v>29</v>
      </c>
      <c r="S412" s="22" t="s">
        <v>58</v>
      </c>
      <c r="T412" s="22"/>
      <c r="U412" s="22"/>
    </row>
    <row r="413" spans="1:21" ht="90" x14ac:dyDescent="0.25">
      <c r="A413" s="4">
        <v>410</v>
      </c>
      <c r="B413" s="22">
        <v>265</v>
      </c>
      <c r="C413" s="18" t="s">
        <v>1861</v>
      </c>
      <c r="D413" s="18" t="s">
        <v>1862</v>
      </c>
      <c r="E413" s="22" t="s">
        <v>36</v>
      </c>
      <c r="F413" s="22">
        <v>15</v>
      </c>
      <c r="G413" s="22" t="s">
        <v>25</v>
      </c>
      <c r="H413" s="22" t="s">
        <v>1863</v>
      </c>
      <c r="I413" s="25">
        <v>43206</v>
      </c>
      <c r="J413" s="22">
        <v>3690</v>
      </c>
      <c r="K413" s="22" t="s">
        <v>29</v>
      </c>
      <c r="L413" s="22">
        <v>3690</v>
      </c>
      <c r="M413" s="26">
        <v>1</v>
      </c>
      <c r="N413" s="22" t="s">
        <v>29</v>
      </c>
      <c r="O413" s="22" t="s">
        <v>29</v>
      </c>
      <c r="P413" s="22" t="s">
        <v>29</v>
      </c>
      <c r="Q413" s="22">
        <v>3690</v>
      </c>
      <c r="R413" s="22" t="s">
        <v>29</v>
      </c>
      <c r="S413" s="22" t="s">
        <v>58</v>
      </c>
      <c r="T413" s="22"/>
      <c r="U413" s="22"/>
    </row>
    <row r="414" spans="1:21" ht="90" x14ac:dyDescent="0.25">
      <c r="A414" s="4">
        <v>411</v>
      </c>
      <c r="B414" s="22">
        <v>266</v>
      </c>
      <c r="C414" s="18" t="s">
        <v>1864</v>
      </c>
      <c r="D414" s="18" t="s">
        <v>1865</v>
      </c>
      <c r="E414" s="22" t="s">
        <v>36</v>
      </c>
      <c r="F414" s="22">
        <v>14</v>
      </c>
      <c r="G414" s="22" t="s">
        <v>25</v>
      </c>
      <c r="H414" s="22" t="s">
        <v>1233</v>
      </c>
      <c r="I414" s="25">
        <v>43206</v>
      </c>
      <c r="J414" s="22">
        <v>5256</v>
      </c>
      <c r="K414" s="22" t="s">
        <v>29</v>
      </c>
      <c r="L414" s="22">
        <v>5256</v>
      </c>
      <c r="M414" s="26">
        <v>1</v>
      </c>
      <c r="N414" s="22" t="s">
        <v>29</v>
      </c>
      <c r="O414" s="22" t="s">
        <v>29</v>
      </c>
      <c r="P414" s="22" t="s">
        <v>29</v>
      </c>
      <c r="Q414" s="22">
        <v>5256</v>
      </c>
      <c r="R414" s="22" t="s">
        <v>29</v>
      </c>
      <c r="S414" s="22" t="s">
        <v>58</v>
      </c>
      <c r="T414" s="22"/>
      <c r="U414" s="22"/>
    </row>
    <row r="415" spans="1:21" ht="75" x14ac:dyDescent="0.25">
      <c r="A415" s="4">
        <v>412</v>
      </c>
      <c r="B415" s="22">
        <v>267</v>
      </c>
      <c r="C415" s="18" t="s">
        <v>1866</v>
      </c>
      <c r="D415" s="18" t="s">
        <v>1867</v>
      </c>
      <c r="E415" s="22" t="s">
        <v>36</v>
      </c>
      <c r="F415" s="22">
        <v>8</v>
      </c>
      <c r="G415" s="22" t="s">
        <v>25</v>
      </c>
      <c r="H415" s="22" t="s">
        <v>1235</v>
      </c>
      <c r="I415" s="25">
        <v>43206</v>
      </c>
      <c r="J415" s="22">
        <v>2990</v>
      </c>
      <c r="K415" s="22" t="s">
        <v>29</v>
      </c>
      <c r="L415" s="22">
        <v>2990</v>
      </c>
      <c r="M415" s="26">
        <v>1</v>
      </c>
      <c r="N415" s="22" t="s">
        <v>29</v>
      </c>
      <c r="O415" s="22" t="s">
        <v>29</v>
      </c>
      <c r="P415" s="22" t="s">
        <v>29</v>
      </c>
      <c r="Q415" s="22">
        <v>2990</v>
      </c>
      <c r="R415" s="22" t="s">
        <v>29</v>
      </c>
      <c r="S415" s="22" t="s">
        <v>58</v>
      </c>
      <c r="T415" s="22"/>
      <c r="U415" s="22"/>
    </row>
    <row r="416" spans="1:21" ht="60" x14ac:dyDescent="0.25">
      <c r="A416" s="4">
        <v>413</v>
      </c>
      <c r="B416" s="22">
        <v>268</v>
      </c>
      <c r="C416" s="18" t="s">
        <v>1868</v>
      </c>
      <c r="D416" s="18" t="s">
        <v>1869</v>
      </c>
      <c r="E416" s="22" t="s">
        <v>36</v>
      </c>
      <c r="F416" s="22">
        <v>12</v>
      </c>
      <c r="G416" s="22" t="s">
        <v>25</v>
      </c>
      <c r="H416" s="22" t="s">
        <v>1235</v>
      </c>
      <c r="I416" s="25">
        <v>43206</v>
      </c>
      <c r="J416" s="22">
        <v>2990</v>
      </c>
      <c r="K416" s="22" t="s">
        <v>29</v>
      </c>
      <c r="L416" s="22">
        <v>2990</v>
      </c>
      <c r="M416" s="26">
        <v>1</v>
      </c>
      <c r="N416" s="22" t="s">
        <v>29</v>
      </c>
      <c r="O416" s="22" t="s">
        <v>29</v>
      </c>
      <c r="P416" s="22" t="s">
        <v>29</v>
      </c>
      <c r="Q416" s="22">
        <v>2990</v>
      </c>
      <c r="R416" s="22" t="s">
        <v>29</v>
      </c>
      <c r="S416" s="22" t="s">
        <v>58</v>
      </c>
      <c r="T416" s="22"/>
      <c r="U416" s="22"/>
    </row>
    <row r="417" spans="1:21" ht="60" x14ac:dyDescent="0.25">
      <c r="A417" s="4">
        <v>414</v>
      </c>
      <c r="B417" s="22">
        <v>269</v>
      </c>
      <c r="C417" s="18" t="s">
        <v>1870</v>
      </c>
      <c r="D417" s="18" t="s">
        <v>1871</v>
      </c>
      <c r="E417" s="22" t="s">
        <v>36</v>
      </c>
      <c r="F417" s="22">
        <v>11</v>
      </c>
      <c r="G417" s="22" t="s">
        <v>25</v>
      </c>
      <c r="H417" s="22" t="s">
        <v>1235</v>
      </c>
      <c r="I417" s="25">
        <v>43206</v>
      </c>
      <c r="J417" s="22">
        <v>2990</v>
      </c>
      <c r="K417" s="22" t="s">
        <v>29</v>
      </c>
      <c r="L417" s="22">
        <v>2990</v>
      </c>
      <c r="M417" s="26">
        <v>1</v>
      </c>
      <c r="N417" s="22" t="s">
        <v>29</v>
      </c>
      <c r="O417" s="22" t="s">
        <v>29</v>
      </c>
      <c r="P417" s="22" t="s">
        <v>29</v>
      </c>
      <c r="Q417" s="22">
        <v>2990</v>
      </c>
      <c r="R417" s="22" t="s">
        <v>29</v>
      </c>
      <c r="S417" s="22" t="s">
        <v>58</v>
      </c>
      <c r="T417" s="22"/>
      <c r="U417" s="22"/>
    </row>
    <row r="418" spans="1:21" ht="75" x14ac:dyDescent="0.25">
      <c r="A418" s="4">
        <v>415</v>
      </c>
      <c r="B418" s="22">
        <v>270</v>
      </c>
      <c r="C418" s="18" t="s">
        <v>1872</v>
      </c>
      <c r="D418" s="18" t="s">
        <v>1873</v>
      </c>
      <c r="E418" s="22" t="s">
        <v>36</v>
      </c>
      <c r="F418" s="22">
        <v>11</v>
      </c>
      <c r="G418" s="22" t="s">
        <v>25</v>
      </c>
      <c r="H418" s="22" t="s">
        <v>1235</v>
      </c>
      <c r="I418" s="25">
        <v>43206</v>
      </c>
      <c r="J418" s="22">
        <v>2990</v>
      </c>
      <c r="K418" s="22" t="s">
        <v>29</v>
      </c>
      <c r="L418" s="22">
        <v>2990</v>
      </c>
      <c r="M418" s="26">
        <v>1</v>
      </c>
      <c r="N418" s="22" t="s">
        <v>29</v>
      </c>
      <c r="O418" s="22" t="s">
        <v>29</v>
      </c>
      <c r="P418" s="22" t="s">
        <v>29</v>
      </c>
      <c r="Q418" s="22">
        <v>2990</v>
      </c>
      <c r="R418" s="22" t="s">
        <v>29</v>
      </c>
      <c r="S418" s="22" t="s">
        <v>58</v>
      </c>
      <c r="T418" s="22"/>
      <c r="U418" s="22"/>
    </row>
    <row r="419" spans="1:21" ht="60" x14ac:dyDescent="0.25">
      <c r="A419" s="4">
        <v>416</v>
      </c>
      <c r="B419" s="22">
        <v>271</v>
      </c>
      <c r="C419" s="18" t="s">
        <v>1874</v>
      </c>
      <c r="D419" s="18" t="s">
        <v>1875</v>
      </c>
      <c r="E419" s="22" t="s">
        <v>23</v>
      </c>
      <c r="F419" s="22">
        <v>12</v>
      </c>
      <c r="G419" s="22" t="s">
        <v>25</v>
      </c>
      <c r="H419" s="22" t="s">
        <v>1863</v>
      </c>
      <c r="I419" s="25">
        <v>43206</v>
      </c>
      <c r="J419" s="22">
        <v>3690</v>
      </c>
      <c r="K419" s="22" t="s">
        <v>29</v>
      </c>
      <c r="L419" s="22">
        <v>3690</v>
      </c>
      <c r="M419" s="26">
        <v>1</v>
      </c>
      <c r="N419" s="22" t="s">
        <v>29</v>
      </c>
      <c r="O419" s="22" t="s">
        <v>29</v>
      </c>
      <c r="P419" s="22" t="s">
        <v>29</v>
      </c>
      <c r="Q419" s="22">
        <v>3690</v>
      </c>
      <c r="R419" s="22" t="s">
        <v>29</v>
      </c>
      <c r="S419" s="22" t="s">
        <v>58</v>
      </c>
      <c r="T419" s="22"/>
      <c r="U419" s="22"/>
    </row>
    <row r="420" spans="1:21" ht="60" x14ac:dyDescent="0.25">
      <c r="A420" s="4">
        <v>417</v>
      </c>
      <c r="B420" s="22">
        <v>272</v>
      </c>
      <c r="C420" s="18" t="s">
        <v>1876</v>
      </c>
      <c r="D420" s="18" t="s">
        <v>1877</v>
      </c>
      <c r="E420" s="22" t="s">
        <v>36</v>
      </c>
      <c r="F420" s="22">
        <v>11</v>
      </c>
      <c r="G420" s="22" t="s">
        <v>25</v>
      </c>
      <c r="H420" s="22" t="s">
        <v>1235</v>
      </c>
      <c r="I420" s="25">
        <v>43206</v>
      </c>
      <c r="J420" s="22">
        <v>2990</v>
      </c>
      <c r="K420" s="22" t="s">
        <v>29</v>
      </c>
      <c r="L420" s="22">
        <v>2990</v>
      </c>
      <c r="M420" s="26">
        <v>1</v>
      </c>
      <c r="N420" s="22" t="s">
        <v>29</v>
      </c>
      <c r="O420" s="22" t="s">
        <v>29</v>
      </c>
      <c r="P420" s="22" t="s">
        <v>29</v>
      </c>
      <c r="Q420" s="22">
        <v>2990</v>
      </c>
      <c r="R420" s="22" t="s">
        <v>29</v>
      </c>
      <c r="S420" s="22" t="s">
        <v>58</v>
      </c>
      <c r="T420" s="22"/>
      <c r="U420" s="22"/>
    </row>
    <row r="421" spans="1:21" ht="75" x14ac:dyDescent="0.25">
      <c r="A421" s="4">
        <v>418</v>
      </c>
      <c r="B421" s="22">
        <v>273</v>
      </c>
      <c r="C421" s="18" t="s">
        <v>1878</v>
      </c>
      <c r="D421" s="18" t="s">
        <v>1879</v>
      </c>
      <c r="E421" s="22" t="s">
        <v>23</v>
      </c>
      <c r="F421" s="22">
        <v>13</v>
      </c>
      <c r="G421" s="22" t="s">
        <v>25</v>
      </c>
      <c r="H421" s="22" t="s">
        <v>1233</v>
      </c>
      <c r="I421" s="25">
        <v>43206</v>
      </c>
      <c r="J421" s="22">
        <v>5256</v>
      </c>
      <c r="K421" s="22" t="s">
        <v>29</v>
      </c>
      <c r="L421" s="22">
        <v>5256</v>
      </c>
      <c r="M421" s="26">
        <v>1</v>
      </c>
      <c r="N421" s="22" t="s">
        <v>29</v>
      </c>
      <c r="O421" s="22" t="s">
        <v>29</v>
      </c>
      <c r="P421" s="22" t="s">
        <v>29</v>
      </c>
      <c r="Q421" s="22">
        <v>5256</v>
      </c>
      <c r="R421" s="22" t="s">
        <v>29</v>
      </c>
      <c r="S421" s="22" t="s">
        <v>58</v>
      </c>
      <c r="T421" s="22"/>
      <c r="U421" s="22"/>
    </row>
    <row r="422" spans="1:21" ht="60" x14ac:dyDescent="0.25">
      <c r="A422" s="4">
        <v>419</v>
      </c>
      <c r="B422" s="22">
        <v>274</v>
      </c>
      <c r="C422" s="18" t="s">
        <v>1880</v>
      </c>
      <c r="D422" s="18" t="s">
        <v>1881</v>
      </c>
      <c r="E422" s="22" t="s">
        <v>36</v>
      </c>
      <c r="F422" s="22">
        <v>7</v>
      </c>
      <c r="G422" s="22" t="s">
        <v>25</v>
      </c>
      <c r="H422" s="22" t="s">
        <v>1235</v>
      </c>
      <c r="I422" s="25">
        <v>43206</v>
      </c>
      <c r="J422" s="22">
        <v>2990</v>
      </c>
      <c r="K422" s="22" t="s">
        <v>29</v>
      </c>
      <c r="L422" s="22">
        <v>2990</v>
      </c>
      <c r="M422" s="26">
        <v>1</v>
      </c>
      <c r="N422" s="22" t="s">
        <v>29</v>
      </c>
      <c r="O422" s="22" t="s">
        <v>29</v>
      </c>
      <c r="P422" s="22" t="s">
        <v>29</v>
      </c>
      <c r="Q422" s="22">
        <v>2990</v>
      </c>
      <c r="R422" s="22" t="s">
        <v>29</v>
      </c>
      <c r="S422" s="22" t="s">
        <v>58</v>
      </c>
      <c r="T422" s="22"/>
      <c r="U422" s="22"/>
    </row>
    <row r="423" spans="1:21" ht="60" x14ac:dyDescent="0.25">
      <c r="A423" s="4">
        <v>420</v>
      </c>
      <c r="B423" s="22">
        <v>275</v>
      </c>
      <c r="C423" s="18" t="s">
        <v>1882</v>
      </c>
      <c r="D423" s="18" t="s">
        <v>1883</v>
      </c>
      <c r="E423" s="22" t="s">
        <v>36</v>
      </c>
      <c r="F423" s="22">
        <v>7</v>
      </c>
      <c r="G423" s="22" t="s">
        <v>25</v>
      </c>
      <c r="H423" s="22" t="s">
        <v>1235</v>
      </c>
      <c r="I423" s="25">
        <v>43206</v>
      </c>
      <c r="J423" s="22">
        <v>2990</v>
      </c>
      <c r="K423" s="22" t="s">
        <v>29</v>
      </c>
      <c r="L423" s="22">
        <v>2990</v>
      </c>
      <c r="M423" s="26">
        <v>1</v>
      </c>
      <c r="N423" s="22" t="s">
        <v>29</v>
      </c>
      <c r="O423" s="22" t="s">
        <v>29</v>
      </c>
      <c r="P423" s="22" t="s">
        <v>29</v>
      </c>
      <c r="Q423" s="22">
        <v>2990</v>
      </c>
      <c r="R423" s="22" t="s">
        <v>29</v>
      </c>
      <c r="S423" s="22" t="s">
        <v>58</v>
      </c>
      <c r="T423" s="22"/>
      <c r="U423" s="22"/>
    </row>
    <row r="424" spans="1:21" ht="75" x14ac:dyDescent="0.25">
      <c r="A424" s="4">
        <v>421</v>
      </c>
      <c r="B424" s="22">
        <v>276</v>
      </c>
      <c r="C424" s="18" t="s">
        <v>1884</v>
      </c>
      <c r="D424" s="18" t="s">
        <v>1885</v>
      </c>
      <c r="E424" s="22" t="s">
        <v>36</v>
      </c>
      <c r="F424" s="22">
        <v>11</v>
      </c>
      <c r="G424" s="22" t="s">
        <v>25</v>
      </c>
      <c r="H424" s="22" t="s">
        <v>1235</v>
      </c>
      <c r="I424" s="25">
        <v>43206</v>
      </c>
      <c r="J424" s="22">
        <v>2990</v>
      </c>
      <c r="K424" s="22" t="s">
        <v>29</v>
      </c>
      <c r="L424" s="22">
        <v>2990</v>
      </c>
      <c r="M424" s="26">
        <v>1</v>
      </c>
      <c r="N424" s="22" t="s">
        <v>29</v>
      </c>
      <c r="O424" s="22" t="s">
        <v>29</v>
      </c>
      <c r="P424" s="22" t="s">
        <v>29</v>
      </c>
      <c r="Q424" s="22">
        <v>2990</v>
      </c>
      <c r="R424" s="22" t="s">
        <v>29</v>
      </c>
      <c r="S424" s="22" t="s">
        <v>58</v>
      </c>
      <c r="T424" s="22"/>
      <c r="U424" s="22"/>
    </row>
    <row r="425" spans="1:21" ht="75" x14ac:dyDescent="0.25">
      <c r="A425" s="4">
        <v>422</v>
      </c>
      <c r="B425" s="22">
        <v>277</v>
      </c>
      <c r="C425" s="18" t="s">
        <v>1886</v>
      </c>
      <c r="D425" s="18" t="s">
        <v>1885</v>
      </c>
      <c r="E425" s="22" t="s">
        <v>23</v>
      </c>
      <c r="F425" s="22">
        <v>12</v>
      </c>
      <c r="G425" s="22" t="s">
        <v>25</v>
      </c>
      <c r="H425" s="22" t="s">
        <v>1863</v>
      </c>
      <c r="I425" s="25">
        <v>43206</v>
      </c>
      <c r="J425" s="22">
        <v>3690</v>
      </c>
      <c r="K425" s="22" t="s">
        <v>29</v>
      </c>
      <c r="L425" s="22">
        <v>3690</v>
      </c>
      <c r="M425" s="26">
        <v>1</v>
      </c>
      <c r="N425" s="22" t="s">
        <v>29</v>
      </c>
      <c r="O425" s="22" t="s">
        <v>29</v>
      </c>
      <c r="P425" s="22" t="s">
        <v>29</v>
      </c>
      <c r="Q425" s="22">
        <v>3690</v>
      </c>
      <c r="R425" s="22" t="s">
        <v>29</v>
      </c>
      <c r="S425" s="22" t="s">
        <v>58</v>
      </c>
      <c r="T425" s="22"/>
      <c r="U425" s="22"/>
    </row>
    <row r="426" spans="1:21" ht="90" x14ac:dyDescent="0.25">
      <c r="A426" s="4">
        <v>423</v>
      </c>
      <c r="B426" s="22">
        <v>278</v>
      </c>
      <c r="C426" s="18" t="s">
        <v>1887</v>
      </c>
      <c r="D426" s="18" t="s">
        <v>1888</v>
      </c>
      <c r="E426" s="22" t="s">
        <v>23</v>
      </c>
      <c r="F426" s="22">
        <v>13</v>
      </c>
      <c r="G426" s="22" t="s">
        <v>25</v>
      </c>
      <c r="H426" s="22" t="s">
        <v>1233</v>
      </c>
      <c r="I426" s="25">
        <v>43206</v>
      </c>
      <c r="J426" s="22">
        <v>5256</v>
      </c>
      <c r="K426" s="22" t="s">
        <v>29</v>
      </c>
      <c r="L426" s="22">
        <v>5256</v>
      </c>
      <c r="M426" s="26">
        <v>1</v>
      </c>
      <c r="N426" s="22" t="s">
        <v>29</v>
      </c>
      <c r="O426" s="22" t="s">
        <v>29</v>
      </c>
      <c r="P426" s="22" t="s">
        <v>29</v>
      </c>
      <c r="Q426" s="22">
        <v>5256</v>
      </c>
      <c r="R426" s="22" t="s">
        <v>29</v>
      </c>
      <c r="S426" s="22" t="s">
        <v>58</v>
      </c>
      <c r="T426" s="22"/>
      <c r="U426" s="22"/>
    </row>
    <row r="427" spans="1:21" ht="75" x14ac:dyDescent="0.25">
      <c r="A427" s="4">
        <v>424</v>
      </c>
      <c r="B427" s="22">
        <v>279</v>
      </c>
      <c r="C427" s="18" t="s">
        <v>1889</v>
      </c>
      <c r="D427" s="18" t="s">
        <v>1890</v>
      </c>
      <c r="E427" s="22" t="s">
        <v>36</v>
      </c>
      <c r="F427" s="22">
        <v>12</v>
      </c>
      <c r="G427" s="22" t="s">
        <v>25</v>
      </c>
      <c r="H427" s="22" t="s">
        <v>1863</v>
      </c>
      <c r="I427" s="25">
        <v>43206</v>
      </c>
      <c r="J427" s="22">
        <v>3690</v>
      </c>
      <c r="K427" s="22" t="s">
        <v>29</v>
      </c>
      <c r="L427" s="22">
        <v>3690</v>
      </c>
      <c r="M427" s="26">
        <v>1</v>
      </c>
      <c r="N427" s="22" t="s">
        <v>29</v>
      </c>
      <c r="O427" s="22" t="s">
        <v>29</v>
      </c>
      <c r="P427" s="22" t="s">
        <v>29</v>
      </c>
      <c r="Q427" s="22">
        <v>3690</v>
      </c>
      <c r="R427" s="22" t="s">
        <v>29</v>
      </c>
      <c r="S427" s="22" t="s">
        <v>58</v>
      </c>
      <c r="T427" s="22"/>
      <c r="U427" s="22"/>
    </row>
    <row r="428" spans="1:21" ht="75" x14ac:dyDescent="0.25">
      <c r="A428" s="4">
        <v>425</v>
      </c>
      <c r="B428" s="22">
        <v>280</v>
      </c>
      <c r="C428" s="18" t="s">
        <v>1891</v>
      </c>
      <c r="D428" s="18" t="s">
        <v>1892</v>
      </c>
      <c r="E428" s="22" t="s">
        <v>23</v>
      </c>
      <c r="F428" s="22">
        <v>13</v>
      </c>
      <c r="G428" s="22" t="s">
        <v>25</v>
      </c>
      <c r="H428" s="22" t="s">
        <v>1233</v>
      </c>
      <c r="I428" s="25">
        <v>43206</v>
      </c>
      <c r="J428" s="22">
        <v>5256</v>
      </c>
      <c r="K428" s="22" t="s">
        <v>29</v>
      </c>
      <c r="L428" s="22">
        <v>5256</v>
      </c>
      <c r="M428" s="26">
        <v>1</v>
      </c>
      <c r="N428" s="22" t="s">
        <v>29</v>
      </c>
      <c r="O428" s="22" t="s">
        <v>29</v>
      </c>
      <c r="P428" s="22" t="s">
        <v>29</v>
      </c>
      <c r="Q428" s="22">
        <v>5256</v>
      </c>
      <c r="R428" s="22" t="s">
        <v>29</v>
      </c>
      <c r="S428" s="22" t="s">
        <v>58</v>
      </c>
      <c r="T428" s="22"/>
      <c r="U428" s="22"/>
    </row>
    <row r="429" spans="1:21" ht="75" x14ac:dyDescent="0.25">
      <c r="A429" s="4">
        <v>426</v>
      </c>
      <c r="B429" s="22">
        <v>281</v>
      </c>
      <c r="C429" s="18" t="s">
        <v>1893</v>
      </c>
      <c r="D429" s="18" t="s">
        <v>1894</v>
      </c>
      <c r="E429" s="22" t="s">
        <v>23</v>
      </c>
      <c r="F429" s="22">
        <v>7</v>
      </c>
      <c r="G429" s="22" t="s">
        <v>25</v>
      </c>
      <c r="H429" s="18" t="s">
        <v>1361</v>
      </c>
      <c r="I429" s="25">
        <v>43206</v>
      </c>
      <c r="J429" s="22">
        <v>3690</v>
      </c>
      <c r="K429" s="22" t="s">
        <v>29</v>
      </c>
      <c r="L429" s="22">
        <v>3690</v>
      </c>
      <c r="M429" s="26">
        <v>1</v>
      </c>
      <c r="N429" s="22" t="s">
        <v>29</v>
      </c>
      <c r="O429" s="22" t="s">
        <v>29</v>
      </c>
      <c r="P429" s="22" t="s">
        <v>29</v>
      </c>
      <c r="Q429" s="22">
        <v>3690</v>
      </c>
      <c r="R429" s="22" t="s">
        <v>29</v>
      </c>
      <c r="S429" s="22" t="s">
        <v>58</v>
      </c>
      <c r="T429" s="22"/>
      <c r="U429" s="22"/>
    </row>
    <row r="430" spans="1:21" ht="60" x14ac:dyDescent="0.25">
      <c r="A430" s="4">
        <v>427</v>
      </c>
      <c r="B430" s="22">
        <v>282</v>
      </c>
      <c r="C430" s="18" t="s">
        <v>1895</v>
      </c>
      <c r="D430" s="18" t="s">
        <v>1896</v>
      </c>
      <c r="E430" s="22" t="s">
        <v>36</v>
      </c>
      <c r="F430" s="22">
        <v>8</v>
      </c>
      <c r="G430" s="22" t="s">
        <v>25</v>
      </c>
      <c r="H430" s="18" t="s">
        <v>1361</v>
      </c>
      <c r="I430" s="25">
        <v>43206</v>
      </c>
      <c r="J430" s="22">
        <v>3690</v>
      </c>
      <c r="K430" s="22" t="s">
        <v>29</v>
      </c>
      <c r="L430" s="22">
        <v>3690</v>
      </c>
      <c r="M430" s="26">
        <v>1</v>
      </c>
      <c r="N430" s="22" t="s">
        <v>29</v>
      </c>
      <c r="O430" s="22" t="s">
        <v>29</v>
      </c>
      <c r="P430" s="22" t="s">
        <v>29</v>
      </c>
      <c r="Q430" s="22">
        <v>3690</v>
      </c>
      <c r="R430" s="22" t="s">
        <v>29</v>
      </c>
      <c r="S430" s="22" t="s">
        <v>58</v>
      </c>
      <c r="T430" s="22"/>
      <c r="U430" s="22"/>
    </row>
    <row r="431" spans="1:21" ht="60" x14ac:dyDescent="0.25">
      <c r="A431" s="4">
        <v>428</v>
      </c>
      <c r="B431" s="22">
        <v>283</v>
      </c>
      <c r="C431" s="18" t="s">
        <v>1897</v>
      </c>
      <c r="D431" s="18" t="s">
        <v>1898</v>
      </c>
      <c r="E431" s="22" t="s">
        <v>23</v>
      </c>
      <c r="F431" s="22">
        <v>9</v>
      </c>
      <c r="G431" s="22" t="s">
        <v>25</v>
      </c>
      <c r="H431" s="18" t="s">
        <v>1361</v>
      </c>
      <c r="I431" s="25">
        <v>43206</v>
      </c>
      <c r="J431" s="22">
        <v>3690</v>
      </c>
      <c r="K431" s="22" t="s">
        <v>29</v>
      </c>
      <c r="L431" s="22">
        <v>3690</v>
      </c>
      <c r="M431" s="26">
        <v>1</v>
      </c>
      <c r="N431" s="22" t="s">
        <v>29</v>
      </c>
      <c r="O431" s="22" t="s">
        <v>29</v>
      </c>
      <c r="P431" s="22" t="s">
        <v>29</v>
      </c>
      <c r="Q431" s="22">
        <v>3690</v>
      </c>
      <c r="R431" s="22" t="s">
        <v>29</v>
      </c>
      <c r="S431" s="22" t="s">
        <v>58</v>
      </c>
      <c r="T431" s="22"/>
      <c r="U431" s="22"/>
    </row>
    <row r="432" spans="1:21" ht="90" x14ac:dyDescent="0.25">
      <c r="A432" s="4">
        <v>429</v>
      </c>
      <c r="B432" s="22">
        <v>284</v>
      </c>
      <c r="C432" s="18" t="s">
        <v>1899</v>
      </c>
      <c r="D432" s="18" t="s">
        <v>1900</v>
      </c>
      <c r="E432" s="22" t="s">
        <v>23</v>
      </c>
      <c r="F432" s="22">
        <v>8</v>
      </c>
      <c r="G432" s="22" t="s">
        <v>25</v>
      </c>
      <c r="H432" s="18" t="s">
        <v>1361</v>
      </c>
      <c r="I432" s="25">
        <v>43206</v>
      </c>
      <c r="J432" s="22">
        <v>3690</v>
      </c>
      <c r="K432" s="22" t="s">
        <v>29</v>
      </c>
      <c r="L432" s="22">
        <v>3690</v>
      </c>
      <c r="M432" s="26">
        <v>1</v>
      </c>
      <c r="N432" s="22" t="s">
        <v>29</v>
      </c>
      <c r="O432" s="22" t="s">
        <v>29</v>
      </c>
      <c r="P432" s="22" t="s">
        <v>29</v>
      </c>
      <c r="Q432" s="22">
        <v>3690</v>
      </c>
      <c r="R432" s="22" t="s">
        <v>29</v>
      </c>
      <c r="S432" s="22" t="s">
        <v>58</v>
      </c>
      <c r="T432" s="22"/>
      <c r="U432" s="22"/>
    </row>
    <row r="433" spans="1:21" ht="45" x14ac:dyDescent="0.25">
      <c r="A433" s="4">
        <v>430</v>
      </c>
      <c r="B433" s="22">
        <v>285</v>
      </c>
      <c r="C433" s="18" t="s">
        <v>1901</v>
      </c>
      <c r="D433" s="18" t="s">
        <v>1902</v>
      </c>
      <c r="E433" s="22" t="s">
        <v>36</v>
      </c>
      <c r="F433" s="22">
        <v>14</v>
      </c>
      <c r="G433" s="22" t="s">
        <v>25</v>
      </c>
      <c r="H433" s="22" t="s">
        <v>1233</v>
      </c>
      <c r="I433" s="25">
        <v>43206</v>
      </c>
      <c r="J433" s="22">
        <v>5256</v>
      </c>
      <c r="K433" s="22" t="s">
        <v>29</v>
      </c>
      <c r="L433" s="22">
        <v>5256</v>
      </c>
      <c r="M433" s="26">
        <v>1</v>
      </c>
      <c r="N433" s="22" t="s">
        <v>29</v>
      </c>
      <c r="O433" s="22" t="s">
        <v>29</v>
      </c>
      <c r="P433" s="22" t="s">
        <v>29</v>
      </c>
      <c r="Q433" s="22">
        <v>5256</v>
      </c>
      <c r="R433" s="22" t="s">
        <v>29</v>
      </c>
      <c r="S433" s="22" t="s">
        <v>58</v>
      </c>
      <c r="T433" s="22"/>
      <c r="U433" s="22"/>
    </row>
    <row r="434" spans="1:21" ht="45" x14ac:dyDescent="0.25">
      <c r="A434" s="4">
        <v>431</v>
      </c>
      <c r="B434" s="22">
        <v>286</v>
      </c>
      <c r="C434" s="18" t="s">
        <v>1903</v>
      </c>
      <c r="D434" s="18" t="s">
        <v>1904</v>
      </c>
      <c r="E434" s="22" t="s">
        <v>23</v>
      </c>
      <c r="F434" s="22">
        <v>9</v>
      </c>
      <c r="G434" s="22" t="s">
        <v>25</v>
      </c>
      <c r="H434" s="18" t="s">
        <v>1361</v>
      </c>
      <c r="I434" s="25">
        <v>43206</v>
      </c>
      <c r="J434" s="22">
        <v>3690</v>
      </c>
      <c r="K434" s="22" t="s">
        <v>29</v>
      </c>
      <c r="L434" s="22">
        <v>3690</v>
      </c>
      <c r="M434" s="26">
        <v>1</v>
      </c>
      <c r="N434" s="22" t="s">
        <v>29</v>
      </c>
      <c r="O434" s="22" t="s">
        <v>29</v>
      </c>
      <c r="P434" s="22" t="s">
        <v>29</v>
      </c>
      <c r="Q434" s="22">
        <v>3690</v>
      </c>
      <c r="R434" s="22" t="s">
        <v>29</v>
      </c>
      <c r="S434" s="22" t="s">
        <v>58</v>
      </c>
      <c r="T434" s="22"/>
      <c r="U434" s="22"/>
    </row>
    <row r="435" spans="1:21" ht="45" x14ac:dyDescent="0.25">
      <c r="A435" s="4">
        <v>432</v>
      </c>
      <c r="B435" s="22">
        <v>287</v>
      </c>
      <c r="C435" s="18" t="s">
        <v>1905</v>
      </c>
      <c r="D435" s="18" t="s">
        <v>1906</v>
      </c>
      <c r="E435" s="22" t="s">
        <v>36</v>
      </c>
      <c r="F435" s="22">
        <v>8</v>
      </c>
      <c r="G435" s="22" t="s">
        <v>25</v>
      </c>
      <c r="H435" s="18" t="s">
        <v>1361</v>
      </c>
      <c r="I435" s="25">
        <v>43206</v>
      </c>
      <c r="J435" s="22">
        <v>3690</v>
      </c>
      <c r="K435" s="22" t="s">
        <v>29</v>
      </c>
      <c r="L435" s="22">
        <v>3690</v>
      </c>
      <c r="M435" s="26">
        <v>1</v>
      </c>
      <c r="N435" s="22" t="s">
        <v>29</v>
      </c>
      <c r="O435" s="22" t="s">
        <v>29</v>
      </c>
      <c r="P435" s="22" t="s">
        <v>29</v>
      </c>
      <c r="Q435" s="22">
        <v>3690</v>
      </c>
      <c r="R435" s="22" t="s">
        <v>29</v>
      </c>
      <c r="S435" s="22" t="s">
        <v>58</v>
      </c>
      <c r="T435" s="22"/>
      <c r="U435" s="22"/>
    </row>
    <row r="436" spans="1:21" ht="45" x14ac:dyDescent="0.25">
      <c r="A436" s="4">
        <v>433</v>
      </c>
      <c r="B436" s="22">
        <v>288</v>
      </c>
      <c r="C436" s="2" t="s">
        <v>454</v>
      </c>
      <c r="D436" s="2" t="s">
        <v>455</v>
      </c>
      <c r="E436" s="4" t="s">
        <v>36</v>
      </c>
      <c r="F436" s="4">
        <v>30</v>
      </c>
      <c r="G436" s="4" t="s">
        <v>25</v>
      </c>
      <c r="H436" s="4" t="s">
        <v>1229</v>
      </c>
      <c r="I436" s="4" t="s">
        <v>457</v>
      </c>
      <c r="J436" s="4">
        <v>3690</v>
      </c>
      <c r="K436" s="22" t="s">
        <v>29</v>
      </c>
      <c r="L436" s="4">
        <v>3690</v>
      </c>
      <c r="M436" s="5">
        <v>1</v>
      </c>
      <c r="N436" s="4" t="s">
        <v>29</v>
      </c>
      <c r="O436" s="4" t="s">
        <v>29</v>
      </c>
      <c r="P436" s="4" t="s">
        <v>29</v>
      </c>
      <c r="Q436" s="4">
        <v>3690</v>
      </c>
      <c r="R436" s="4" t="s">
        <v>29</v>
      </c>
      <c r="S436" s="4" t="s">
        <v>58</v>
      </c>
      <c r="T436" s="22" t="s">
        <v>1907</v>
      </c>
      <c r="U436" s="4"/>
    </row>
    <row r="437" spans="1:21" ht="45" x14ac:dyDescent="0.25">
      <c r="A437" s="4">
        <v>434</v>
      </c>
      <c r="B437" s="22">
        <v>289</v>
      </c>
      <c r="C437" s="2" t="s">
        <v>464</v>
      </c>
      <c r="D437" s="2" t="s">
        <v>455</v>
      </c>
      <c r="E437" s="4" t="s">
        <v>36</v>
      </c>
      <c r="F437" s="4">
        <v>12</v>
      </c>
      <c r="G437" s="4" t="s">
        <v>25</v>
      </c>
      <c r="H437" s="4" t="s">
        <v>1229</v>
      </c>
      <c r="I437" s="4" t="s">
        <v>457</v>
      </c>
      <c r="J437" s="4">
        <v>3690</v>
      </c>
      <c r="K437" s="22" t="s">
        <v>29</v>
      </c>
      <c r="L437" s="4">
        <v>3690</v>
      </c>
      <c r="M437" s="5">
        <v>1</v>
      </c>
      <c r="N437" s="4" t="s">
        <v>29</v>
      </c>
      <c r="O437" s="4" t="s">
        <v>29</v>
      </c>
      <c r="P437" s="4" t="s">
        <v>29</v>
      </c>
      <c r="Q437" s="4">
        <v>3690</v>
      </c>
      <c r="R437" s="4" t="s">
        <v>29</v>
      </c>
      <c r="S437" s="4" t="s">
        <v>58</v>
      </c>
      <c r="T437" s="22" t="s">
        <v>1908</v>
      </c>
      <c r="U437" s="4"/>
    </row>
    <row r="438" spans="1:21" ht="60" x14ac:dyDescent="0.25">
      <c r="A438" s="4">
        <v>435</v>
      </c>
      <c r="B438" s="22">
        <v>290</v>
      </c>
      <c r="C438" s="2" t="s">
        <v>471</v>
      </c>
      <c r="D438" s="2" t="s">
        <v>472</v>
      </c>
      <c r="E438" s="4" t="s">
        <v>23</v>
      </c>
      <c r="F438" s="4">
        <v>10</v>
      </c>
      <c r="G438" s="4" t="s">
        <v>25</v>
      </c>
      <c r="H438" s="4" t="s">
        <v>1235</v>
      </c>
      <c r="I438" s="4" t="s">
        <v>457</v>
      </c>
      <c r="J438" s="4">
        <v>2990</v>
      </c>
      <c r="K438" s="22" t="s">
        <v>29</v>
      </c>
      <c r="L438" s="4">
        <v>2990</v>
      </c>
      <c r="M438" s="5">
        <v>1</v>
      </c>
      <c r="N438" s="4" t="s">
        <v>29</v>
      </c>
      <c r="O438" s="4" t="s">
        <v>29</v>
      </c>
      <c r="P438" s="4" t="s">
        <v>29</v>
      </c>
      <c r="Q438" s="4">
        <v>2990</v>
      </c>
      <c r="R438" s="4" t="s">
        <v>29</v>
      </c>
      <c r="S438" s="4" t="s">
        <v>58</v>
      </c>
      <c r="T438" s="22" t="s">
        <v>1909</v>
      </c>
      <c r="U438" s="4"/>
    </row>
    <row r="439" spans="1:21" ht="75" x14ac:dyDescent="0.25">
      <c r="A439" s="4">
        <v>436</v>
      </c>
      <c r="B439" s="22">
        <v>291</v>
      </c>
      <c r="C439" s="2" t="s">
        <v>473</v>
      </c>
      <c r="D439" s="2" t="s">
        <v>474</v>
      </c>
      <c r="E439" s="4" t="s">
        <v>36</v>
      </c>
      <c r="F439" s="4">
        <v>12</v>
      </c>
      <c r="G439" s="4" t="s">
        <v>25</v>
      </c>
      <c r="H439" s="4" t="s">
        <v>1235</v>
      </c>
      <c r="I439" s="4" t="s">
        <v>457</v>
      </c>
      <c r="J439" s="4">
        <v>2990</v>
      </c>
      <c r="K439" s="22" t="s">
        <v>29</v>
      </c>
      <c r="L439" s="4">
        <v>2990</v>
      </c>
      <c r="M439" s="5">
        <v>1</v>
      </c>
      <c r="N439" s="4" t="s">
        <v>29</v>
      </c>
      <c r="O439" s="4" t="s">
        <v>29</v>
      </c>
      <c r="P439" s="4" t="s">
        <v>29</v>
      </c>
      <c r="Q439" s="4">
        <v>2990</v>
      </c>
      <c r="R439" s="4" t="s">
        <v>29</v>
      </c>
      <c r="S439" s="4" t="s">
        <v>58</v>
      </c>
      <c r="T439" s="22" t="s">
        <v>1910</v>
      </c>
      <c r="U439" s="4"/>
    </row>
    <row r="440" spans="1:21" ht="45" x14ac:dyDescent="0.25">
      <c r="A440" s="4">
        <v>437</v>
      </c>
      <c r="B440" s="22">
        <v>292</v>
      </c>
      <c r="C440" s="2" t="s">
        <v>475</v>
      </c>
      <c r="D440" s="2" t="s">
        <v>476</v>
      </c>
      <c r="E440" s="4" t="s">
        <v>23</v>
      </c>
      <c r="F440" s="4">
        <v>17</v>
      </c>
      <c r="G440" s="4" t="s">
        <v>25</v>
      </c>
      <c r="H440" s="4" t="s">
        <v>1235</v>
      </c>
      <c r="I440" s="4" t="s">
        <v>457</v>
      </c>
      <c r="J440" s="4">
        <v>2990</v>
      </c>
      <c r="K440" s="22" t="s">
        <v>29</v>
      </c>
      <c r="L440" s="4">
        <v>2990</v>
      </c>
      <c r="M440" s="5">
        <v>1</v>
      </c>
      <c r="N440" s="4" t="s">
        <v>29</v>
      </c>
      <c r="O440" s="4" t="s">
        <v>29</v>
      </c>
      <c r="P440" s="4" t="s">
        <v>29</v>
      </c>
      <c r="Q440" s="4">
        <v>2990</v>
      </c>
      <c r="R440" s="4" t="s">
        <v>29</v>
      </c>
      <c r="S440" s="4" t="s">
        <v>58</v>
      </c>
      <c r="T440" s="22" t="s">
        <v>1911</v>
      </c>
      <c r="U440" s="4"/>
    </row>
    <row r="441" spans="1:21" ht="75" x14ac:dyDescent="0.25">
      <c r="A441" s="4">
        <v>438</v>
      </c>
      <c r="B441" s="22">
        <v>293</v>
      </c>
      <c r="C441" s="2" t="s">
        <v>487</v>
      </c>
      <c r="D441" s="2" t="s">
        <v>488</v>
      </c>
      <c r="E441" s="4" t="s">
        <v>23</v>
      </c>
      <c r="F441" s="4">
        <v>13</v>
      </c>
      <c r="G441" s="4" t="s">
        <v>25</v>
      </c>
      <c r="H441" s="4" t="s">
        <v>1235</v>
      </c>
      <c r="I441" s="4" t="s">
        <v>457</v>
      </c>
      <c r="J441" s="4">
        <v>2990</v>
      </c>
      <c r="K441" s="22" t="s">
        <v>29</v>
      </c>
      <c r="L441" s="4">
        <v>2990</v>
      </c>
      <c r="M441" s="5">
        <v>1</v>
      </c>
      <c r="N441" s="4" t="s">
        <v>29</v>
      </c>
      <c r="O441" s="4" t="s">
        <v>29</v>
      </c>
      <c r="P441" s="4" t="s">
        <v>29</v>
      </c>
      <c r="Q441" s="4">
        <v>2990</v>
      </c>
      <c r="R441" s="4" t="s">
        <v>29</v>
      </c>
      <c r="S441" s="4" t="s">
        <v>58</v>
      </c>
      <c r="T441" s="22" t="s">
        <v>1912</v>
      </c>
      <c r="U441" s="4"/>
    </row>
    <row r="442" spans="1:21" ht="45" x14ac:dyDescent="0.25">
      <c r="A442" s="4">
        <v>439</v>
      </c>
      <c r="B442" s="22">
        <v>294</v>
      </c>
      <c r="C442" s="2" t="s">
        <v>481</v>
      </c>
      <c r="D442" s="2" t="s">
        <v>482</v>
      </c>
      <c r="E442" s="4" t="s">
        <v>23</v>
      </c>
      <c r="F442" s="4">
        <v>13</v>
      </c>
      <c r="G442" s="4" t="s">
        <v>25</v>
      </c>
      <c r="H442" s="4" t="s">
        <v>1235</v>
      </c>
      <c r="I442" s="4" t="s">
        <v>457</v>
      </c>
      <c r="J442" s="4">
        <v>2990</v>
      </c>
      <c r="K442" s="22" t="s">
        <v>29</v>
      </c>
      <c r="L442" s="4">
        <v>2990</v>
      </c>
      <c r="M442" s="5">
        <v>1</v>
      </c>
      <c r="N442" s="4" t="s">
        <v>29</v>
      </c>
      <c r="O442" s="4" t="s">
        <v>29</v>
      </c>
      <c r="P442" s="4" t="s">
        <v>29</v>
      </c>
      <c r="Q442" s="4">
        <v>2990</v>
      </c>
      <c r="R442" s="4" t="s">
        <v>29</v>
      </c>
      <c r="S442" s="4" t="s">
        <v>58</v>
      </c>
      <c r="T442" s="22" t="s">
        <v>1913</v>
      </c>
      <c r="U442" s="4"/>
    </row>
    <row r="443" spans="1:21" ht="75" x14ac:dyDescent="0.25">
      <c r="A443" s="4">
        <v>440</v>
      </c>
      <c r="B443" s="22">
        <v>295</v>
      </c>
      <c r="C443" s="2" t="s">
        <v>485</v>
      </c>
      <c r="D443" s="13" t="s">
        <v>486</v>
      </c>
      <c r="E443" s="4" t="s">
        <v>36</v>
      </c>
      <c r="F443" s="4">
        <v>9</v>
      </c>
      <c r="G443" s="4" t="s">
        <v>25</v>
      </c>
      <c r="H443" s="4" t="s">
        <v>1235</v>
      </c>
      <c r="I443" s="4" t="s">
        <v>457</v>
      </c>
      <c r="J443" s="4">
        <v>2990</v>
      </c>
      <c r="K443" s="22" t="s">
        <v>29</v>
      </c>
      <c r="L443" s="4">
        <v>2990</v>
      </c>
      <c r="M443" s="5">
        <v>1</v>
      </c>
      <c r="N443" s="4" t="s">
        <v>29</v>
      </c>
      <c r="O443" s="4" t="s">
        <v>29</v>
      </c>
      <c r="P443" s="4" t="s">
        <v>29</v>
      </c>
      <c r="Q443" s="4">
        <v>2990</v>
      </c>
      <c r="R443" s="4" t="s">
        <v>29</v>
      </c>
      <c r="S443" s="4" t="s">
        <v>58</v>
      </c>
      <c r="T443" s="22" t="s">
        <v>1914</v>
      </c>
      <c r="U443" s="4"/>
    </row>
    <row r="444" spans="1:21" ht="75" x14ac:dyDescent="0.25">
      <c r="A444" s="4">
        <v>441</v>
      </c>
      <c r="B444" s="22">
        <v>296</v>
      </c>
      <c r="C444" s="2" t="s">
        <v>497</v>
      </c>
      <c r="D444" s="2" t="s">
        <v>498</v>
      </c>
      <c r="E444" s="4" t="s">
        <v>36</v>
      </c>
      <c r="F444" s="4">
        <v>7</v>
      </c>
      <c r="G444" s="4" t="s">
        <v>25</v>
      </c>
      <c r="H444" s="4" t="s">
        <v>1229</v>
      </c>
      <c r="I444" s="4" t="s">
        <v>457</v>
      </c>
      <c r="J444" s="4">
        <v>3690</v>
      </c>
      <c r="K444" s="22" t="s">
        <v>29</v>
      </c>
      <c r="L444" s="4">
        <v>3690</v>
      </c>
      <c r="M444" s="5">
        <v>1</v>
      </c>
      <c r="N444" s="4" t="s">
        <v>29</v>
      </c>
      <c r="O444" s="4" t="s">
        <v>29</v>
      </c>
      <c r="P444" s="4" t="s">
        <v>29</v>
      </c>
      <c r="Q444" s="4">
        <v>3690</v>
      </c>
      <c r="R444" s="4" t="s">
        <v>29</v>
      </c>
      <c r="S444" s="4" t="s">
        <v>58</v>
      </c>
      <c r="T444" s="22" t="s">
        <v>1915</v>
      </c>
      <c r="U444" s="4"/>
    </row>
    <row r="445" spans="1:21" ht="60" x14ac:dyDescent="0.25">
      <c r="A445" s="4">
        <v>442</v>
      </c>
      <c r="B445" s="22">
        <v>297</v>
      </c>
      <c r="C445" s="2" t="s">
        <v>501</v>
      </c>
      <c r="D445" s="2" t="s">
        <v>502</v>
      </c>
      <c r="E445" s="4" t="s">
        <v>23</v>
      </c>
      <c r="F445" s="4">
        <v>9</v>
      </c>
      <c r="G445" s="4" t="s">
        <v>25</v>
      </c>
      <c r="H445" s="4" t="s">
        <v>1229</v>
      </c>
      <c r="I445" s="4" t="s">
        <v>457</v>
      </c>
      <c r="J445" s="4">
        <v>3690</v>
      </c>
      <c r="K445" s="22" t="s">
        <v>29</v>
      </c>
      <c r="L445" s="4">
        <v>3690</v>
      </c>
      <c r="M445" s="5">
        <v>1</v>
      </c>
      <c r="N445" s="4" t="s">
        <v>29</v>
      </c>
      <c r="O445" s="4" t="s">
        <v>29</v>
      </c>
      <c r="P445" s="4" t="s">
        <v>29</v>
      </c>
      <c r="Q445" s="4">
        <v>3690</v>
      </c>
      <c r="R445" s="4" t="s">
        <v>29</v>
      </c>
      <c r="S445" s="4" t="s">
        <v>58</v>
      </c>
      <c r="T445" s="22" t="s">
        <v>1916</v>
      </c>
      <c r="U445" s="4"/>
    </row>
    <row r="446" spans="1:21" ht="60" x14ac:dyDescent="0.25">
      <c r="A446" s="4">
        <v>443</v>
      </c>
      <c r="B446" s="22">
        <v>298</v>
      </c>
      <c r="C446" s="2" t="s">
        <v>499</v>
      </c>
      <c r="D446" s="2" t="s">
        <v>500</v>
      </c>
      <c r="E446" s="4" t="s">
        <v>23</v>
      </c>
      <c r="F446" s="4">
        <v>17</v>
      </c>
      <c r="G446" s="4" t="s">
        <v>25</v>
      </c>
      <c r="H446" s="4" t="s">
        <v>1235</v>
      </c>
      <c r="I446" s="4" t="s">
        <v>457</v>
      </c>
      <c r="J446" s="4">
        <v>2990</v>
      </c>
      <c r="K446" s="22" t="s">
        <v>29</v>
      </c>
      <c r="L446" s="4">
        <v>2990</v>
      </c>
      <c r="M446" s="5">
        <v>1</v>
      </c>
      <c r="N446" s="4" t="s">
        <v>29</v>
      </c>
      <c r="O446" s="4" t="s">
        <v>29</v>
      </c>
      <c r="P446" s="4" t="s">
        <v>29</v>
      </c>
      <c r="Q446" s="4">
        <v>2990</v>
      </c>
      <c r="R446" s="4" t="s">
        <v>29</v>
      </c>
      <c r="S446" s="4" t="s">
        <v>58</v>
      </c>
      <c r="T446" s="22" t="s">
        <v>1917</v>
      </c>
      <c r="U446" s="4"/>
    </row>
    <row r="447" spans="1:21" ht="60" x14ac:dyDescent="0.25">
      <c r="A447" s="4">
        <v>444</v>
      </c>
      <c r="B447" s="22">
        <v>299</v>
      </c>
      <c r="C447" s="2" t="s">
        <v>493</v>
      </c>
      <c r="D447" s="2" t="s">
        <v>494</v>
      </c>
      <c r="E447" s="4" t="s">
        <v>23</v>
      </c>
      <c r="F447" s="4">
        <v>11</v>
      </c>
      <c r="G447" s="4" t="s">
        <v>25</v>
      </c>
      <c r="H447" s="4" t="s">
        <v>1235</v>
      </c>
      <c r="I447" s="4" t="s">
        <v>457</v>
      </c>
      <c r="J447" s="4">
        <v>2990</v>
      </c>
      <c r="K447" s="22" t="s">
        <v>29</v>
      </c>
      <c r="L447" s="4">
        <v>2990</v>
      </c>
      <c r="M447" s="5">
        <v>1</v>
      </c>
      <c r="N447" s="4" t="s">
        <v>29</v>
      </c>
      <c r="O447" s="4" t="s">
        <v>29</v>
      </c>
      <c r="P447" s="4" t="s">
        <v>29</v>
      </c>
      <c r="Q447" s="4">
        <v>2990</v>
      </c>
      <c r="R447" s="4" t="s">
        <v>29</v>
      </c>
      <c r="S447" s="4" t="s">
        <v>58</v>
      </c>
      <c r="T447" s="22" t="s">
        <v>1918</v>
      </c>
      <c r="U447" s="4"/>
    </row>
    <row r="448" spans="1:21" ht="60" x14ac:dyDescent="0.25">
      <c r="A448" s="4">
        <v>445</v>
      </c>
      <c r="B448" s="22">
        <v>300</v>
      </c>
      <c r="C448" s="18" t="s">
        <v>1919</v>
      </c>
      <c r="D448" s="18" t="s">
        <v>1920</v>
      </c>
      <c r="E448" s="22" t="s">
        <v>23</v>
      </c>
      <c r="F448" s="22">
        <v>6</v>
      </c>
      <c r="G448" s="22" t="s">
        <v>25</v>
      </c>
      <c r="H448" s="22" t="s">
        <v>1229</v>
      </c>
      <c r="I448" s="25">
        <v>43206</v>
      </c>
      <c r="J448" s="22">
        <v>3690</v>
      </c>
      <c r="K448" s="22" t="s">
        <v>29</v>
      </c>
      <c r="L448" s="22">
        <v>3690</v>
      </c>
      <c r="M448" s="26">
        <v>1</v>
      </c>
      <c r="N448" s="22" t="s">
        <v>29</v>
      </c>
      <c r="O448" s="22" t="s">
        <v>29</v>
      </c>
      <c r="P448" s="22" t="s">
        <v>29</v>
      </c>
      <c r="Q448" s="22">
        <v>3690</v>
      </c>
      <c r="R448" s="22" t="s">
        <v>29</v>
      </c>
      <c r="S448" s="22" t="s">
        <v>58</v>
      </c>
      <c r="T448" s="22"/>
      <c r="U448" s="22"/>
    </row>
    <row r="449" spans="1:21" x14ac:dyDescent="0.25">
      <c r="A449" s="61"/>
      <c r="B449" s="184" t="s">
        <v>714</v>
      </c>
      <c r="C449" s="184"/>
      <c r="D449" s="184"/>
      <c r="E449" s="184"/>
      <c r="F449" s="184"/>
      <c r="G449" s="184"/>
      <c r="H449" s="184"/>
      <c r="I449" s="184"/>
      <c r="J449" s="184"/>
      <c r="K449" s="184"/>
      <c r="L449" s="184"/>
      <c r="M449" s="184"/>
      <c r="N449" s="184"/>
      <c r="O449" s="184"/>
      <c r="P449" s="184"/>
      <c r="Q449" s="184"/>
      <c r="R449" s="184"/>
      <c r="S449" s="184"/>
      <c r="T449" s="184"/>
      <c r="U449" s="61"/>
    </row>
    <row r="450" spans="1:21" ht="120" x14ac:dyDescent="0.25">
      <c r="A450" s="4">
        <v>446</v>
      </c>
      <c r="B450" s="22">
        <v>1</v>
      </c>
      <c r="C450" s="18" t="s">
        <v>1921</v>
      </c>
      <c r="D450" s="18" t="s">
        <v>1922</v>
      </c>
      <c r="E450" s="22" t="s">
        <v>23</v>
      </c>
      <c r="F450" s="22">
        <v>13</v>
      </c>
      <c r="G450" s="22" t="s">
        <v>25</v>
      </c>
      <c r="H450" s="22" t="s">
        <v>1233</v>
      </c>
      <c r="I450" s="25">
        <v>43158</v>
      </c>
      <c r="J450" s="22">
        <v>5256</v>
      </c>
      <c r="K450" s="22" t="s">
        <v>29</v>
      </c>
      <c r="L450" s="22">
        <v>5256</v>
      </c>
      <c r="M450" s="26">
        <v>1</v>
      </c>
      <c r="N450" s="22" t="s">
        <v>29</v>
      </c>
      <c r="O450" s="22" t="s">
        <v>29</v>
      </c>
      <c r="P450" s="22" t="s">
        <v>29</v>
      </c>
      <c r="Q450" s="22">
        <v>5256</v>
      </c>
      <c r="R450" s="22" t="s">
        <v>29</v>
      </c>
      <c r="S450" s="22" t="s">
        <v>58</v>
      </c>
      <c r="T450" s="22"/>
      <c r="U450" s="4"/>
    </row>
    <row r="451" spans="1:21" ht="90" x14ac:dyDescent="0.25">
      <c r="A451" s="4">
        <v>447</v>
      </c>
      <c r="B451" s="22">
        <v>2</v>
      </c>
      <c r="C451" s="18" t="s">
        <v>1923</v>
      </c>
      <c r="D451" s="18" t="s">
        <v>1924</v>
      </c>
      <c r="E451" s="22" t="s">
        <v>23</v>
      </c>
      <c r="F451" s="22">
        <v>11</v>
      </c>
      <c r="G451" s="22" t="s">
        <v>25</v>
      </c>
      <c r="H451" s="22" t="s">
        <v>1229</v>
      </c>
      <c r="I451" s="25">
        <v>43158</v>
      </c>
      <c r="J451" s="22">
        <v>3690</v>
      </c>
      <c r="K451" s="22" t="s">
        <v>29</v>
      </c>
      <c r="L451" s="22">
        <v>3690</v>
      </c>
      <c r="M451" s="26">
        <v>1</v>
      </c>
      <c r="N451" s="22" t="s">
        <v>29</v>
      </c>
      <c r="O451" s="22" t="s">
        <v>29</v>
      </c>
      <c r="P451" s="22" t="s">
        <v>29</v>
      </c>
      <c r="Q451" s="22">
        <v>3690</v>
      </c>
      <c r="R451" s="22" t="s">
        <v>29</v>
      </c>
      <c r="S451" s="22" t="s">
        <v>58</v>
      </c>
      <c r="T451" s="22"/>
      <c r="U451" s="4"/>
    </row>
    <row r="452" spans="1:21" ht="90" x14ac:dyDescent="0.25">
      <c r="A452" s="4">
        <v>448</v>
      </c>
      <c r="B452" s="22">
        <v>3</v>
      </c>
      <c r="C452" s="18" t="s">
        <v>1925</v>
      </c>
      <c r="D452" s="18" t="s">
        <v>1924</v>
      </c>
      <c r="E452" s="22" t="s">
        <v>23</v>
      </c>
      <c r="F452" s="22">
        <v>11</v>
      </c>
      <c r="G452" s="22" t="s">
        <v>25</v>
      </c>
      <c r="H452" s="22" t="s">
        <v>1235</v>
      </c>
      <c r="I452" s="25">
        <v>43158</v>
      </c>
      <c r="J452" s="22">
        <v>2990</v>
      </c>
      <c r="K452" s="22" t="s">
        <v>29</v>
      </c>
      <c r="L452" s="22">
        <v>2990</v>
      </c>
      <c r="M452" s="26">
        <v>1</v>
      </c>
      <c r="N452" s="22" t="s">
        <v>29</v>
      </c>
      <c r="O452" s="22" t="s">
        <v>29</v>
      </c>
      <c r="P452" s="22" t="s">
        <v>29</v>
      </c>
      <c r="Q452" s="22">
        <v>2990</v>
      </c>
      <c r="R452" s="22" t="s">
        <v>29</v>
      </c>
      <c r="S452" s="22" t="s">
        <v>58</v>
      </c>
      <c r="T452" s="22"/>
      <c r="U452" s="4"/>
    </row>
    <row r="453" spans="1:21" ht="75" x14ac:dyDescent="0.25">
      <c r="A453" s="4">
        <v>449</v>
      </c>
      <c r="B453" s="22">
        <v>4</v>
      </c>
      <c r="C453" s="18" t="s">
        <v>1926</v>
      </c>
      <c r="D453" s="18" t="s">
        <v>1927</v>
      </c>
      <c r="E453" s="22" t="s">
        <v>23</v>
      </c>
      <c r="F453" s="22">
        <v>8</v>
      </c>
      <c r="G453" s="22" t="s">
        <v>25</v>
      </c>
      <c r="H453" s="22" t="s">
        <v>1229</v>
      </c>
      <c r="I453" s="25">
        <v>43158</v>
      </c>
      <c r="J453" s="22">
        <v>3690</v>
      </c>
      <c r="K453" s="22" t="s">
        <v>29</v>
      </c>
      <c r="L453" s="22">
        <v>3690</v>
      </c>
      <c r="M453" s="26">
        <v>1</v>
      </c>
      <c r="N453" s="22" t="s">
        <v>29</v>
      </c>
      <c r="O453" s="22" t="s">
        <v>29</v>
      </c>
      <c r="P453" s="22" t="s">
        <v>29</v>
      </c>
      <c r="Q453" s="22">
        <v>3690</v>
      </c>
      <c r="R453" s="22" t="s">
        <v>29</v>
      </c>
      <c r="S453" s="22" t="s">
        <v>58</v>
      </c>
      <c r="T453" s="22"/>
      <c r="U453" s="4"/>
    </row>
    <row r="454" spans="1:21" ht="105" x14ac:dyDescent="0.25">
      <c r="A454" s="4">
        <v>450</v>
      </c>
      <c r="B454" s="22">
        <v>5</v>
      </c>
      <c r="C454" s="18" t="s">
        <v>1928</v>
      </c>
      <c r="D454" s="18" t="s">
        <v>1929</v>
      </c>
      <c r="E454" s="22" t="s">
        <v>36</v>
      </c>
      <c r="F454" s="22">
        <v>10</v>
      </c>
      <c r="G454" s="22" t="s">
        <v>25</v>
      </c>
      <c r="H454" s="22" t="s">
        <v>1235</v>
      </c>
      <c r="I454" s="25">
        <v>43158</v>
      </c>
      <c r="J454" s="22">
        <v>2990</v>
      </c>
      <c r="K454" s="22" t="s">
        <v>29</v>
      </c>
      <c r="L454" s="22">
        <v>2990</v>
      </c>
      <c r="M454" s="26">
        <v>1</v>
      </c>
      <c r="N454" s="22" t="s">
        <v>29</v>
      </c>
      <c r="O454" s="22" t="s">
        <v>29</v>
      </c>
      <c r="P454" s="22" t="s">
        <v>29</v>
      </c>
      <c r="Q454" s="22">
        <v>2990</v>
      </c>
      <c r="R454" s="22" t="s">
        <v>29</v>
      </c>
      <c r="S454" s="22" t="s">
        <v>58</v>
      </c>
      <c r="T454" s="22"/>
      <c r="U454" s="4"/>
    </row>
    <row r="455" spans="1:21" ht="90" x14ac:dyDescent="0.25">
      <c r="A455" s="4">
        <v>451</v>
      </c>
      <c r="B455" s="22">
        <v>6</v>
      </c>
      <c r="C455" s="18" t="s">
        <v>1930</v>
      </c>
      <c r="D455" s="18" t="s">
        <v>1931</v>
      </c>
      <c r="E455" s="22" t="s">
        <v>23</v>
      </c>
      <c r="F455" s="22">
        <v>9</v>
      </c>
      <c r="G455" s="22" t="s">
        <v>25</v>
      </c>
      <c r="H455" s="22" t="s">
        <v>1235</v>
      </c>
      <c r="I455" s="25">
        <v>43158</v>
      </c>
      <c r="J455" s="22">
        <v>2990</v>
      </c>
      <c r="K455" s="22" t="s">
        <v>29</v>
      </c>
      <c r="L455" s="22">
        <v>2990</v>
      </c>
      <c r="M455" s="26">
        <v>1</v>
      </c>
      <c r="N455" s="22" t="s">
        <v>29</v>
      </c>
      <c r="O455" s="22" t="s">
        <v>29</v>
      </c>
      <c r="P455" s="22" t="s">
        <v>29</v>
      </c>
      <c r="Q455" s="22">
        <v>2990</v>
      </c>
      <c r="R455" s="22" t="s">
        <v>29</v>
      </c>
      <c r="S455" s="22" t="s">
        <v>58</v>
      </c>
      <c r="T455" s="22"/>
      <c r="U455" s="4"/>
    </row>
    <row r="456" spans="1:21" ht="45" x14ac:dyDescent="0.25">
      <c r="A456" s="4">
        <v>452</v>
      </c>
      <c r="B456" s="22">
        <v>7</v>
      </c>
      <c r="C456" s="18" t="s">
        <v>1932</v>
      </c>
      <c r="D456" s="18" t="s">
        <v>1933</v>
      </c>
      <c r="E456" s="22" t="s">
        <v>36</v>
      </c>
      <c r="F456" s="22">
        <v>9</v>
      </c>
      <c r="G456" s="22" t="s">
        <v>25</v>
      </c>
      <c r="H456" s="22" t="s">
        <v>1235</v>
      </c>
      <c r="I456" s="25">
        <v>43158</v>
      </c>
      <c r="J456" s="22">
        <v>2990</v>
      </c>
      <c r="K456" s="22" t="s">
        <v>29</v>
      </c>
      <c r="L456" s="22">
        <v>2990</v>
      </c>
      <c r="M456" s="26">
        <v>1</v>
      </c>
      <c r="N456" s="22" t="s">
        <v>29</v>
      </c>
      <c r="O456" s="22" t="s">
        <v>29</v>
      </c>
      <c r="P456" s="22" t="s">
        <v>29</v>
      </c>
      <c r="Q456" s="22">
        <v>2990</v>
      </c>
      <c r="R456" s="22" t="s">
        <v>29</v>
      </c>
      <c r="S456" s="22" t="s">
        <v>58</v>
      </c>
      <c r="T456" s="22"/>
      <c r="U456" s="4"/>
    </row>
    <row r="457" spans="1:21" ht="90" x14ac:dyDescent="0.25">
      <c r="A457" s="4">
        <v>453</v>
      </c>
      <c r="B457" s="22">
        <v>8</v>
      </c>
      <c r="C457" s="18" t="s">
        <v>1934</v>
      </c>
      <c r="D457" s="18" t="s">
        <v>1935</v>
      </c>
      <c r="E457" s="22" t="s">
        <v>36</v>
      </c>
      <c r="F457" s="22">
        <v>7</v>
      </c>
      <c r="G457" s="22" t="s">
        <v>25</v>
      </c>
      <c r="H457" s="22" t="s">
        <v>1229</v>
      </c>
      <c r="I457" s="25">
        <v>43158</v>
      </c>
      <c r="J457" s="22">
        <v>3690</v>
      </c>
      <c r="K457" s="22" t="s">
        <v>29</v>
      </c>
      <c r="L457" s="22">
        <v>3690</v>
      </c>
      <c r="M457" s="26">
        <v>1</v>
      </c>
      <c r="N457" s="22" t="s">
        <v>29</v>
      </c>
      <c r="O457" s="22" t="s">
        <v>29</v>
      </c>
      <c r="P457" s="22" t="s">
        <v>29</v>
      </c>
      <c r="Q457" s="22">
        <v>3690</v>
      </c>
      <c r="R457" s="22" t="s">
        <v>29</v>
      </c>
      <c r="S457" s="22" t="s">
        <v>58</v>
      </c>
      <c r="T457" s="22"/>
      <c r="U457" s="4"/>
    </row>
    <row r="458" spans="1:21" ht="75" x14ac:dyDescent="0.25">
      <c r="A458" s="4">
        <v>454</v>
      </c>
      <c r="B458" s="22">
        <v>9</v>
      </c>
      <c r="C458" s="18" t="s">
        <v>1936</v>
      </c>
      <c r="D458" s="18" t="s">
        <v>1937</v>
      </c>
      <c r="E458" s="22" t="s">
        <v>36</v>
      </c>
      <c r="F458" s="22">
        <v>9</v>
      </c>
      <c r="G458" s="22" t="s">
        <v>25</v>
      </c>
      <c r="H458" s="22" t="s">
        <v>1235</v>
      </c>
      <c r="I458" s="25">
        <v>43158</v>
      </c>
      <c r="J458" s="22">
        <v>2990</v>
      </c>
      <c r="K458" s="22" t="s">
        <v>29</v>
      </c>
      <c r="L458" s="22">
        <v>2990</v>
      </c>
      <c r="M458" s="26">
        <v>1</v>
      </c>
      <c r="N458" s="22" t="s">
        <v>29</v>
      </c>
      <c r="O458" s="22" t="s">
        <v>29</v>
      </c>
      <c r="P458" s="22" t="s">
        <v>29</v>
      </c>
      <c r="Q458" s="22">
        <v>2990</v>
      </c>
      <c r="R458" s="22" t="s">
        <v>29</v>
      </c>
      <c r="S458" s="22" t="s">
        <v>58</v>
      </c>
      <c r="T458" s="22"/>
      <c r="U458" s="4"/>
    </row>
    <row r="459" spans="1:21" ht="105" x14ac:dyDescent="0.25">
      <c r="A459" s="4">
        <v>455</v>
      </c>
      <c r="B459" s="22">
        <v>10</v>
      </c>
      <c r="C459" s="18" t="s">
        <v>1938</v>
      </c>
      <c r="D459" s="18" t="s">
        <v>1939</v>
      </c>
      <c r="E459" s="22" t="s">
        <v>23</v>
      </c>
      <c r="F459" s="22">
        <v>11</v>
      </c>
      <c r="G459" s="22" t="s">
        <v>25</v>
      </c>
      <c r="H459" s="22" t="s">
        <v>1233</v>
      </c>
      <c r="I459" s="25">
        <v>43158</v>
      </c>
      <c r="J459" s="22">
        <v>5256</v>
      </c>
      <c r="K459" s="22" t="s">
        <v>29</v>
      </c>
      <c r="L459" s="22">
        <v>5256</v>
      </c>
      <c r="M459" s="26">
        <v>1</v>
      </c>
      <c r="N459" s="22" t="s">
        <v>29</v>
      </c>
      <c r="O459" s="22" t="s">
        <v>29</v>
      </c>
      <c r="P459" s="22" t="s">
        <v>29</v>
      </c>
      <c r="Q459" s="22">
        <v>5256</v>
      </c>
      <c r="R459" s="22" t="s">
        <v>29</v>
      </c>
      <c r="S459" s="22" t="s">
        <v>58</v>
      </c>
      <c r="T459" s="22"/>
      <c r="U459" s="4"/>
    </row>
    <row r="460" spans="1:21" ht="60" x14ac:dyDescent="0.25">
      <c r="A460" s="4">
        <v>456</v>
      </c>
      <c r="B460" s="22">
        <v>11</v>
      </c>
      <c r="C460" s="18" t="s">
        <v>1940</v>
      </c>
      <c r="D460" s="18" t="s">
        <v>1941</v>
      </c>
      <c r="E460" s="22" t="s">
        <v>23</v>
      </c>
      <c r="F460" s="22">
        <v>9</v>
      </c>
      <c r="G460" s="22" t="s">
        <v>25</v>
      </c>
      <c r="H460" s="22" t="s">
        <v>1235</v>
      </c>
      <c r="I460" s="25">
        <v>43158</v>
      </c>
      <c r="J460" s="22">
        <v>2990</v>
      </c>
      <c r="K460" s="22" t="s">
        <v>29</v>
      </c>
      <c r="L460" s="22">
        <v>2990</v>
      </c>
      <c r="M460" s="26">
        <v>1</v>
      </c>
      <c r="N460" s="22" t="s">
        <v>29</v>
      </c>
      <c r="O460" s="22" t="s">
        <v>29</v>
      </c>
      <c r="P460" s="22" t="s">
        <v>29</v>
      </c>
      <c r="Q460" s="22">
        <v>2990</v>
      </c>
      <c r="R460" s="22" t="s">
        <v>29</v>
      </c>
      <c r="S460" s="22" t="s">
        <v>58</v>
      </c>
      <c r="T460" s="22"/>
      <c r="U460" s="4"/>
    </row>
    <row r="461" spans="1:21" ht="60" x14ac:dyDescent="0.25">
      <c r="A461" s="4">
        <v>457</v>
      </c>
      <c r="B461" s="22">
        <v>12</v>
      </c>
      <c r="C461" s="18" t="s">
        <v>1942</v>
      </c>
      <c r="D461" s="18" t="s">
        <v>1943</v>
      </c>
      <c r="E461" s="22" t="s">
        <v>23</v>
      </c>
      <c r="F461" s="22">
        <v>13</v>
      </c>
      <c r="G461" s="22" t="s">
        <v>25</v>
      </c>
      <c r="H461" s="22" t="s">
        <v>1229</v>
      </c>
      <c r="I461" s="25">
        <v>43158</v>
      </c>
      <c r="J461" s="22">
        <v>3690</v>
      </c>
      <c r="K461" s="22" t="s">
        <v>29</v>
      </c>
      <c r="L461" s="22">
        <v>3690</v>
      </c>
      <c r="M461" s="26">
        <v>1</v>
      </c>
      <c r="N461" s="22" t="s">
        <v>29</v>
      </c>
      <c r="O461" s="22" t="s">
        <v>29</v>
      </c>
      <c r="P461" s="22" t="s">
        <v>29</v>
      </c>
      <c r="Q461" s="22">
        <v>3690</v>
      </c>
      <c r="R461" s="22" t="s">
        <v>29</v>
      </c>
      <c r="S461" s="22" t="s">
        <v>58</v>
      </c>
      <c r="T461" s="22"/>
      <c r="U461" s="4"/>
    </row>
    <row r="462" spans="1:21" ht="75" x14ac:dyDescent="0.25">
      <c r="A462" s="4">
        <v>458</v>
      </c>
      <c r="B462" s="22">
        <v>13</v>
      </c>
      <c r="C462" s="18" t="s">
        <v>1944</v>
      </c>
      <c r="D462" s="18" t="s">
        <v>1945</v>
      </c>
      <c r="E462" s="22" t="s">
        <v>23</v>
      </c>
      <c r="F462" s="22">
        <v>7</v>
      </c>
      <c r="G462" s="22" t="s">
        <v>25</v>
      </c>
      <c r="H462" s="22" t="s">
        <v>1229</v>
      </c>
      <c r="I462" s="25">
        <v>43158</v>
      </c>
      <c r="J462" s="22">
        <v>3690</v>
      </c>
      <c r="K462" s="22" t="s">
        <v>29</v>
      </c>
      <c r="L462" s="22">
        <v>3690</v>
      </c>
      <c r="M462" s="26">
        <v>1</v>
      </c>
      <c r="N462" s="22" t="s">
        <v>29</v>
      </c>
      <c r="O462" s="22" t="s">
        <v>29</v>
      </c>
      <c r="P462" s="22" t="s">
        <v>29</v>
      </c>
      <c r="Q462" s="22">
        <v>3690</v>
      </c>
      <c r="R462" s="22" t="s">
        <v>29</v>
      </c>
      <c r="S462" s="22" t="s">
        <v>58</v>
      </c>
      <c r="T462" s="22"/>
      <c r="U462" s="4"/>
    </row>
    <row r="463" spans="1:21" ht="105" x14ac:dyDescent="0.25">
      <c r="A463" s="4">
        <v>459</v>
      </c>
      <c r="B463" s="22">
        <v>14</v>
      </c>
      <c r="C463" s="18" t="s">
        <v>1946</v>
      </c>
      <c r="D463" s="18" t="s">
        <v>1947</v>
      </c>
      <c r="E463" s="22" t="s">
        <v>36</v>
      </c>
      <c r="F463" s="22">
        <v>9</v>
      </c>
      <c r="G463" s="22" t="s">
        <v>25</v>
      </c>
      <c r="H463" s="22" t="s">
        <v>1235</v>
      </c>
      <c r="I463" s="25">
        <v>43158</v>
      </c>
      <c r="J463" s="22">
        <v>2990</v>
      </c>
      <c r="K463" s="22" t="s">
        <v>29</v>
      </c>
      <c r="L463" s="22">
        <v>2990</v>
      </c>
      <c r="M463" s="26">
        <v>1</v>
      </c>
      <c r="N463" s="22" t="s">
        <v>29</v>
      </c>
      <c r="O463" s="22" t="s">
        <v>29</v>
      </c>
      <c r="P463" s="22" t="s">
        <v>29</v>
      </c>
      <c r="Q463" s="22">
        <v>2990</v>
      </c>
      <c r="R463" s="22" t="s">
        <v>29</v>
      </c>
      <c r="S463" s="22" t="s">
        <v>58</v>
      </c>
      <c r="T463" s="22"/>
      <c r="U463" s="4"/>
    </row>
    <row r="464" spans="1:21" ht="75" x14ac:dyDescent="0.25">
      <c r="A464" s="4">
        <v>460</v>
      </c>
      <c r="B464" s="22">
        <v>15</v>
      </c>
      <c r="C464" s="18" t="s">
        <v>1948</v>
      </c>
      <c r="D464" s="18" t="s">
        <v>1949</v>
      </c>
      <c r="E464" s="22" t="s">
        <v>23</v>
      </c>
      <c r="F464" s="22">
        <v>10</v>
      </c>
      <c r="G464" s="22" t="s">
        <v>25</v>
      </c>
      <c r="H464" s="22" t="s">
        <v>1235</v>
      </c>
      <c r="I464" s="25">
        <v>43158</v>
      </c>
      <c r="J464" s="22">
        <v>2990</v>
      </c>
      <c r="K464" s="22" t="s">
        <v>29</v>
      </c>
      <c r="L464" s="22">
        <v>2990</v>
      </c>
      <c r="M464" s="26">
        <v>1</v>
      </c>
      <c r="N464" s="22" t="s">
        <v>29</v>
      </c>
      <c r="O464" s="22" t="s">
        <v>29</v>
      </c>
      <c r="P464" s="22" t="s">
        <v>29</v>
      </c>
      <c r="Q464" s="22">
        <v>2990</v>
      </c>
      <c r="R464" s="22" t="s">
        <v>29</v>
      </c>
      <c r="S464" s="22" t="s">
        <v>58</v>
      </c>
      <c r="T464" s="22"/>
      <c r="U464" s="4"/>
    </row>
    <row r="465" spans="1:21" ht="120" x14ac:dyDescent="0.25">
      <c r="A465" s="4">
        <v>461</v>
      </c>
      <c r="B465" s="22">
        <v>16</v>
      </c>
      <c r="C465" s="18" t="s">
        <v>1950</v>
      </c>
      <c r="D465" s="18" t="s">
        <v>1951</v>
      </c>
      <c r="E465" s="22" t="s">
        <v>23</v>
      </c>
      <c r="F465" s="22">
        <v>10</v>
      </c>
      <c r="G465" s="22" t="s">
        <v>25</v>
      </c>
      <c r="H465" s="22" t="s">
        <v>1229</v>
      </c>
      <c r="I465" s="25">
        <v>43158</v>
      </c>
      <c r="J465" s="22">
        <v>3690</v>
      </c>
      <c r="K465" s="22" t="s">
        <v>29</v>
      </c>
      <c r="L465" s="22">
        <v>3690</v>
      </c>
      <c r="M465" s="26">
        <v>1</v>
      </c>
      <c r="N465" s="22" t="s">
        <v>29</v>
      </c>
      <c r="O465" s="22" t="s">
        <v>29</v>
      </c>
      <c r="P465" s="22" t="s">
        <v>29</v>
      </c>
      <c r="Q465" s="22">
        <v>3690</v>
      </c>
      <c r="R465" s="22" t="s">
        <v>29</v>
      </c>
      <c r="S465" s="22" t="s">
        <v>58</v>
      </c>
      <c r="T465" s="22"/>
      <c r="U465" s="4"/>
    </row>
    <row r="466" spans="1:21" ht="75" x14ac:dyDescent="0.25">
      <c r="A466" s="4">
        <v>462</v>
      </c>
      <c r="B466" s="22">
        <v>17</v>
      </c>
      <c r="C466" s="18" t="s">
        <v>1952</v>
      </c>
      <c r="D466" s="18" t="s">
        <v>1953</v>
      </c>
      <c r="E466" s="22" t="s">
        <v>23</v>
      </c>
      <c r="F466" s="22">
        <v>7</v>
      </c>
      <c r="G466" s="22" t="s">
        <v>25</v>
      </c>
      <c r="H466" s="22" t="s">
        <v>1229</v>
      </c>
      <c r="I466" s="25">
        <v>43158</v>
      </c>
      <c r="J466" s="22">
        <v>3690</v>
      </c>
      <c r="K466" s="22" t="s">
        <v>29</v>
      </c>
      <c r="L466" s="22">
        <v>3690</v>
      </c>
      <c r="M466" s="26">
        <v>1</v>
      </c>
      <c r="N466" s="22" t="s">
        <v>29</v>
      </c>
      <c r="O466" s="22" t="s">
        <v>29</v>
      </c>
      <c r="P466" s="22" t="s">
        <v>29</v>
      </c>
      <c r="Q466" s="22">
        <v>3690</v>
      </c>
      <c r="R466" s="22" t="s">
        <v>29</v>
      </c>
      <c r="S466" s="22" t="s">
        <v>58</v>
      </c>
      <c r="T466" s="22"/>
      <c r="U466" s="4"/>
    </row>
    <row r="467" spans="1:21" ht="75" x14ac:dyDescent="0.25">
      <c r="A467" s="4">
        <v>463</v>
      </c>
      <c r="B467" s="22">
        <v>18</v>
      </c>
      <c r="C467" s="18" t="s">
        <v>1954</v>
      </c>
      <c r="D467" s="18" t="s">
        <v>1955</v>
      </c>
      <c r="E467" s="22" t="s">
        <v>23</v>
      </c>
      <c r="F467" s="22">
        <v>10</v>
      </c>
      <c r="G467" s="22" t="s">
        <v>25</v>
      </c>
      <c r="H467" s="22" t="s">
        <v>1229</v>
      </c>
      <c r="I467" s="25">
        <v>43158</v>
      </c>
      <c r="J467" s="22">
        <v>3690</v>
      </c>
      <c r="K467" s="22" t="s">
        <v>29</v>
      </c>
      <c r="L467" s="22">
        <v>3690</v>
      </c>
      <c r="M467" s="26">
        <v>1</v>
      </c>
      <c r="N467" s="22" t="s">
        <v>29</v>
      </c>
      <c r="O467" s="22" t="s">
        <v>29</v>
      </c>
      <c r="P467" s="22" t="s">
        <v>29</v>
      </c>
      <c r="Q467" s="22">
        <v>3690</v>
      </c>
      <c r="R467" s="22" t="s">
        <v>29</v>
      </c>
      <c r="S467" s="22" t="s">
        <v>58</v>
      </c>
      <c r="T467" s="22"/>
      <c r="U467" s="4"/>
    </row>
    <row r="468" spans="1:21" ht="75" x14ac:dyDescent="0.25">
      <c r="A468" s="4">
        <v>464</v>
      </c>
      <c r="B468" s="22">
        <v>19</v>
      </c>
      <c r="C468" s="18" t="s">
        <v>1956</v>
      </c>
      <c r="D468" s="18" t="s">
        <v>1957</v>
      </c>
      <c r="E468" s="22" t="s">
        <v>23</v>
      </c>
      <c r="F468" s="22">
        <v>8</v>
      </c>
      <c r="G468" s="22" t="s">
        <v>25</v>
      </c>
      <c r="H468" s="22" t="s">
        <v>1235</v>
      </c>
      <c r="I468" s="25">
        <v>43158</v>
      </c>
      <c r="J468" s="22">
        <v>2990</v>
      </c>
      <c r="K468" s="22" t="s">
        <v>29</v>
      </c>
      <c r="L468" s="22">
        <v>2990</v>
      </c>
      <c r="M468" s="26">
        <v>1</v>
      </c>
      <c r="N468" s="22" t="s">
        <v>29</v>
      </c>
      <c r="O468" s="22" t="s">
        <v>29</v>
      </c>
      <c r="P468" s="22" t="s">
        <v>29</v>
      </c>
      <c r="Q468" s="22">
        <v>2990</v>
      </c>
      <c r="R468" s="22" t="s">
        <v>29</v>
      </c>
      <c r="S468" s="22" t="s">
        <v>58</v>
      </c>
      <c r="T468" s="22"/>
      <c r="U468" s="4"/>
    </row>
    <row r="469" spans="1:21" ht="75" x14ac:dyDescent="0.25">
      <c r="A469" s="4">
        <v>465</v>
      </c>
      <c r="B469" s="22">
        <v>20</v>
      </c>
      <c r="C469" s="18" t="s">
        <v>1958</v>
      </c>
      <c r="D469" s="18" t="s">
        <v>1959</v>
      </c>
      <c r="E469" s="22" t="s">
        <v>23</v>
      </c>
      <c r="F469" s="22">
        <v>7</v>
      </c>
      <c r="G469" s="22" t="s">
        <v>25</v>
      </c>
      <c r="H469" s="22" t="s">
        <v>1229</v>
      </c>
      <c r="I469" s="25">
        <v>43158</v>
      </c>
      <c r="J469" s="22">
        <v>3690</v>
      </c>
      <c r="K469" s="22" t="s">
        <v>29</v>
      </c>
      <c r="L469" s="22">
        <v>3690</v>
      </c>
      <c r="M469" s="26">
        <v>1</v>
      </c>
      <c r="N469" s="22" t="s">
        <v>29</v>
      </c>
      <c r="O469" s="22" t="s">
        <v>29</v>
      </c>
      <c r="P469" s="22" t="s">
        <v>29</v>
      </c>
      <c r="Q469" s="22">
        <v>3690</v>
      </c>
      <c r="R469" s="22" t="s">
        <v>29</v>
      </c>
      <c r="S469" s="22" t="s">
        <v>58</v>
      </c>
      <c r="T469" s="22"/>
      <c r="U469" s="4"/>
    </row>
    <row r="470" spans="1:21" ht="75" x14ac:dyDescent="0.25">
      <c r="A470" s="4">
        <v>466</v>
      </c>
      <c r="B470" s="22">
        <v>21</v>
      </c>
      <c r="C470" s="18" t="s">
        <v>1960</v>
      </c>
      <c r="D470" s="18" t="s">
        <v>1961</v>
      </c>
      <c r="E470" s="22" t="s">
        <v>23</v>
      </c>
      <c r="F470" s="22">
        <v>6</v>
      </c>
      <c r="G470" s="22" t="s">
        <v>25</v>
      </c>
      <c r="H470" s="22" t="s">
        <v>1229</v>
      </c>
      <c r="I470" s="25">
        <v>43158</v>
      </c>
      <c r="J470" s="22">
        <v>3690</v>
      </c>
      <c r="K470" s="22" t="s">
        <v>29</v>
      </c>
      <c r="L470" s="22">
        <v>3690</v>
      </c>
      <c r="M470" s="26">
        <v>1</v>
      </c>
      <c r="N470" s="22" t="s">
        <v>29</v>
      </c>
      <c r="O470" s="22" t="s">
        <v>29</v>
      </c>
      <c r="P470" s="22" t="s">
        <v>29</v>
      </c>
      <c r="Q470" s="22">
        <v>3690</v>
      </c>
      <c r="R470" s="22" t="s">
        <v>29</v>
      </c>
      <c r="S470" s="22" t="s">
        <v>58</v>
      </c>
      <c r="T470" s="22"/>
      <c r="U470" s="4"/>
    </row>
    <row r="471" spans="1:21" ht="90" x14ac:dyDescent="0.25">
      <c r="A471" s="4">
        <v>467</v>
      </c>
      <c r="B471" s="22">
        <v>22</v>
      </c>
      <c r="C471" s="18" t="s">
        <v>1962</v>
      </c>
      <c r="D471" s="18" t="s">
        <v>1963</v>
      </c>
      <c r="E471" s="22" t="s">
        <v>23</v>
      </c>
      <c r="F471" s="22">
        <v>15</v>
      </c>
      <c r="G471" s="22" t="s">
        <v>25</v>
      </c>
      <c r="H471" s="22" t="s">
        <v>1233</v>
      </c>
      <c r="I471" s="25">
        <v>43158</v>
      </c>
      <c r="J471" s="22">
        <v>5256</v>
      </c>
      <c r="K471" s="22" t="s">
        <v>29</v>
      </c>
      <c r="L471" s="22">
        <v>5256</v>
      </c>
      <c r="M471" s="26">
        <v>1</v>
      </c>
      <c r="N471" s="22" t="s">
        <v>29</v>
      </c>
      <c r="O471" s="22" t="s">
        <v>29</v>
      </c>
      <c r="P471" s="22" t="s">
        <v>29</v>
      </c>
      <c r="Q471" s="22">
        <v>5256</v>
      </c>
      <c r="R471" s="22" t="s">
        <v>29</v>
      </c>
      <c r="S471" s="22" t="s">
        <v>58</v>
      </c>
      <c r="T471" s="22"/>
      <c r="U471" s="4"/>
    </row>
    <row r="472" spans="1:21" ht="90" x14ac:dyDescent="0.25">
      <c r="A472" s="4">
        <v>468</v>
      </c>
      <c r="B472" s="22">
        <v>23</v>
      </c>
      <c r="C472" s="18" t="s">
        <v>1964</v>
      </c>
      <c r="D472" s="18" t="s">
        <v>1965</v>
      </c>
      <c r="E472" s="22" t="s">
        <v>36</v>
      </c>
      <c r="F472" s="22">
        <v>12</v>
      </c>
      <c r="G472" s="22" t="s">
        <v>25</v>
      </c>
      <c r="H472" s="22" t="s">
        <v>1233</v>
      </c>
      <c r="I472" s="25">
        <v>43158</v>
      </c>
      <c r="J472" s="22">
        <v>5256</v>
      </c>
      <c r="K472" s="22" t="s">
        <v>29</v>
      </c>
      <c r="L472" s="22">
        <v>5256</v>
      </c>
      <c r="M472" s="26">
        <v>1</v>
      </c>
      <c r="N472" s="22" t="s">
        <v>29</v>
      </c>
      <c r="O472" s="22" t="s">
        <v>29</v>
      </c>
      <c r="P472" s="22" t="s">
        <v>29</v>
      </c>
      <c r="Q472" s="22">
        <v>5256</v>
      </c>
      <c r="R472" s="22" t="s">
        <v>29</v>
      </c>
      <c r="S472" s="22" t="s">
        <v>58</v>
      </c>
      <c r="T472" s="22"/>
      <c r="U472" s="4"/>
    </row>
    <row r="473" spans="1:21" ht="120" x14ac:dyDescent="0.25">
      <c r="A473" s="4">
        <v>469</v>
      </c>
      <c r="B473" s="22">
        <v>24</v>
      </c>
      <c r="C473" s="18" t="s">
        <v>1966</v>
      </c>
      <c r="D473" s="18" t="s">
        <v>1967</v>
      </c>
      <c r="E473" s="22" t="s">
        <v>36</v>
      </c>
      <c r="F473" s="22">
        <v>9</v>
      </c>
      <c r="G473" s="22" t="s">
        <v>25</v>
      </c>
      <c r="H473" s="22" t="s">
        <v>1229</v>
      </c>
      <c r="I473" s="25">
        <v>43158</v>
      </c>
      <c r="J473" s="22">
        <v>3690</v>
      </c>
      <c r="K473" s="22" t="s">
        <v>29</v>
      </c>
      <c r="L473" s="22">
        <v>3690</v>
      </c>
      <c r="M473" s="26">
        <v>1</v>
      </c>
      <c r="N473" s="22" t="s">
        <v>29</v>
      </c>
      <c r="O473" s="22" t="s">
        <v>29</v>
      </c>
      <c r="P473" s="22" t="s">
        <v>29</v>
      </c>
      <c r="Q473" s="22">
        <v>3690</v>
      </c>
      <c r="R473" s="22" t="s">
        <v>29</v>
      </c>
      <c r="S473" s="22" t="s">
        <v>58</v>
      </c>
      <c r="T473" s="22"/>
      <c r="U473" s="4"/>
    </row>
    <row r="474" spans="1:21" ht="90" x14ac:dyDescent="0.25">
      <c r="A474" s="4">
        <v>470</v>
      </c>
      <c r="B474" s="22">
        <v>25</v>
      </c>
      <c r="C474" s="18" t="s">
        <v>1968</v>
      </c>
      <c r="D474" s="18" t="s">
        <v>1969</v>
      </c>
      <c r="E474" s="22" t="s">
        <v>23</v>
      </c>
      <c r="F474" s="22">
        <v>8</v>
      </c>
      <c r="G474" s="22" t="s">
        <v>25</v>
      </c>
      <c r="H474" s="22" t="s">
        <v>1229</v>
      </c>
      <c r="I474" s="25">
        <v>43158</v>
      </c>
      <c r="J474" s="22">
        <v>3690</v>
      </c>
      <c r="K474" s="22" t="s">
        <v>29</v>
      </c>
      <c r="L474" s="22">
        <v>3690</v>
      </c>
      <c r="M474" s="26">
        <v>1</v>
      </c>
      <c r="N474" s="22" t="s">
        <v>29</v>
      </c>
      <c r="O474" s="22" t="s">
        <v>29</v>
      </c>
      <c r="P474" s="22" t="s">
        <v>29</v>
      </c>
      <c r="Q474" s="22">
        <v>3690</v>
      </c>
      <c r="R474" s="22" t="s">
        <v>29</v>
      </c>
      <c r="S474" s="22" t="s">
        <v>58</v>
      </c>
      <c r="T474" s="22"/>
      <c r="U474" s="4"/>
    </row>
    <row r="475" spans="1:21" ht="75" x14ac:dyDescent="0.25">
      <c r="A475" s="4">
        <v>471</v>
      </c>
      <c r="B475" s="22">
        <v>26</v>
      </c>
      <c r="C475" s="18" t="s">
        <v>1970</v>
      </c>
      <c r="D475" s="18" t="s">
        <v>1971</v>
      </c>
      <c r="E475" s="22" t="s">
        <v>23</v>
      </c>
      <c r="F475" s="22">
        <v>6</v>
      </c>
      <c r="G475" s="22" t="s">
        <v>25</v>
      </c>
      <c r="H475" s="22" t="s">
        <v>1229</v>
      </c>
      <c r="I475" s="25">
        <v>43158</v>
      </c>
      <c r="J475" s="22">
        <v>3690</v>
      </c>
      <c r="K475" s="22" t="s">
        <v>29</v>
      </c>
      <c r="L475" s="22">
        <v>3690</v>
      </c>
      <c r="M475" s="26">
        <v>1</v>
      </c>
      <c r="N475" s="22" t="s">
        <v>29</v>
      </c>
      <c r="O475" s="22" t="s">
        <v>29</v>
      </c>
      <c r="P475" s="22" t="s">
        <v>29</v>
      </c>
      <c r="Q475" s="22">
        <v>3690</v>
      </c>
      <c r="R475" s="22" t="s">
        <v>29</v>
      </c>
      <c r="S475" s="22" t="s">
        <v>58</v>
      </c>
      <c r="T475" s="22"/>
      <c r="U475" s="4"/>
    </row>
    <row r="476" spans="1:21" ht="75" x14ac:dyDescent="0.25">
      <c r="A476" s="4">
        <v>472</v>
      </c>
      <c r="B476" s="22">
        <v>27</v>
      </c>
      <c r="C476" s="18" t="s">
        <v>1972</v>
      </c>
      <c r="D476" s="18" t="s">
        <v>1973</v>
      </c>
      <c r="E476" s="22" t="s">
        <v>23</v>
      </c>
      <c r="F476" s="22">
        <v>14</v>
      </c>
      <c r="G476" s="22" t="s">
        <v>25</v>
      </c>
      <c r="H476" s="22" t="s">
        <v>1233</v>
      </c>
      <c r="I476" s="25">
        <v>43158</v>
      </c>
      <c r="J476" s="22">
        <v>5256</v>
      </c>
      <c r="K476" s="22" t="s">
        <v>29</v>
      </c>
      <c r="L476" s="22">
        <v>5256</v>
      </c>
      <c r="M476" s="26">
        <v>1</v>
      </c>
      <c r="N476" s="22" t="s">
        <v>29</v>
      </c>
      <c r="O476" s="22" t="s">
        <v>29</v>
      </c>
      <c r="P476" s="22" t="s">
        <v>29</v>
      </c>
      <c r="Q476" s="22">
        <v>5256</v>
      </c>
      <c r="R476" s="22" t="s">
        <v>29</v>
      </c>
      <c r="S476" s="22" t="s">
        <v>58</v>
      </c>
      <c r="T476" s="22"/>
      <c r="U476" s="4"/>
    </row>
    <row r="477" spans="1:21" ht="75" x14ac:dyDescent="0.25">
      <c r="A477" s="4">
        <v>473</v>
      </c>
      <c r="B477" s="22">
        <v>28</v>
      </c>
      <c r="C477" s="18" t="s">
        <v>1974</v>
      </c>
      <c r="D477" s="18" t="s">
        <v>1975</v>
      </c>
      <c r="E477" s="22" t="s">
        <v>23</v>
      </c>
      <c r="F477" s="22">
        <v>10</v>
      </c>
      <c r="G477" s="22" t="s">
        <v>25</v>
      </c>
      <c r="H477" s="22" t="s">
        <v>1233</v>
      </c>
      <c r="I477" s="25">
        <v>43158</v>
      </c>
      <c r="J477" s="22">
        <v>5256</v>
      </c>
      <c r="K477" s="22" t="s">
        <v>29</v>
      </c>
      <c r="L477" s="22">
        <v>5256</v>
      </c>
      <c r="M477" s="26">
        <v>1</v>
      </c>
      <c r="N477" s="22" t="s">
        <v>29</v>
      </c>
      <c r="O477" s="22" t="s">
        <v>29</v>
      </c>
      <c r="P477" s="22" t="s">
        <v>29</v>
      </c>
      <c r="Q477" s="22">
        <v>5256</v>
      </c>
      <c r="R477" s="22" t="s">
        <v>29</v>
      </c>
      <c r="S477" s="22" t="s">
        <v>58</v>
      </c>
      <c r="T477" s="22"/>
      <c r="U477" s="4"/>
    </row>
    <row r="478" spans="1:21" ht="75" x14ac:dyDescent="0.25">
      <c r="A478" s="4">
        <v>474</v>
      </c>
      <c r="B478" s="22">
        <v>29</v>
      </c>
      <c r="C478" s="18" t="s">
        <v>1976</v>
      </c>
      <c r="D478" s="18" t="s">
        <v>1977</v>
      </c>
      <c r="E478" s="22" t="s">
        <v>23</v>
      </c>
      <c r="F478" s="22">
        <v>13</v>
      </c>
      <c r="G478" s="22" t="s">
        <v>25</v>
      </c>
      <c r="H478" s="22" t="s">
        <v>1233</v>
      </c>
      <c r="I478" s="25">
        <v>43158</v>
      </c>
      <c r="J478" s="22">
        <v>5256</v>
      </c>
      <c r="K478" s="22" t="s">
        <v>29</v>
      </c>
      <c r="L478" s="22">
        <v>5256</v>
      </c>
      <c r="M478" s="26">
        <v>1</v>
      </c>
      <c r="N478" s="22" t="s">
        <v>29</v>
      </c>
      <c r="O478" s="22" t="s">
        <v>29</v>
      </c>
      <c r="P478" s="22" t="s">
        <v>29</v>
      </c>
      <c r="Q478" s="22">
        <v>5256</v>
      </c>
      <c r="R478" s="22" t="s">
        <v>29</v>
      </c>
      <c r="S478" s="22" t="s">
        <v>58</v>
      </c>
      <c r="T478" s="22"/>
      <c r="U478" s="4"/>
    </row>
    <row r="479" spans="1:21" ht="75" x14ac:dyDescent="0.25">
      <c r="A479" s="4">
        <v>475</v>
      </c>
      <c r="B479" s="22">
        <v>30</v>
      </c>
      <c r="C479" s="18" t="s">
        <v>1978</v>
      </c>
      <c r="D479" s="18" t="s">
        <v>1979</v>
      </c>
      <c r="E479" s="22" t="s">
        <v>23</v>
      </c>
      <c r="F479" s="22">
        <v>12</v>
      </c>
      <c r="G479" s="22" t="s">
        <v>25</v>
      </c>
      <c r="H479" s="22" t="s">
        <v>1233</v>
      </c>
      <c r="I479" s="25">
        <v>43158</v>
      </c>
      <c r="J479" s="22">
        <v>5256</v>
      </c>
      <c r="K479" s="22" t="s">
        <v>29</v>
      </c>
      <c r="L479" s="22">
        <v>5256</v>
      </c>
      <c r="M479" s="26">
        <v>1</v>
      </c>
      <c r="N479" s="22" t="s">
        <v>29</v>
      </c>
      <c r="O479" s="22" t="s">
        <v>29</v>
      </c>
      <c r="P479" s="22" t="s">
        <v>29</v>
      </c>
      <c r="Q479" s="22">
        <v>5256</v>
      </c>
      <c r="R479" s="22" t="s">
        <v>29</v>
      </c>
      <c r="S479" s="22" t="s">
        <v>58</v>
      </c>
      <c r="T479" s="22"/>
      <c r="U479" s="4"/>
    </row>
    <row r="480" spans="1:21" ht="105" x14ac:dyDescent="0.25">
      <c r="A480" s="4">
        <v>476</v>
      </c>
      <c r="B480" s="22">
        <v>31</v>
      </c>
      <c r="C480" s="18" t="s">
        <v>1980</v>
      </c>
      <c r="D480" s="18" t="s">
        <v>1981</v>
      </c>
      <c r="E480" s="22" t="s">
        <v>23</v>
      </c>
      <c r="F480" s="22">
        <v>9</v>
      </c>
      <c r="G480" s="22" t="s">
        <v>25</v>
      </c>
      <c r="H480" s="22" t="s">
        <v>1235</v>
      </c>
      <c r="I480" s="25">
        <v>43158</v>
      </c>
      <c r="J480" s="22">
        <v>2990</v>
      </c>
      <c r="K480" s="22" t="s">
        <v>29</v>
      </c>
      <c r="L480" s="22">
        <v>2990</v>
      </c>
      <c r="M480" s="26">
        <v>1</v>
      </c>
      <c r="N480" s="22" t="s">
        <v>29</v>
      </c>
      <c r="O480" s="22" t="s">
        <v>29</v>
      </c>
      <c r="P480" s="22" t="s">
        <v>29</v>
      </c>
      <c r="Q480" s="22">
        <v>2990</v>
      </c>
      <c r="R480" s="22" t="s">
        <v>29</v>
      </c>
      <c r="S480" s="22" t="s">
        <v>58</v>
      </c>
      <c r="T480" s="22"/>
      <c r="U480" s="4"/>
    </row>
    <row r="481" spans="1:21" ht="60" x14ac:dyDescent="0.25">
      <c r="A481" s="4">
        <v>477</v>
      </c>
      <c r="B481" s="22">
        <v>32</v>
      </c>
      <c r="C481" s="18" t="s">
        <v>1982</v>
      </c>
      <c r="D481" s="18" t="s">
        <v>1983</v>
      </c>
      <c r="E481" s="22" t="s">
        <v>23</v>
      </c>
      <c r="F481" s="22">
        <v>4</v>
      </c>
      <c r="G481" s="22" t="s">
        <v>25</v>
      </c>
      <c r="H481" s="22" t="s">
        <v>1229</v>
      </c>
      <c r="I481" s="25">
        <v>43158</v>
      </c>
      <c r="J481" s="22">
        <v>3690</v>
      </c>
      <c r="K481" s="22" t="s">
        <v>29</v>
      </c>
      <c r="L481" s="22">
        <v>3690</v>
      </c>
      <c r="M481" s="26">
        <v>1</v>
      </c>
      <c r="N481" s="22" t="s">
        <v>29</v>
      </c>
      <c r="O481" s="22" t="s">
        <v>29</v>
      </c>
      <c r="P481" s="22" t="s">
        <v>29</v>
      </c>
      <c r="Q481" s="22">
        <v>3690</v>
      </c>
      <c r="R481" s="22" t="s">
        <v>29</v>
      </c>
      <c r="S481" s="22" t="s">
        <v>58</v>
      </c>
      <c r="T481" s="22"/>
      <c r="U481" s="4"/>
    </row>
    <row r="482" spans="1:21" ht="60" x14ac:dyDescent="0.25">
      <c r="A482" s="4">
        <v>478</v>
      </c>
      <c r="B482" s="22">
        <v>33</v>
      </c>
      <c r="C482" s="18" t="s">
        <v>1984</v>
      </c>
      <c r="D482" s="18" t="s">
        <v>1985</v>
      </c>
      <c r="E482" s="22" t="s">
        <v>36</v>
      </c>
      <c r="F482" s="22">
        <v>9</v>
      </c>
      <c r="G482" s="22" t="s">
        <v>25</v>
      </c>
      <c r="H482" s="22" t="s">
        <v>1229</v>
      </c>
      <c r="I482" s="25">
        <v>43158</v>
      </c>
      <c r="J482" s="22">
        <v>3690</v>
      </c>
      <c r="K482" s="22" t="s">
        <v>29</v>
      </c>
      <c r="L482" s="22">
        <v>3690</v>
      </c>
      <c r="M482" s="26">
        <v>1</v>
      </c>
      <c r="N482" s="22" t="s">
        <v>29</v>
      </c>
      <c r="O482" s="22" t="s">
        <v>29</v>
      </c>
      <c r="P482" s="22" t="s">
        <v>29</v>
      </c>
      <c r="Q482" s="22">
        <v>3690</v>
      </c>
      <c r="R482" s="22" t="s">
        <v>29</v>
      </c>
      <c r="S482" s="22" t="s">
        <v>58</v>
      </c>
      <c r="T482" s="22"/>
      <c r="U482" s="4"/>
    </row>
    <row r="483" spans="1:21" ht="75" x14ac:dyDescent="0.25">
      <c r="A483" s="4">
        <v>479</v>
      </c>
      <c r="B483" s="22">
        <v>34</v>
      </c>
      <c r="C483" s="18" t="s">
        <v>1986</v>
      </c>
      <c r="D483" s="18" t="s">
        <v>1987</v>
      </c>
      <c r="E483" s="22" t="s">
        <v>36</v>
      </c>
      <c r="F483" s="22">
        <v>7</v>
      </c>
      <c r="G483" s="22" t="s">
        <v>25</v>
      </c>
      <c r="H483" s="22" t="s">
        <v>1229</v>
      </c>
      <c r="I483" s="25">
        <v>43158</v>
      </c>
      <c r="J483" s="22">
        <v>3690</v>
      </c>
      <c r="K483" s="22" t="s">
        <v>29</v>
      </c>
      <c r="L483" s="22">
        <v>3690</v>
      </c>
      <c r="M483" s="26">
        <v>1</v>
      </c>
      <c r="N483" s="22" t="s">
        <v>29</v>
      </c>
      <c r="O483" s="22" t="s">
        <v>29</v>
      </c>
      <c r="P483" s="22" t="s">
        <v>29</v>
      </c>
      <c r="Q483" s="22">
        <v>3690</v>
      </c>
      <c r="R483" s="22" t="s">
        <v>29</v>
      </c>
      <c r="S483" s="22" t="s">
        <v>58</v>
      </c>
      <c r="T483" s="22"/>
      <c r="U483" s="4"/>
    </row>
    <row r="484" spans="1:21" ht="105" x14ac:dyDescent="0.25">
      <c r="A484" s="4">
        <v>480</v>
      </c>
      <c r="B484" s="22">
        <v>35</v>
      </c>
      <c r="C484" s="18" t="s">
        <v>1988</v>
      </c>
      <c r="D484" s="18" t="s">
        <v>1989</v>
      </c>
      <c r="E484" s="22" t="s">
        <v>36</v>
      </c>
      <c r="F484" s="22">
        <v>9</v>
      </c>
      <c r="G484" s="22" t="s">
        <v>25</v>
      </c>
      <c r="H484" s="22" t="s">
        <v>1235</v>
      </c>
      <c r="I484" s="25">
        <v>43158</v>
      </c>
      <c r="J484" s="22">
        <v>2990</v>
      </c>
      <c r="K484" s="22" t="s">
        <v>29</v>
      </c>
      <c r="L484" s="22">
        <v>2990</v>
      </c>
      <c r="M484" s="26">
        <v>1</v>
      </c>
      <c r="N484" s="22" t="s">
        <v>29</v>
      </c>
      <c r="O484" s="22" t="s">
        <v>29</v>
      </c>
      <c r="P484" s="22" t="s">
        <v>29</v>
      </c>
      <c r="Q484" s="22">
        <v>2990</v>
      </c>
      <c r="R484" s="22" t="s">
        <v>29</v>
      </c>
      <c r="S484" s="22" t="s">
        <v>58</v>
      </c>
      <c r="T484" s="22"/>
      <c r="U484" s="4"/>
    </row>
    <row r="485" spans="1:21" ht="75" x14ac:dyDescent="0.25">
      <c r="A485" s="4">
        <v>481</v>
      </c>
      <c r="B485" s="22">
        <v>36</v>
      </c>
      <c r="C485" s="18" t="s">
        <v>1990</v>
      </c>
      <c r="D485" s="18" t="s">
        <v>1991</v>
      </c>
      <c r="E485" s="22" t="s">
        <v>36</v>
      </c>
      <c r="F485" s="22">
        <v>6</v>
      </c>
      <c r="G485" s="22" t="s">
        <v>25</v>
      </c>
      <c r="H485" s="22" t="s">
        <v>1229</v>
      </c>
      <c r="I485" s="25">
        <v>43158</v>
      </c>
      <c r="J485" s="22">
        <v>3690</v>
      </c>
      <c r="K485" s="22" t="s">
        <v>29</v>
      </c>
      <c r="L485" s="22">
        <v>3690</v>
      </c>
      <c r="M485" s="26">
        <v>1</v>
      </c>
      <c r="N485" s="22" t="s">
        <v>29</v>
      </c>
      <c r="O485" s="22" t="s">
        <v>29</v>
      </c>
      <c r="P485" s="22" t="s">
        <v>29</v>
      </c>
      <c r="Q485" s="22">
        <v>3690</v>
      </c>
      <c r="R485" s="22" t="s">
        <v>29</v>
      </c>
      <c r="S485" s="22" t="s">
        <v>58</v>
      </c>
      <c r="T485" s="22"/>
      <c r="U485" s="4"/>
    </row>
    <row r="486" spans="1:21" ht="90" x14ac:dyDescent="0.25">
      <c r="A486" s="4">
        <v>482</v>
      </c>
      <c r="B486" s="22">
        <v>37</v>
      </c>
      <c r="C486" s="18" t="s">
        <v>1992</v>
      </c>
      <c r="D486" s="18" t="s">
        <v>1993</v>
      </c>
      <c r="E486" s="22" t="s">
        <v>23</v>
      </c>
      <c r="F486" s="22">
        <v>13</v>
      </c>
      <c r="G486" s="22" t="s">
        <v>25</v>
      </c>
      <c r="H486" s="22" t="s">
        <v>1233</v>
      </c>
      <c r="I486" s="25">
        <v>43158</v>
      </c>
      <c r="J486" s="22">
        <v>5256</v>
      </c>
      <c r="K486" s="22" t="s">
        <v>29</v>
      </c>
      <c r="L486" s="22">
        <v>5256</v>
      </c>
      <c r="M486" s="26">
        <v>1</v>
      </c>
      <c r="N486" s="22" t="s">
        <v>29</v>
      </c>
      <c r="O486" s="22" t="s">
        <v>29</v>
      </c>
      <c r="P486" s="22" t="s">
        <v>29</v>
      </c>
      <c r="Q486" s="22">
        <v>5256</v>
      </c>
      <c r="R486" s="22" t="s">
        <v>29</v>
      </c>
      <c r="S486" s="22" t="s">
        <v>58</v>
      </c>
      <c r="T486" s="22"/>
      <c r="U486" s="4"/>
    </row>
    <row r="487" spans="1:21" ht="60" x14ac:dyDescent="0.25">
      <c r="A487" s="4">
        <v>483</v>
      </c>
      <c r="B487" s="22">
        <v>38</v>
      </c>
      <c r="C487" s="18" t="s">
        <v>1994</v>
      </c>
      <c r="D487" s="18" t="s">
        <v>1995</v>
      </c>
      <c r="E487" s="22" t="s">
        <v>36</v>
      </c>
      <c r="F487" s="22">
        <v>10</v>
      </c>
      <c r="G487" s="22" t="s">
        <v>25</v>
      </c>
      <c r="H487" s="22" t="s">
        <v>1235</v>
      </c>
      <c r="I487" s="25">
        <v>43158</v>
      </c>
      <c r="J487" s="22">
        <v>2990</v>
      </c>
      <c r="K487" s="22" t="s">
        <v>29</v>
      </c>
      <c r="L487" s="22">
        <v>2990</v>
      </c>
      <c r="M487" s="26">
        <v>1</v>
      </c>
      <c r="N487" s="22" t="s">
        <v>29</v>
      </c>
      <c r="O487" s="22" t="s">
        <v>29</v>
      </c>
      <c r="P487" s="22" t="s">
        <v>29</v>
      </c>
      <c r="Q487" s="22">
        <v>2990</v>
      </c>
      <c r="R487" s="22" t="s">
        <v>29</v>
      </c>
      <c r="S487" s="22" t="s">
        <v>58</v>
      </c>
      <c r="T487" s="22"/>
      <c r="U487" s="4"/>
    </row>
    <row r="488" spans="1:21" ht="75" x14ac:dyDescent="0.25">
      <c r="A488" s="4">
        <v>484</v>
      </c>
      <c r="B488" s="22">
        <v>39</v>
      </c>
      <c r="C488" s="18" t="s">
        <v>1996</v>
      </c>
      <c r="D488" s="18" t="s">
        <v>1997</v>
      </c>
      <c r="E488" s="22" t="s">
        <v>36</v>
      </c>
      <c r="F488" s="22">
        <v>7</v>
      </c>
      <c r="G488" s="22" t="s">
        <v>25</v>
      </c>
      <c r="H488" s="22" t="s">
        <v>1235</v>
      </c>
      <c r="I488" s="25">
        <v>43158</v>
      </c>
      <c r="J488" s="22">
        <v>2990</v>
      </c>
      <c r="K488" s="22" t="s">
        <v>29</v>
      </c>
      <c r="L488" s="22">
        <v>2990</v>
      </c>
      <c r="M488" s="26">
        <v>1</v>
      </c>
      <c r="N488" s="22" t="s">
        <v>29</v>
      </c>
      <c r="O488" s="22" t="s">
        <v>29</v>
      </c>
      <c r="P488" s="22" t="s">
        <v>29</v>
      </c>
      <c r="Q488" s="22">
        <v>2990</v>
      </c>
      <c r="R488" s="22" t="s">
        <v>29</v>
      </c>
      <c r="S488" s="22" t="s">
        <v>58</v>
      </c>
      <c r="T488" s="22"/>
      <c r="U488" s="4"/>
    </row>
    <row r="489" spans="1:21" ht="45" x14ac:dyDescent="0.25">
      <c r="A489" s="4">
        <v>485</v>
      </c>
      <c r="B489" s="22">
        <v>40</v>
      </c>
      <c r="C489" s="18" t="s">
        <v>1998</v>
      </c>
      <c r="D489" s="18" t="s">
        <v>1999</v>
      </c>
      <c r="E489" s="22" t="s">
        <v>23</v>
      </c>
      <c r="F489" s="22">
        <v>4</v>
      </c>
      <c r="G489" s="22" t="s">
        <v>25</v>
      </c>
      <c r="H489" s="22" t="s">
        <v>1229</v>
      </c>
      <c r="I489" s="25">
        <v>43158</v>
      </c>
      <c r="J489" s="22">
        <v>3690</v>
      </c>
      <c r="K489" s="22" t="s">
        <v>29</v>
      </c>
      <c r="L489" s="22">
        <v>3690</v>
      </c>
      <c r="M489" s="26">
        <v>1</v>
      </c>
      <c r="N489" s="22" t="s">
        <v>29</v>
      </c>
      <c r="O489" s="22" t="s">
        <v>29</v>
      </c>
      <c r="P489" s="22" t="s">
        <v>29</v>
      </c>
      <c r="Q489" s="22">
        <v>3690</v>
      </c>
      <c r="R489" s="22" t="s">
        <v>29</v>
      </c>
      <c r="S489" s="22" t="s">
        <v>58</v>
      </c>
      <c r="T489" s="22"/>
      <c r="U489" s="4"/>
    </row>
    <row r="490" spans="1:21" ht="75" x14ac:dyDescent="0.25">
      <c r="A490" s="4">
        <v>486</v>
      </c>
      <c r="B490" s="22">
        <v>41</v>
      </c>
      <c r="C490" s="18" t="s">
        <v>2000</v>
      </c>
      <c r="D490" s="18" t="s">
        <v>2001</v>
      </c>
      <c r="E490" s="22" t="s">
        <v>36</v>
      </c>
      <c r="F490" s="22">
        <v>9</v>
      </c>
      <c r="G490" s="22" t="s">
        <v>25</v>
      </c>
      <c r="H490" s="22" t="s">
        <v>1235</v>
      </c>
      <c r="I490" s="25">
        <v>43158</v>
      </c>
      <c r="J490" s="22">
        <v>2990</v>
      </c>
      <c r="K490" s="22" t="s">
        <v>29</v>
      </c>
      <c r="L490" s="22">
        <v>2990</v>
      </c>
      <c r="M490" s="26">
        <v>1</v>
      </c>
      <c r="N490" s="22" t="s">
        <v>29</v>
      </c>
      <c r="O490" s="22" t="s">
        <v>29</v>
      </c>
      <c r="P490" s="22" t="s">
        <v>29</v>
      </c>
      <c r="Q490" s="22">
        <v>2990</v>
      </c>
      <c r="R490" s="22" t="s">
        <v>29</v>
      </c>
      <c r="S490" s="22" t="s">
        <v>58</v>
      </c>
      <c r="T490" s="22"/>
      <c r="U490" s="4"/>
    </row>
    <row r="491" spans="1:21" ht="75" x14ac:dyDescent="0.25">
      <c r="A491" s="4">
        <v>487</v>
      </c>
      <c r="B491" s="22">
        <v>42</v>
      </c>
      <c r="C491" s="18" t="s">
        <v>2002</v>
      </c>
      <c r="D491" s="18" t="s">
        <v>2003</v>
      </c>
      <c r="E491" s="22" t="s">
        <v>23</v>
      </c>
      <c r="F491" s="22">
        <v>7</v>
      </c>
      <c r="G491" s="22" t="s">
        <v>25</v>
      </c>
      <c r="H491" s="22" t="s">
        <v>1233</v>
      </c>
      <c r="I491" s="25">
        <v>43158</v>
      </c>
      <c r="J491" s="22">
        <v>5256</v>
      </c>
      <c r="K491" s="22" t="s">
        <v>29</v>
      </c>
      <c r="L491" s="22">
        <v>5256</v>
      </c>
      <c r="M491" s="26">
        <v>1</v>
      </c>
      <c r="N491" s="22" t="s">
        <v>29</v>
      </c>
      <c r="O491" s="22" t="s">
        <v>29</v>
      </c>
      <c r="P491" s="22" t="s">
        <v>29</v>
      </c>
      <c r="Q491" s="22">
        <v>5256</v>
      </c>
      <c r="R491" s="22" t="s">
        <v>29</v>
      </c>
      <c r="S491" s="22" t="s">
        <v>58</v>
      </c>
      <c r="T491" s="22"/>
      <c r="U491" s="4"/>
    </row>
    <row r="492" spans="1:21" ht="90" x14ac:dyDescent="0.25">
      <c r="A492" s="4">
        <v>488</v>
      </c>
      <c r="B492" s="22">
        <v>43</v>
      </c>
      <c r="C492" s="18" t="s">
        <v>2004</v>
      </c>
      <c r="D492" s="18" t="s">
        <v>2005</v>
      </c>
      <c r="E492" s="22" t="s">
        <v>23</v>
      </c>
      <c r="F492" s="22">
        <v>8</v>
      </c>
      <c r="G492" s="22" t="s">
        <v>25</v>
      </c>
      <c r="H492" s="22" t="s">
        <v>1229</v>
      </c>
      <c r="I492" s="25">
        <v>43158</v>
      </c>
      <c r="J492" s="22">
        <v>3690</v>
      </c>
      <c r="K492" s="22" t="s">
        <v>29</v>
      </c>
      <c r="L492" s="22">
        <v>3690</v>
      </c>
      <c r="M492" s="26">
        <v>1</v>
      </c>
      <c r="N492" s="22" t="s">
        <v>29</v>
      </c>
      <c r="O492" s="22" t="s">
        <v>29</v>
      </c>
      <c r="P492" s="22" t="s">
        <v>29</v>
      </c>
      <c r="Q492" s="22">
        <v>3690</v>
      </c>
      <c r="R492" s="22" t="s">
        <v>29</v>
      </c>
      <c r="S492" s="22" t="s">
        <v>58</v>
      </c>
      <c r="T492" s="22"/>
      <c r="U492" s="4"/>
    </row>
    <row r="493" spans="1:21" ht="105" x14ac:dyDescent="0.25">
      <c r="A493" s="4">
        <v>489</v>
      </c>
      <c r="B493" s="22">
        <v>44</v>
      </c>
      <c r="C493" s="18" t="s">
        <v>2006</v>
      </c>
      <c r="D493" s="18" t="s">
        <v>2007</v>
      </c>
      <c r="E493" s="22" t="s">
        <v>36</v>
      </c>
      <c r="F493" s="22">
        <v>9</v>
      </c>
      <c r="G493" s="22" t="s">
        <v>25</v>
      </c>
      <c r="H493" s="22" t="s">
        <v>1233</v>
      </c>
      <c r="I493" s="25">
        <v>43158</v>
      </c>
      <c r="J493" s="22">
        <v>5256</v>
      </c>
      <c r="K493" s="22" t="s">
        <v>29</v>
      </c>
      <c r="L493" s="22">
        <v>5256</v>
      </c>
      <c r="M493" s="26">
        <v>1</v>
      </c>
      <c r="N493" s="22" t="s">
        <v>29</v>
      </c>
      <c r="O493" s="22" t="s">
        <v>29</v>
      </c>
      <c r="P493" s="22" t="s">
        <v>29</v>
      </c>
      <c r="Q493" s="22">
        <v>5256</v>
      </c>
      <c r="R493" s="22" t="s">
        <v>29</v>
      </c>
      <c r="S493" s="22" t="s">
        <v>58</v>
      </c>
      <c r="T493" s="22"/>
      <c r="U493" s="4"/>
    </row>
    <row r="494" spans="1:21" ht="60" x14ac:dyDescent="0.25">
      <c r="A494" s="4">
        <v>490</v>
      </c>
      <c r="B494" s="22">
        <v>45</v>
      </c>
      <c r="C494" s="18" t="s">
        <v>2008</v>
      </c>
      <c r="D494" s="18" t="s">
        <v>2009</v>
      </c>
      <c r="E494" s="22" t="s">
        <v>23</v>
      </c>
      <c r="F494" s="22">
        <v>12</v>
      </c>
      <c r="G494" s="22" t="s">
        <v>25</v>
      </c>
      <c r="H494" s="22" t="s">
        <v>1233</v>
      </c>
      <c r="I494" s="25">
        <v>43158</v>
      </c>
      <c r="J494" s="22">
        <v>5256</v>
      </c>
      <c r="K494" s="22" t="s">
        <v>29</v>
      </c>
      <c r="L494" s="22">
        <v>5256</v>
      </c>
      <c r="M494" s="26">
        <v>1</v>
      </c>
      <c r="N494" s="22" t="s">
        <v>29</v>
      </c>
      <c r="O494" s="22" t="s">
        <v>29</v>
      </c>
      <c r="P494" s="22" t="s">
        <v>29</v>
      </c>
      <c r="Q494" s="22">
        <v>5256</v>
      </c>
      <c r="R494" s="22" t="s">
        <v>29</v>
      </c>
      <c r="S494" s="22" t="s">
        <v>58</v>
      </c>
      <c r="T494" s="22"/>
      <c r="U494" s="4"/>
    </row>
    <row r="495" spans="1:21" ht="60" x14ac:dyDescent="0.25">
      <c r="A495" s="4">
        <v>491</v>
      </c>
      <c r="B495" s="22">
        <v>46</v>
      </c>
      <c r="C495" s="18" t="s">
        <v>2010</v>
      </c>
      <c r="D495" s="18" t="s">
        <v>2011</v>
      </c>
      <c r="E495" s="22" t="s">
        <v>23</v>
      </c>
      <c r="F495" s="22">
        <v>13</v>
      </c>
      <c r="G495" s="22" t="s">
        <v>25</v>
      </c>
      <c r="H495" s="22" t="s">
        <v>1233</v>
      </c>
      <c r="I495" s="25">
        <v>43158</v>
      </c>
      <c r="J495" s="22">
        <v>5256</v>
      </c>
      <c r="K495" s="22" t="s">
        <v>29</v>
      </c>
      <c r="L495" s="22">
        <v>5256</v>
      </c>
      <c r="M495" s="26">
        <v>1</v>
      </c>
      <c r="N495" s="22" t="s">
        <v>29</v>
      </c>
      <c r="O495" s="22" t="s">
        <v>29</v>
      </c>
      <c r="P495" s="22" t="s">
        <v>29</v>
      </c>
      <c r="Q495" s="22">
        <v>5256</v>
      </c>
      <c r="R495" s="22" t="s">
        <v>29</v>
      </c>
      <c r="S495" s="22" t="s">
        <v>58</v>
      </c>
      <c r="T495" s="22"/>
      <c r="U495" s="4"/>
    </row>
    <row r="496" spans="1:21" ht="120" x14ac:dyDescent="0.25">
      <c r="A496" s="4">
        <v>492</v>
      </c>
      <c r="B496" s="22">
        <v>47</v>
      </c>
      <c r="C496" s="18" t="s">
        <v>2012</v>
      </c>
      <c r="D496" s="18" t="s">
        <v>2013</v>
      </c>
      <c r="E496" s="22" t="s">
        <v>23</v>
      </c>
      <c r="F496" s="22">
        <v>12</v>
      </c>
      <c r="G496" s="22" t="s">
        <v>25</v>
      </c>
      <c r="H496" s="22" t="s">
        <v>1233</v>
      </c>
      <c r="I496" s="25">
        <v>43158</v>
      </c>
      <c r="J496" s="22">
        <v>5256</v>
      </c>
      <c r="K496" s="22" t="s">
        <v>29</v>
      </c>
      <c r="L496" s="22">
        <v>5256</v>
      </c>
      <c r="M496" s="26">
        <v>1</v>
      </c>
      <c r="N496" s="22" t="s">
        <v>29</v>
      </c>
      <c r="O496" s="22" t="s">
        <v>29</v>
      </c>
      <c r="P496" s="22" t="s">
        <v>29</v>
      </c>
      <c r="Q496" s="22">
        <v>5256</v>
      </c>
      <c r="R496" s="22" t="s">
        <v>29</v>
      </c>
      <c r="S496" s="22" t="s">
        <v>58</v>
      </c>
      <c r="T496" s="22"/>
      <c r="U496" s="4"/>
    </row>
    <row r="497" spans="1:21" ht="60" x14ac:dyDescent="0.25">
      <c r="A497" s="4">
        <v>493</v>
      </c>
      <c r="B497" s="22">
        <v>48</v>
      </c>
      <c r="C497" s="18" t="s">
        <v>2014</v>
      </c>
      <c r="D497" s="18" t="s">
        <v>2015</v>
      </c>
      <c r="E497" s="22" t="s">
        <v>23</v>
      </c>
      <c r="F497" s="22">
        <v>12</v>
      </c>
      <c r="G497" s="22" t="s">
        <v>25</v>
      </c>
      <c r="H497" s="22" t="s">
        <v>1233</v>
      </c>
      <c r="I497" s="25">
        <v>43158</v>
      </c>
      <c r="J497" s="22">
        <v>5256</v>
      </c>
      <c r="K497" s="22" t="s">
        <v>29</v>
      </c>
      <c r="L497" s="22">
        <v>5256</v>
      </c>
      <c r="M497" s="26">
        <v>1</v>
      </c>
      <c r="N497" s="22" t="s">
        <v>29</v>
      </c>
      <c r="O497" s="22" t="s">
        <v>29</v>
      </c>
      <c r="P497" s="22" t="s">
        <v>29</v>
      </c>
      <c r="Q497" s="22">
        <v>5256</v>
      </c>
      <c r="R497" s="22" t="s">
        <v>29</v>
      </c>
      <c r="S497" s="22" t="s">
        <v>58</v>
      </c>
      <c r="T497" s="22"/>
      <c r="U497" s="4"/>
    </row>
    <row r="498" spans="1:21" ht="60" x14ac:dyDescent="0.25">
      <c r="A498" s="4">
        <v>494</v>
      </c>
      <c r="B498" s="22">
        <v>49</v>
      </c>
      <c r="C498" s="18" t="s">
        <v>2016</v>
      </c>
      <c r="D498" s="18" t="s">
        <v>2017</v>
      </c>
      <c r="E498" s="22" t="s">
        <v>23</v>
      </c>
      <c r="F498" s="22">
        <v>7</v>
      </c>
      <c r="G498" s="22" t="s">
        <v>25</v>
      </c>
      <c r="H498" s="22" t="s">
        <v>1229</v>
      </c>
      <c r="I498" s="25">
        <v>43158</v>
      </c>
      <c r="J498" s="22">
        <v>3690</v>
      </c>
      <c r="K498" s="22" t="s">
        <v>29</v>
      </c>
      <c r="L498" s="22">
        <v>3690</v>
      </c>
      <c r="M498" s="26">
        <v>1</v>
      </c>
      <c r="N498" s="22" t="s">
        <v>29</v>
      </c>
      <c r="O498" s="22" t="s">
        <v>29</v>
      </c>
      <c r="P498" s="22" t="s">
        <v>29</v>
      </c>
      <c r="Q498" s="22">
        <v>3690</v>
      </c>
      <c r="R498" s="22" t="s">
        <v>29</v>
      </c>
      <c r="S498" s="22" t="s">
        <v>58</v>
      </c>
      <c r="T498" s="22"/>
      <c r="U498" s="4"/>
    </row>
    <row r="499" spans="1:21" ht="90" x14ac:dyDescent="0.25">
      <c r="A499" s="4">
        <v>495</v>
      </c>
      <c r="B499" s="22">
        <v>50</v>
      </c>
      <c r="C499" s="18" t="s">
        <v>2018</v>
      </c>
      <c r="D499" s="18" t="s">
        <v>2019</v>
      </c>
      <c r="E499" s="22" t="s">
        <v>36</v>
      </c>
      <c r="F499" s="22">
        <v>10</v>
      </c>
      <c r="G499" s="22" t="s">
        <v>25</v>
      </c>
      <c r="H499" s="22" t="s">
        <v>1233</v>
      </c>
      <c r="I499" s="25">
        <v>43158</v>
      </c>
      <c r="J499" s="22">
        <v>5256</v>
      </c>
      <c r="K499" s="22" t="s">
        <v>29</v>
      </c>
      <c r="L499" s="22">
        <v>5256</v>
      </c>
      <c r="M499" s="26">
        <v>1</v>
      </c>
      <c r="N499" s="22" t="s">
        <v>29</v>
      </c>
      <c r="O499" s="22" t="s">
        <v>29</v>
      </c>
      <c r="P499" s="22" t="s">
        <v>29</v>
      </c>
      <c r="Q499" s="22">
        <v>5256</v>
      </c>
      <c r="R499" s="22" t="s">
        <v>29</v>
      </c>
      <c r="S499" s="22" t="s">
        <v>58</v>
      </c>
      <c r="T499" s="22"/>
      <c r="U499" s="4"/>
    </row>
    <row r="500" spans="1:21" x14ac:dyDescent="0.25">
      <c r="A500" s="61"/>
      <c r="B500" s="184" t="s">
        <v>748</v>
      </c>
      <c r="C500" s="184"/>
      <c r="D500" s="184"/>
      <c r="E500" s="184"/>
      <c r="F500" s="184"/>
      <c r="G500" s="184"/>
      <c r="H500" s="184"/>
      <c r="I500" s="184"/>
      <c r="J500" s="184"/>
      <c r="K500" s="184"/>
      <c r="L500" s="184"/>
      <c r="M500" s="184"/>
      <c r="N500" s="184"/>
      <c r="O500" s="184"/>
      <c r="P500" s="184"/>
      <c r="Q500" s="184"/>
      <c r="R500" s="184"/>
      <c r="S500" s="184"/>
      <c r="T500" s="184"/>
      <c r="U500" s="61"/>
    </row>
    <row r="501" spans="1:21" ht="105" x14ac:dyDescent="0.25">
      <c r="A501" s="4">
        <v>496</v>
      </c>
      <c r="B501" s="22">
        <v>1</v>
      </c>
      <c r="C501" s="18" t="s">
        <v>2020</v>
      </c>
      <c r="D501" s="18" t="s">
        <v>2021</v>
      </c>
      <c r="E501" s="22" t="s">
        <v>23</v>
      </c>
      <c r="F501" s="22">
        <v>5</v>
      </c>
      <c r="G501" s="22" t="s">
        <v>25</v>
      </c>
      <c r="H501" s="22" t="s">
        <v>1229</v>
      </c>
      <c r="I501" s="25">
        <v>43165</v>
      </c>
      <c r="J501" s="22">
        <v>3690</v>
      </c>
      <c r="K501" s="22" t="s">
        <v>29</v>
      </c>
      <c r="L501" s="22">
        <v>3690</v>
      </c>
      <c r="M501" s="26">
        <v>1</v>
      </c>
      <c r="N501" s="22" t="s">
        <v>29</v>
      </c>
      <c r="O501" s="22" t="s">
        <v>29</v>
      </c>
      <c r="P501" s="22" t="s">
        <v>29</v>
      </c>
      <c r="Q501" s="22">
        <v>3690</v>
      </c>
      <c r="R501" s="22" t="s">
        <v>29</v>
      </c>
      <c r="S501" s="22" t="s">
        <v>29</v>
      </c>
      <c r="T501" s="22"/>
      <c r="U501" s="4"/>
    </row>
    <row r="502" spans="1:21" ht="120" x14ac:dyDescent="0.25">
      <c r="A502" s="4">
        <v>497</v>
      </c>
      <c r="B502" s="22">
        <v>2</v>
      </c>
      <c r="C502" s="18" t="s">
        <v>2022</v>
      </c>
      <c r="D502" s="18" t="s">
        <v>2023</v>
      </c>
      <c r="E502" s="22" t="s">
        <v>23</v>
      </c>
      <c r="F502" s="22">
        <v>7</v>
      </c>
      <c r="G502" s="22" t="s">
        <v>25</v>
      </c>
      <c r="H502" s="22" t="s">
        <v>1229</v>
      </c>
      <c r="I502" s="25">
        <v>43165</v>
      </c>
      <c r="J502" s="22">
        <v>3690</v>
      </c>
      <c r="K502" s="22" t="s">
        <v>29</v>
      </c>
      <c r="L502" s="22">
        <v>3690</v>
      </c>
      <c r="M502" s="26">
        <v>1</v>
      </c>
      <c r="N502" s="22" t="s">
        <v>29</v>
      </c>
      <c r="O502" s="22" t="s">
        <v>29</v>
      </c>
      <c r="P502" s="22" t="s">
        <v>29</v>
      </c>
      <c r="Q502" s="22">
        <v>3690</v>
      </c>
      <c r="R502" s="22" t="s">
        <v>29</v>
      </c>
      <c r="S502" s="22" t="s">
        <v>29</v>
      </c>
      <c r="T502" s="22"/>
      <c r="U502" s="4"/>
    </row>
    <row r="503" spans="1:21" ht="90" x14ac:dyDescent="0.25">
      <c r="A503" s="4">
        <v>498</v>
      </c>
      <c r="B503" s="22">
        <v>3</v>
      </c>
      <c r="C503" s="18" t="s">
        <v>2024</v>
      </c>
      <c r="D503" s="18" t="s">
        <v>2025</v>
      </c>
      <c r="E503" s="22" t="s">
        <v>36</v>
      </c>
      <c r="F503" s="22">
        <v>8</v>
      </c>
      <c r="G503" s="22" t="s">
        <v>25</v>
      </c>
      <c r="H503" s="22" t="s">
        <v>1229</v>
      </c>
      <c r="I503" s="25">
        <v>43165</v>
      </c>
      <c r="J503" s="22">
        <v>3690</v>
      </c>
      <c r="K503" s="22" t="s">
        <v>29</v>
      </c>
      <c r="L503" s="22">
        <v>3690</v>
      </c>
      <c r="M503" s="26">
        <v>1</v>
      </c>
      <c r="N503" s="22" t="s">
        <v>29</v>
      </c>
      <c r="O503" s="22" t="s">
        <v>29</v>
      </c>
      <c r="P503" s="22" t="s">
        <v>29</v>
      </c>
      <c r="Q503" s="22">
        <v>3690</v>
      </c>
      <c r="R503" s="22" t="s">
        <v>29</v>
      </c>
      <c r="S503" s="22" t="s">
        <v>29</v>
      </c>
      <c r="T503" s="22"/>
      <c r="U503" s="4"/>
    </row>
    <row r="504" spans="1:21" ht="120" x14ac:dyDescent="0.25">
      <c r="A504" s="4">
        <v>499</v>
      </c>
      <c r="B504" s="22">
        <v>4</v>
      </c>
      <c r="C504" s="18" t="s">
        <v>2026</v>
      </c>
      <c r="D504" s="18" t="s">
        <v>2027</v>
      </c>
      <c r="E504" s="22" t="s">
        <v>36</v>
      </c>
      <c r="F504" s="22">
        <v>10</v>
      </c>
      <c r="G504" s="22" t="s">
        <v>25</v>
      </c>
      <c r="H504" s="22" t="s">
        <v>1235</v>
      </c>
      <c r="I504" s="25">
        <v>43165</v>
      </c>
      <c r="J504" s="22">
        <v>2990</v>
      </c>
      <c r="K504" s="22" t="s">
        <v>29</v>
      </c>
      <c r="L504" s="22">
        <v>2990</v>
      </c>
      <c r="M504" s="26">
        <v>1</v>
      </c>
      <c r="N504" s="22" t="s">
        <v>29</v>
      </c>
      <c r="O504" s="22" t="s">
        <v>29</v>
      </c>
      <c r="P504" s="22" t="s">
        <v>29</v>
      </c>
      <c r="Q504" s="22">
        <v>2990</v>
      </c>
      <c r="R504" s="22" t="s">
        <v>29</v>
      </c>
      <c r="S504" s="22" t="s">
        <v>29</v>
      </c>
      <c r="T504" s="22"/>
      <c r="U504" s="4"/>
    </row>
    <row r="505" spans="1:21" ht="90" x14ac:dyDescent="0.25">
      <c r="A505" s="4">
        <v>500</v>
      </c>
      <c r="B505" s="22">
        <v>5</v>
      </c>
      <c r="C505" s="18" t="s">
        <v>2028</v>
      </c>
      <c r="D505" s="18" t="s">
        <v>2029</v>
      </c>
      <c r="E505" s="22" t="s">
        <v>23</v>
      </c>
      <c r="F505" s="22">
        <v>10</v>
      </c>
      <c r="G505" s="22" t="s">
        <v>25</v>
      </c>
      <c r="H505" s="22" t="s">
        <v>1235</v>
      </c>
      <c r="I505" s="25">
        <v>43165</v>
      </c>
      <c r="J505" s="22">
        <v>2990</v>
      </c>
      <c r="K505" s="22" t="s">
        <v>29</v>
      </c>
      <c r="L505" s="22">
        <v>2990</v>
      </c>
      <c r="M505" s="26">
        <v>1</v>
      </c>
      <c r="N505" s="22" t="s">
        <v>29</v>
      </c>
      <c r="O505" s="22" t="s">
        <v>29</v>
      </c>
      <c r="P505" s="22" t="s">
        <v>29</v>
      </c>
      <c r="Q505" s="22">
        <v>2990</v>
      </c>
      <c r="R505" s="22" t="s">
        <v>29</v>
      </c>
      <c r="S505" s="22" t="s">
        <v>29</v>
      </c>
      <c r="T505" s="22"/>
      <c r="U505" s="4"/>
    </row>
    <row r="506" spans="1:21" ht="105" x14ac:dyDescent="0.25">
      <c r="A506" s="4">
        <v>501</v>
      </c>
      <c r="B506" s="22">
        <v>6</v>
      </c>
      <c r="C506" s="18" t="s">
        <v>2030</v>
      </c>
      <c r="D506" s="18" t="s">
        <v>2031</v>
      </c>
      <c r="E506" s="22" t="s">
        <v>36</v>
      </c>
      <c r="F506" s="22">
        <v>9</v>
      </c>
      <c r="G506" s="22" t="s">
        <v>25</v>
      </c>
      <c r="H506" s="22" t="s">
        <v>1235</v>
      </c>
      <c r="I506" s="25">
        <v>43165</v>
      </c>
      <c r="J506" s="22">
        <v>2990</v>
      </c>
      <c r="K506" s="22" t="s">
        <v>29</v>
      </c>
      <c r="L506" s="22">
        <v>2990</v>
      </c>
      <c r="M506" s="26">
        <v>1</v>
      </c>
      <c r="N506" s="22" t="s">
        <v>29</v>
      </c>
      <c r="O506" s="22" t="s">
        <v>29</v>
      </c>
      <c r="P506" s="22" t="s">
        <v>29</v>
      </c>
      <c r="Q506" s="22">
        <v>2990</v>
      </c>
      <c r="R506" s="22" t="s">
        <v>29</v>
      </c>
      <c r="S506" s="22" t="s">
        <v>29</v>
      </c>
      <c r="T506" s="22"/>
      <c r="U506" s="4"/>
    </row>
    <row r="507" spans="1:21" ht="15.75" thickBot="1" x14ac:dyDescent="0.3">
      <c r="A507" s="61"/>
      <c r="B507" s="200" t="s">
        <v>2032</v>
      </c>
      <c r="C507" s="200"/>
      <c r="D507" s="200"/>
      <c r="E507" s="200"/>
      <c r="F507" s="200"/>
      <c r="G507" s="200"/>
      <c r="H507" s="200"/>
      <c r="I507" s="200"/>
      <c r="J507" s="200"/>
      <c r="K507" s="200"/>
      <c r="L507" s="200"/>
      <c r="M507" s="200"/>
      <c r="N507" s="200"/>
      <c r="O507" s="200"/>
      <c r="P507" s="200"/>
      <c r="Q507" s="200"/>
      <c r="R507" s="200"/>
      <c r="S507" s="200"/>
      <c r="T507" s="200"/>
      <c r="U507" s="61"/>
    </row>
    <row r="508" spans="1:21" ht="52.5" thickTop="1" thickBot="1" x14ac:dyDescent="0.3">
      <c r="A508" s="4">
        <v>502</v>
      </c>
      <c r="B508" s="22">
        <v>1</v>
      </c>
      <c r="C508" s="64" t="s">
        <v>2033</v>
      </c>
      <c r="D508" s="65" t="s">
        <v>2034</v>
      </c>
      <c r="E508" s="22" t="s">
        <v>1336</v>
      </c>
      <c r="F508" s="22">
        <v>14</v>
      </c>
      <c r="G508" s="22" t="s">
        <v>25</v>
      </c>
      <c r="H508" s="66" t="s">
        <v>2035</v>
      </c>
      <c r="I508" s="66" t="s">
        <v>2036</v>
      </c>
      <c r="J508" s="67">
        <v>5256</v>
      </c>
      <c r="K508" s="22" t="s">
        <v>29</v>
      </c>
      <c r="L508" s="67">
        <v>5256</v>
      </c>
      <c r="M508" s="68" t="s">
        <v>2037</v>
      </c>
      <c r="N508" s="22" t="s">
        <v>29</v>
      </c>
      <c r="O508" s="22" t="s">
        <v>29</v>
      </c>
      <c r="P508" s="22" t="s">
        <v>29</v>
      </c>
      <c r="Q508" s="67">
        <v>5256</v>
      </c>
      <c r="R508" s="22"/>
      <c r="S508" s="22" t="s">
        <v>30</v>
      </c>
      <c r="T508" s="22"/>
      <c r="U508" s="4"/>
    </row>
    <row r="509" spans="1:21" ht="65.25" thickTop="1" thickBot="1" x14ac:dyDescent="0.3">
      <c r="A509" s="4">
        <v>503</v>
      </c>
      <c r="B509" s="22">
        <v>2</v>
      </c>
      <c r="C509" s="64" t="s">
        <v>2038</v>
      </c>
      <c r="D509" s="65" t="s">
        <v>2039</v>
      </c>
      <c r="E509" s="22" t="s">
        <v>1276</v>
      </c>
      <c r="F509" s="22">
        <v>11</v>
      </c>
      <c r="G509" s="22" t="s">
        <v>25</v>
      </c>
      <c r="H509" s="22" t="s">
        <v>2040</v>
      </c>
      <c r="I509" s="66" t="s">
        <v>2036</v>
      </c>
      <c r="J509" s="69">
        <v>2990</v>
      </c>
      <c r="K509" s="22" t="s">
        <v>29</v>
      </c>
      <c r="L509" s="69">
        <v>2990</v>
      </c>
      <c r="M509" s="70" t="s">
        <v>2037</v>
      </c>
      <c r="N509" s="22" t="s">
        <v>29</v>
      </c>
      <c r="O509" s="22" t="s">
        <v>29</v>
      </c>
      <c r="P509" s="22" t="s">
        <v>29</v>
      </c>
      <c r="Q509" s="69">
        <v>2990</v>
      </c>
      <c r="R509" s="22"/>
      <c r="S509" s="22" t="s">
        <v>30</v>
      </c>
      <c r="T509" s="22"/>
      <c r="U509" s="4"/>
    </row>
    <row r="510" spans="1:21" ht="90.75" thickTop="1" thickBot="1" x14ac:dyDescent="0.3">
      <c r="A510" s="4">
        <v>504</v>
      </c>
      <c r="B510" s="22">
        <v>3</v>
      </c>
      <c r="C510" s="64" t="s">
        <v>2041</v>
      </c>
      <c r="D510" s="65" t="s">
        <v>2042</v>
      </c>
      <c r="E510" s="22" t="s">
        <v>1336</v>
      </c>
      <c r="F510" s="22">
        <v>14</v>
      </c>
      <c r="G510" s="22" t="s">
        <v>25</v>
      </c>
      <c r="H510" s="22" t="s">
        <v>2035</v>
      </c>
      <c r="I510" s="66" t="s">
        <v>2036</v>
      </c>
      <c r="J510" s="67">
        <v>5256</v>
      </c>
      <c r="K510" s="22" t="s">
        <v>29</v>
      </c>
      <c r="L510" s="67">
        <v>5256</v>
      </c>
      <c r="M510" s="68" t="s">
        <v>2037</v>
      </c>
      <c r="N510" s="22" t="s">
        <v>29</v>
      </c>
      <c r="O510" s="22" t="s">
        <v>29</v>
      </c>
      <c r="P510" s="22" t="s">
        <v>29</v>
      </c>
      <c r="Q510" s="67">
        <v>5256</v>
      </c>
      <c r="R510" s="22"/>
      <c r="S510" s="22" t="s">
        <v>30</v>
      </c>
      <c r="T510" s="22"/>
      <c r="U510" s="4"/>
    </row>
    <row r="511" spans="1:21" ht="65.25" thickTop="1" thickBot="1" x14ac:dyDescent="0.3">
      <c r="A511" s="4">
        <v>505</v>
      </c>
      <c r="B511" s="22">
        <v>4</v>
      </c>
      <c r="C511" s="64" t="s">
        <v>2043</v>
      </c>
      <c r="D511" s="65" t="s">
        <v>2044</v>
      </c>
      <c r="E511" s="22" t="s">
        <v>1336</v>
      </c>
      <c r="F511" s="22">
        <v>19</v>
      </c>
      <c r="G511" s="22" t="s">
        <v>25</v>
      </c>
      <c r="H511" s="22" t="s">
        <v>2035</v>
      </c>
      <c r="I511" s="66" t="s">
        <v>2036</v>
      </c>
      <c r="J511" s="67">
        <v>5256</v>
      </c>
      <c r="K511" s="22" t="s">
        <v>29</v>
      </c>
      <c r="L511" s="67">
        <v>5256</v>
      </c>
      <c r="M511" s="68" t="s">
        <v>2037</v>
      </c>
      <c r="N511" s="22" t="s">
        <v>29</v>
      </c>
      <c r="O511" s="22" t="s">
        <v>29</v>
      </c>
      <c r="P511" s="22" t="s">
        <v>29</v>
      </c>
      <c r="Q511" s="67">
        <v>5256</v>
      </c>
      <c r="R511" s="22"/>
      <c r="S511" s="22" t="s">
        <v>30</v>
      </c>
      <c r="T511" s="22"/>
      <c r="U511" s="4"/>
    </row>
    <row r="512" spans="1:21" ht="116.25" thickTop="1" thickBot="1" x14ac:dyDescent="0.3">
      <c r="A512" s="4">
        <v>506</v>
      </c>
      <c r="B512" s="22">
        <v>5</v>
      </c>
      <c r="C512" s="64" t="s">
        <v>2045</v>
      </c>
      <c r="D512" s="65" t="s">
        <v>2046</v>
      </c>
      <c r="E512" s="22" t="s">
        <v>1276</v>
      </c>
      <c r="F512" s="22">
        <v>9</v>
      </c>
      <c r="G512" s="22" t="s">
        <v>25</v>
      </c>
      <c r="H512" s="22" t="s">
        <v>2040</v>
      </c>
      <c r="I512" s="66" t="s">
        <v>2036</v>
      </c>
      <c r="J512" s="69">
        <v>2990</v>
      </c>
      <c r="K512" s="22" t="s">
        <v>29</v>
      </c>
      <c r="L512" s="69">
        <v>2990</v>
      </c>
      <c r="M512" s="70" t="s">
        <v>2037</v>
      </c>
      <c r="N512" s="22" t="s">
        <v>29</v>
      </c>
      <c r="O512" s="22" t="s">
        <v>29</v>
      </c>
      <c r="P512" s="22" t="s">
        <v>29</v>
      </c>
      <c r="Q512" s="69">
        <v>2990</v>
      </c>
      <c r="R512" s="22"/>
      <c r="S512" s="22" t="s">
        <v>30</v>
      </c>
      <c r="T512" s="22"/>
      <c r="U512" s="4"/>
    </row>
    <row r="513" spans="1:21" ht="65.25" thickTop="1" thickBot="1" x14ac:dyDescent="0.3">
      <c r="A513" s="4">
        <v>507</v>
      </c>
      <c r="B513" s="22">
        <v>6</v>
      </c>
      <c r="C513" s="64" t="s">
        <v>2047</v>
      </c>
      <c r="D513" s="65" t="s">
        <v>2048</v>
      </c>
      <c r="E513" s="22" t="s">
        <v>1276</v>
      </c>
      <c r="F513" s="22">
        <v>4</v>
      </c>
      <c r="G513" s="22" t="s">
        <v>25</v>
      </c>
      <c r="H513" s="22" t="s">
        <v>2049</v>
      </c>
      <c r="I513" s="66" t="s">
        <v>2036</v>
      </c>
      <c r="J513" s="69">
        <v>3690</v>
      </c>
      <c r="K513" s="22" t="s">
        <v>29</v>
      </c>
      <c r="L513" s="69">
        <v>3690</v>
      </c>
      <c r="M513" s="70" t="s">
        <v>2037</v>
      </c>
      <c r="N513" s="22" t="s">
        <v>29</v>
      </c>
      <c r="O513" s="22" t="s">
        <v>29</v>
      </c>
      <c r="P513" s="22" t="s">
        <v>29</v>
      </c>
      <c r="Q513" s="69">
        <v>3690</v>
      </c>
      <c r="R513" s="22"/>
      <c r="S513" s="22" t="s">
        <v>30</v>
      </c>
      <c r="T513" s="22"/>
      <c r="U513" s="4"/>
    </row>
    <row r="514" spans="1:21" ht="65.25" thickTop="1" thickBot="1" x14ac:dyDescent="0.3">
      <c r="A514" s="4">
        <v>508</v>
      </c>
      <c r="B514" s="22">
        <v>7</v>
      </c>
      <c r="C514" s="64" t="s">
        <v>2050</v>
      </c>
      <c r="D514" s="65" t="s">
        <v>2051</v>
      </c>
      <c r="E514" s="22" t="s">
        <v>1276</v>
      </c>
      <c r="F514" s="22">
        <v>10</v>
      </c>
      <c r="G514" s="22" t="s">
        <v>25</v>
      </c>
      <c r="H514" s="22" t="s">
        <v>2040</v>
      </c>
      <c r="I514" s="66" t="s">
        <v>2036</v>
      </c>
      <c r="J514" s="69">
        <v>2990</v>
      </c>
      <c r="K514" s="22" t="s">
        <v>29</v>
      </c>
      <c r="L514" s="69">
        <v>2990</v>
      </c>
      <c r="M514" s="70" t="s">
        <v>2037</v>
      </c>
      <c r="N514" s="22" t="s">
        <v>29</v>
      </c>
      <c r="O514" s="22" t="s">
        <v>29</v>
      </c>
      <c r="P514" s="22" t="s">
        <v>29</v>
      </c>
      <c r="Q514" s="69">
        <v>2990</v>
      </c>
      <c r="R514" s="22"/>
      <c r="S514" s="22" t="s">
        <v>30</v>
      </c>
      <c r="T514" s="22"/>
      <c r="U514" s="4"/>
    </row>
    <row r="515" spans="1:21" ht="65.25" thickTop="1" thickBot="1" x14ac:dyDescent="0.3">
      <c r="A515" s="4">
        <v>509</v>
      </c>
      <c r="B515" s="22">
        <v>8</v>
      </c>
      <c r="C515" s="64" t="s">
        <v>2052</v>
      </c>
      <c r="D515" s="65" t="s">
        <v>2053</v>
      </c>
      <c r="E515" s="22" t="s">
        <v>1276</v>
      </c>
      <c r="F515" s="22">
        <v>5</v>
      </c>
      <c r="G515" s="22" t="s">
        <v>25</v>
      </c>
      <c r="H515" s="22" t="s">
        <v>2049</v>
      </c>
      <c r="I515" s="66" t="s">
        <v>2036</v>
      </c>
      <c r="J515" s="69">
        <v>3690</v>
      </c>
      <c r="K515" s="22" t="s">
        <v>29</v>
      </c>
      <c r="L515" s="69">
        <v>3690</v>
      </c>
      <c r="M515" s="70" t="s">
        <v>2037</v>
      </c>
      <c r="N515" s="22" t="s">
        <v>29</v>
      </c>
      <c r="O515" s="22" t="s">
        <v>29</v>
      </c>
      <c r="P515" s="22" t="s">
        <v>29</v>
      </c>
      <c r="Q515" s="69">
        <v>3690</v>
      </c>
      <c r="R515" s="22"/>
      <c r="S515" s="22" t="s">
        <v>30</v>
      </c>
      <c r="T515" s="22"/>
      <c r="U515" s="4"/>
    </row>
    <row r="516" spans="1:21" ht="65.25" thickTop="1" thickBot="1" x14ac:dyDescent="0.3">
      <c r="A516" s="4">
        <v>510</v>
      </c>
      <c r="B516" s="22">
        <v>9</v>
      </c>
      <c r="C516" s="64" t="s">
        <v>2054</v>
      </c>
      <c r="D516" s="65" t="s">
        <v>2055</v>
      </c>
      <c r="E516" s="22" t="s">
        <v>1276</v>
      </c>
      <c r="F516" s="22">
        <v>3</v>
      </c>
      <c r="G516" s="22" t="s">
        <v>25</v>
      </c>
      <c r="H516" s="22" t="s">
        <v>2049</v>
      </c>
      <c r="I516" s="66" t="s">
        <v>2036</v>
      </c>
      <c r="J516" s="69">
        <v>3690</v>
      </c>
      <c r="K516" s="22" t="s">
        <v>29</v>
      </c>
      <c r="L516" s="69">
        <v>3690</v>
      </c>
      <c r="M516" s="70" t="s">
        <v>2037</v>
      </c>
      <c r="N516" s="22" t="s">
        <v>29</v>
      </c>
      <c r="O516" s="22" t="s">
        <v>29</v>
      </c>
      <c r="P516" s="22" t="s">
        <v>29</v>
      </c>
      <c r="Q516" s="69">
        <v>3690</v>
      </c>
      <c r="R516" s="22"/>
      <c r="S516" s="22" t="s">
        <v>30</v>
      </c>
      <c r="T516" s="22"/>
      <c r="U516" s="4"/>
    </row>
    <row r="517" spans="1:21" ht="52.5" thickTop="1" thickBot="1" x14ac:dyDescent="0.3">
      <c r="A517" s="4">
        <v>511</v>
      </c>
      <c r="B517" s="22">
        <v>10</v>
      </c>
      <c r="C517" s="64" t="s">
        <v>2056</v>
      </c>
      <c r="D517" s="65" t="s">
        <v>2057</v>
      </c>
      <c r="E517" s="22" t="s">
        <v>1336</v>
      </c>
      <c r="F517" s="22">
        <v>12</v>
      </c>
      <c r="G517" s="22" t="s">
        <v>25</v>
      </c>
      <c r="H517" s="66" t="s">
        <v>2035</v>
      </c>
      <c r="I517" s="66" t="s">
        <v>2036</v>
      </c>
      <c r="J517" s="67">
        <v>5256</v>
      </c>
      <c r="K517" s="22" t="s">
        <v>29</v>
      </c>
      <c r="L517" s="67">
        <v>5256</v>
      </c>
      <c r="M517" s="68" t="s">
        <v>2037</v>
      </c>
      <c r="N517" s="22" t="s">
        <v>29</v>
      </c>
      <c r="O517" s="22" t="s">
        <v>29</v>
      </c>
      <c r="P517" s="22" t="s">
        <v>29</v>
      </c>
      <c r="Q517" s="67">
        <v>5256</v>
      </c>
      <c r="R517" s="22"/>
      <c r="S517" s="22" t="s">
        <v>30</v>
      </c>
      <c r="T517" s="22"/>
      <c r="U517" s="4"/>
    </row>
    <row r="518" spans="1:21" ht="39.75" thickTop="1" thickBot="1" x14ac:dyDescent="0.3">
      <c r="A518" s="4">
        <v>512</v>
      </c>
      <c r="B518" s="22">
        <v>11</v>
      </c>
      <c r="C518" s="64" t="s">
        <v>2058</v>
      </c>
      <c r="D518" s="65" t="s">
        <v>2059</v>
      </c>
      <c r="E518" s="22" t="s">
        <v>1336</v>
      </c>
      <c r="F518" s="22">
        <v>18</v>
      </c>
      <c r="G518" s="22" t="s">
        <v>25</v>
      </c>
      <c r="H518" s="66" t="s">
        <v>2035</v>
      </c>
      <c r="I518" s="66" t="s">
        <v>2036</v>
      </c>
      <c r="J518" s="67">
        <v>5256</v>
      </c>
      <c r="K518" s="22" t="s">
        <v>29</v>
      </c>
      <c r="L518" s="67">
        <v>5256</v>
      </c>
      <c r="M518" s="68" t="s">
        <v>2037</v>
      </c>
      <c r="N518" s="22" t="s">
        <v>29</v>
      </c>
      <c r="O518" s="22" t="s">
        <v>29</v>
      </c>
      <c r="P518" s="22" t="s">
        <v>29</v>
      </c>
      <c r="Q518" s="67">
        <v>5256</v>
      </c>
      <c r="R518" s="22"/>
      <c r="S518" s="22" t="s">
        <v>30</v>
      </c>
      <c r="T518" s="22"/>
      <c r="U518" s="4"/>
    </row>
    <row r="519" spans="1:21" ht="52.5" thickTop="1" thickBot="1" x14ac:dyDescent="0.3">
      <c r="A519" s="4">
        <v>513</v>
      </c>
      <c r="B519" s="22">
        <v>12</v>
      </c>
      <c r="C519" s="64" t="s">
        <v>2060</v>
      </c>
      <c r="D519" s="65" t="s">
        <v>2061</v>
      </c>
      <c r="E519" s="22" t="s">
        <v>1336</v>
      </c>
      <c r="F519" s="22">
        <v>15</v>
      </c>
      <c r="G519" s="22" t="s">
        <v>25</v>
      </c>
      <c r="H519" s="66" t="s">
        <v>2035</v>
      </c>
      <c r="I519" s="66" t="s">
        <v>2036</v>
      </c>
      <c r="J519" s="67">
        <v>5256</v>
      </c>
      <c r="K519" s="22" t="s">
        <v>29</v>
      </c>
      <c r="L519" s="67">
        <v>5256</v>
      </c>
      <c r="M519" s="68" t="s">
        <v>2037</v>
      </c>
      <c r="N519" s="22" t="s">
        <v>29</v>
      </c>
      <c r="O519" s="22" t="s">
        <v>29</v>
      </c>
      <c r="P519" s="22" t="s">
        <v>29</v>
      </c>
      <c r="Q519" s="67">
        <v>5256</v>
      </c>
      <c r="R519" s="22"/>
      <c r="S519" s="22" t="s">
        <v>30</v>
      </c>
      <c r="T519" s="22"/>
      <c r="U519" s="4"/>
    </row>
    <row r="520" spans="1:21" ht="52.5" thickTop="1" thickBot="1" x14ac:dyDescent="0.3">
      <c r="A520" s="4">
        <v>514</v>
      </c>
      <c r="B520" s="22">
        <v>13</v>
      </c>
      <c r="C520" s="64" t="s">
        <v>2062</v>
      </c>
      <c r="D520" s="65" t="s">
        <v>2063</v>
      </c>
      <c r="E520" s="22" t="s">
        <v>1336</v>
      </c>
      <c r="F520" s="22">
        <v>18</v>
      </c>
      <c r="G520" s="22" t="s">
        <v>25</v>
      </c>
      <c r="H520" s="66" t="s">
        <v>2035</v>
      </c>
      <c r="I520" s="66" t="s">
        <v>2036</v>
      </c>
      <c r="J520" s="67">
        <v>5256</v>
      </c>
      <c r="K520" s="22" t="s">
        <v>29</v>
      </c>
      <c r="L520" s="67">
        <v>5256</v>
      </c>
      <c r="M520" s="68" t="s">
        <v>2037</v>
      </c>
      <c r="N520" s="22" t="s">
        <v>29</v>
      </c>
      <c r="O520" s="22" t="s">
        <v>29</v>
      </c>
      <c r="P520" s="22" t="s">
        <v>29</v>
      </c>
      <c r="Q520" s="67">
        <v>5256</v>
      </c>
      <c r="R520" s="22"/>
      <c r="S520" s="22" t="s">
        <v>30</v>
      </c>
      <c r="T520" s="22"/>
      <c r="U520" s="4"/>
    </row>
    <row r="521" spans="1:21" ht="78" thickTop="1" thickBot="1" x14ac:dyDescent="0.3">
      <c r="A521" s="4">
        <v>515</v>
      </c>
      <c r="B521" s="22">
        <v>14</v>
      </c>
      <c r="C521" s="64" t="s">
        <v>2064</v>
      </c>
      <c r="D521" s="65" t="s">
        <v>2065</v>
      </c>
      <c r="E521" s="22" t="s">
        <v>1336</v>
      </c>
      <c r="F521" s="22">
        <v>17</v>
      </c>
      <c r="G521" s="22" t="s">
        <v>25</v>
      </c>
      <c r="H521" s="66" t="s">
        <v>2035</v>
      </c>
      <c r="I521" s="66" t="s">
        <v>2036</v>
      </c>
      <c r="J521" s="67">
        <v>5256</v>
      </c>
      <c r="K521" s="22" t="s">
        <v>29</v>
      </c>
      <c r="L521" s="67">
        <v>5256</v>
      </c>
      <c r="M521" s="68" t="s">
        <v>2037</v>
      </c>
      <c r="N521" s="22" t="s">
        <v>29</v>
      </c>
      <c r="O521" s="22" t="s">
        <v>29</v>
      </c>
      <c r="P521" s="22" t="s">
        <v>29</v>
      </c>
      <c r="Q521" s="67">
        <v>5256</v>
      </c>
      <c r="R521" s="22"/>
      <c r="S521" s="22" t="s">
        <v>30</v>
      </c>
      <c r="T521" s="22"/>
      <c r="U521" s="4"/>
    </row>
    <row r="522" spans="1:21" ht="52.5" thickTop="1" thickBot="1" x14ac:dyDescent="0.3">
      <c r="A522" s="4">
        <v>516</v>
      </c>
      <c r="B522" s="22">
        <v>15</v>
      </c>
      <c r="C522" s="64" t="s">
        <v>2066</v>
      </c>
      <c r="D522" s="65" t="s">
        <v>2067</v>
      </c>
      <c r="E522" s="22" t="s">
        <v>1336</v>
      </c>
      <c r="F522" s="22">
        <v>17</v>
      </c>
      <c r="G522" s="22" t="s">
        <v>25</v>
      </c>
      <c r="H522" s="66" t="s">
        <v>2035</v>
      </c>
      <c r="I522" s="66" t="s">
        <v>2036</v>
      </c>
      <c r="J522" s="67">
        <v>5256</v>
      </c>
      <c r="K522" s="22" t="s">
        <v>29</v>
      </c>
      <c r="L522" s="67">
        <v>5256</v>
      </c>
      <c r="M522" s="68" t="s">
        <v>2037</v>
      </c>
      <c r="N522" s="22" t="s">
        <v>29</v>
      </c>
      <c r="O522" s="22" t="s">
        <v>29</v>
      </c>
      <c r="P522" s="22" t="s">
        <v>29</v>
      </c>
      <c r="Q522" s="67">
        <v>5256</v>
      </c>
      <c r="R522" s="22"/>
      <c r="S522" s="22" t="s">
        <v>30</v>
      </c>
      <c r="T522" s="22"/>
      <c r="U522" s="4"/>
    </row>
    <row r="523" spans="1:21" ht="65.25" thickTop="1" thickBot="1" x14ac:dyDescent="0.3">
      <c r="A523" s="4">
        <v>517</v>
      </c>
      <c r="B523" s="22">
        <v>16</v>
      </c>
      <c r="C523" s="64" t="s">
        <v>2068</v>
      </c>
      <c r="D523" s="65" t="s">
        <v>2069</v>
      </c>
      <c r="E523" s="22" t="s">
        <v>1336</v>
      </c>
      <c r="F523" s="22">
        <v>8</v>
      </c>
      <c r="G523" s="22" t="s">
        <v>25</v>
      </c>
      <c r="H523" s="22" t="s">
        <v>2040</v>
      </c>
      <c r="I523" s="66" t="s">
        <v>2036</v>
      </c>
      <c r="J523" s="69">
        <v>2990</v>
      </c>
      <c r="K523" s="22" t="s">
        <v>29</v>
      </c>
      <c r="L523" s="69">
        <v>2990</v>
      </c>
      <c r="M523" s="70" t="s">
        <v>2037</v>
      </c>
      <c r="N523" s="22" t="s">
        <v>29</v>
      </c>
      <c r="O523" s="22" t="s">
        <v>29</v>
      </c>
      <c r="P523" s="22" t="s">
        <v>29</v>
      </c>
      <c r="Q523" s="69">
        <v>2990</v>
      </c>
      <c r="R523" s="22"/>
      <c r="S523" s="22" t="s">
        <v>30</v>
      </c>
      <c r="T523" s="22"/>
      <c r="U523" s="4"/>
    </row>
    <row r="524" spans="1:21" ht="65.25" thickTop="1" thickBot="1" x14ac:dyDescent="0.3">
      <c r="A524" s="4">
        <v>518</v>
      </c>
      <c r="B524" s="22">
        <v>17</v>
      </c>
      <c r="C524" s="64" t="s">
        <v>2070</v>
      </c>
      <c r="D524" s="65" t="s">
        <v>2071</v>
      </c>
      <c r="E524" s="22" t="s">
        <v>1276</v>
      </c>
      <c r="F524" s="22">
        <v>6</v>
      </c>
      <c r="G524" s="22" t="s">
        <v>25</v>
      </c>
      <c r="H524" s="22" t="s">
        <v>2049</v>
      </c>
      <c r="I524" s="66" t="s">
        <v>2036</v>
      </c>
      <c r="J524" s="69">
        <v>3690</v>
      </c>
      <c r="K524" s="22" t="s">
        <v>29</v>
      </c>
      <c r="L524" s="69">
        <v>3690</v>
      </c>
      <c r="M524" s="70" t="s">
        <v>2037</v>
      </c>
      <c r="N524" s="22" t="s">
        <v>29</v>
      </c>
      <c r="O524" s="22" t="s">
        <v>29</v>
      </c>
      <c r="P524" s="22" t="s">
        <v>29</v>
      </c>
      <c r="Q524" s="69">
        <v>3690</v>
      </c>
      <c r="R524" s="22"/>
      <c r="S524" s="22" t="s">
        <v>30</v>
      </c>
      <c r="T524" s="22"/>
      <c r="U524" s="4"/>
    </row>
    <row r="525" spans="1:21" ht="90.75" thickTop="1" thickBot="1" x14ac:dyDescent="0.3">
      <c r="A525" s="4">
        <v>519</v>
      </c>
      <c r="B525" s="22">
        <v>18</v>
      </c>
      <c r="C525" s="64" t="s">
        <v>2072</v>
      </c>
      <c r="D525" s="65" t="s">
        <v>2073</v>
      </c>
      <c r="E525" s="22" t="s">
        <v>1336</v>
      </c>
      <c r="F525" s="22">
        <v>13</v>
      </c>
      <c r="G525" s="22" t="s">
        <v>25</v>
      </c>
      <c r="H525" s="66" t="s">
        <v>2035</v>
      </c>
      <c r="I525" s="66" t="s">
        <v>2036</v>
      </c>
      <c r="J525" s="67">
        <v>5256</v>
      </c>
      <c r="K525" s="22" t="s">
        <v>29</v>
      </c>
      <c r="L525" s="67">
        <v>5256</v>
      </c>
      <c r="M525" s="68" t="s">
        <v>2037</v>
      </c>
      <c r="N525" s="22" t="s">
        <v>29</v>
      </c>
      <c r="O525" s="22" t="s">
        <v>29</v>
      </c>
      <c r="P525" s="22" t="s">
        <v>29</v>
      </c>
      <c r="Q525" s="67">
        <v>5256</v>
      </c>
      <c r="R525" s="22"/>
      <c r="S525" s="22" t="s">
        <v>30</v>
      </c>
      <c r="T525" s="22"/>
      <c r="U525" s="4"/>
    </row>
    <row r="526" spans="1:21" ht="65.25" thickTop="1" thickBot="1" x14ac:dyDescent="0.3">
      <c r="A526" s="4">
        <v>520</v>
      </c>
      <c r="B526" s="22">
        <v>19</v>
      </c>
      <c r="C526" s="64" t="s">
        <v>2074</v>
      </c>
      <c r="D526" s="65" t="s">
        <v>2075</v>
      </c>
      <c r="E526" s="22" t="s">
        <v>1336</v>
      </c>
      <c r="F526" s="22">
        <v>17</v>
      </c>
      <c r="G526" s="22" t="s">
        <v>25</v>
      </c>
      <c r="H526" s="66" t="s">
        <v>2035</v>
      </c>
      <c r="I526" s="66" t="s">
        <v>2036</v>
      </c>
      <c r="J526" s="67">
        <v>5256</v>
      </c>
      <c r="K526" s="22" t="s">
        <v>29</v>
      </c>
      <c r="L526" s="67">
        <v>5256</v>
      </c>
      <c r="M526" s="68" t="s">
        <v>2037</v>
      </c>
      <c r="N526" s="22" t="s">
        <v>29</v>
      </c>
      <c r="O526" s="22" t="s">
        <v>29</v>
      </c>
      <c r="P526" s="22" t="s">
        <v>29</v>
      </c>
      <c r="Q526" s="67">
        <v>5256</v>
      </c>
      <c r="R526" s="22"/>
      <c r="S526" s="22" t="s">
        <v>30</v>
      </c>
      <c r="T526" s="22"/>
      <c r="U526" s="4"/>
    </row>
    <row r="527" spans="1:21" ht="65.25" thickTop="1" thickBot="1" x14ac:dyDescent="0.3">
      <c r="A527" s="4">
        <v>521</v>
      </c>
      <c r="B527" s="22">
        <v>20</v>
      </c>
      <c r="C527" s="64" t="s">
        <v>2076</v>
      </c>
      <c r="D527" s="65" t="s">
        <v>2077</v>
      </c>
      <c r="E527" s="22" t="s">
        <v>1276</v>
      </c>
      <c r="F527" s="22">
        <v>6</v>
      </c>
      <c r="G527" s="22" t="s">
        <v>25</v>
      </c>
      <c r="H527" s="22" t="s">
        <v>2049</v>
      </c>
      <c r="I527" s="66" t="s">
        <v>2036</v>
      </c>
      <c r="J527" s="69">
        <v>3690</v>
      </c>
      <c r="K527" s="22" t="s">
        <v>29</v>
      </c>
      <c r="L527" s="69">
        <v>3690</v>
      </c>
      <c r="M527" s="70" t="s">
        <v>2037</v>
      </c>
      <c r="N527" s="22" t="s">
        <v>29</v>
      </c>
      <c r="O527" s="22" t="s">
        <v>29</v>
      </c>
      <c r="P527" s="22" t="s">
        <v>29</v>
      </c>
      <c r="Q527" s="69">
        <v>3690</v>
      </c>
      <c r="R527" s="22"/>
      <c r="S527" s="22" t="s">
        <v>30</v>
      </c>
      <c r="T527" s="22"/>
      <c r="U527" s="4"/>
    </row>
    <row r="528" spans="1:21" ht="65.25" thickTop="1" thickBot="1" x14ac:dyDescent="0.3">
      <c r="A528" s="4">
        <v>522</v>
      </c>
      <c r="B528" s="22">
        <v>21</v>
      </c>
      <c r="C528" s="64" t="s">
        <v>2078</v>
      </c>
      <c r="D528" s="65" t="s">
        <v>2079</v>
      </c>
      <c r="E528" s="22" t="s">
        <v>1276</v>
      </c>
      <c r="F528" s="22">
        <v>19</v>
      </c>
      <c r="G528" s="22" t="s">
        <v>25</v>
      </c>
      <c r="H528" s="22" t="s">
        <v>2040</v>
      </c>
      <c r="I528" s="66" t="s">
        <v>2036</v>
      </c>
      <c r="J528" s="69">
        <v>2990</v>
      </c>
      <c r="K528" s="22" t="s">
        <v>29</v>
      </c>
      <c r="L528" s="69">
        <v>2990</v>
      </c>
      <c r="M528" s="70" t="s">
        <v>2037</v>
      </c>
      <c r="N528" s="22" t="s">
        <v>29</v>
      </c>
      <c r="O528" s="22" t="s">
        <v>29</v>
      </c>
      <c r="P528" s="22" t="s">
        <v>29</v>
      </c>
      <c r="Q528" s="69">
        <v>2990</v>
      </c>
      <c r="R528" s="22"/>
      <c r="S528" s="22" t="s">
        <v>30</v>
      </c>
      <c r="T528" s="22"/>
      <c r="U528" s="4"/>
    </row>
    <row r="529" spans="1:21" ht="52.5" thickTop="1" thickBot="1" x14ac:dyDescent="0.3">
      <c r="A529" s="4">
        <v>523</v>
      </c>
      <c r="B529" s="22">
        <v>22</v>
      </c>
      <c r="C529" s="64" t="s">
        <v>2080</v>
      </c>
      <c r="D529" s="65" t="s">
        <v>2081</v>
      </c>
      <c r="E529" s="22" t="s">
        <v>1276</v>
      </c>
      <c r="F529" s="22">
        <v>18</v>
      </c>
      <c r="G529" s="22" t="s">
        <v>25</v>
      </c>
      <c r="H529" s="66" t="s">
        <v>2035</v>
      </c>
      <c r="I529" s="66" t="s">
        <v>2036</v>
      </c>
      <c r="J529" s="67">
        <v>5256</v>
      </c>
      <c r="K529" s="22" t="s">
        <v>29</v>
      </c>
      <c r="L529" s="67">
        <v>5256</v>
      </c>
      <c r="M529" s="68" t="s">
        <v>2037</v>
      </c>
      <c r="N529" s="22" t="s">
        <v>29</v>
      </c>
      <c r="O529" s="22" t="s">
        <v>29</v>
      </c>
      <c r="P529" s="22" t="s">
        <v>29</v>
      </c>
      <c r="Q529" s="67">
        <v>5256</v>
      </c>
      <c r="R529" s="22"/>
      <c r="S529" s="22" t="s">
        <v>30</v>
      </c>
      <c r="T529" s="22"/>
      <c r="U529" s="4"/>
    </row>
    <row r="530" spans="1:21" ht="65.25" thickTop="1" thickBot="1" x14ac:dyDescent="0.3">
      <c r="A530" s="4">
        <v>524</v>
      </c>
      <c r="B530" s="22">
        <v>23</v>
      </c>
      <c r="C530" s="64" t="s">
        <v>2082</v>
      </c>
      <c r="D530" s="65" t="s">
        <v>2083</v>
      </c>
      <c r="E530" s="22" t="s">
        <v>1336</v>
      </c>
      <c r="F530" s="22">
        <v>18</v>
      </c>
      <c r="G530" s="22" t="s">
        <v>25</v>
      </c>
      <c r="H530" s="66" t="s">
        <v>2035</v>
      </c>
      <c r="I530" s="66" t="s">
        <v>2036</v>
      </c>
      <c r="J530" s="67">
        <v>5256</v>
      </c>
      <c r="K530" s="22" t="s">
        <v>29</v>
      </c>
      <c r="L530" s="67">
        <v>5256</v>
      </c>
      <c r="M530" s="68" t="s">
        <v>2037</v>
      </c>
      <c r="N530" s="22" t="s">
        <v>29</v>
      </c>
      <c r="O530" s="22" t="s">
        <v>29</v>
      </c>
      <c r="P530" s="22" t="s">
        <v>29</v>
      </c>
      <c r="Q530" s="67">
        <v>5256</v>
      </c>
      <c r="R530" s="22"/>
      <c r="S530" s="22" t="s">
        <v>30</v>
      </c>
      <c r="T530" s="22"/>
      <c r="U530" s="4"/>
    </row>
    <row r="531" spans="1:21" ht="52.5" thickTop="1" thickBot="1" x14ac:dyDescent="0.3">
      <c r="A531" s="4">
        <v>525</v>
      </c>
      <c r="B531" s="22">
        <v>24</v>
      </c>
      <c r="C531" s="64" t="s">
        <v>2084</v>
      </c>
      <c r="D531" s="65" t="s">
        <v>2085</v>
      </c>
      <c r="E531" s="22" t="s">
        <v>1336</v>
      </c>
      <c r="F531" s="22">
        <v>19</v>
      </c>
      <c r="G531" s="22" t="s">
        <v>25</v>
      </c>
      <c r="H531" s="66" t="s">
        <v>2035</v>
      </c>
      <c r="I531" s="66" t="s">
        <v>2036</v>
      </c>
      <c r="J531" s="67">
        <v>5256</v>
      </c>
      <c r="K531" s="22" t="s">
        <v>29</v>
      </c>
      <c r="L531" s="67">
        <v>5256</v>
      </c>
      <c r="M531" s="68" t="s">
        <v>2037</v>
      </c>
      <c r="N531" s="22" t="s">
        <v>29</v>
      </c>
      <c r="O531" s="22" t="s">
        <v>29</v>
      </c>
      <c r="P531" s="22" t="s">
        <v>29</v>
      </c>
      <c r="Q531" s="67">
        <v>5256</v>
      </c>
      <c r="R531" s="22"/>
      <c r="S531" s="22" t="s">
        <v>30</v>
      </c>
      <c r="T531" s="22"/>
      <c r="U531" s="4"/>
    </row>
    <row r="532" spans="1:21" ht="39.75" thickTop="1" thickBot="1" x14ac:dyDescent="0.3">
      <c r="A532" s="4">
        <v>526</v>
      </c>
      <c r="B532" s="22">
        <v>25</v>
      </c>
      <c r="C532" s="64" t="s">
        <v>2086</v>
      </c>
      <c r="D532" s="65" t="s">
        <v>2087</v>
      </c>
      <c r="E532" s="22" t="s">
        <v>1336</v>
      </c>
      <c r="F532" s="22">
        <v>14</v>
      </c>
      <c r="G532" s="22" t="s">
        <v>25</v>
      </c>
      <c r="H532" s="66" t="s">
        <v>2035</v>
      </c>
      <c r="I532" s="66" t="s">
        <v>2036</v>
      </c>
      <c r="J532" s="67">
        <v>5256</v>
      </c>
      <c r="K532" s="22" t="s">
        <v>29</v>
      </c>
      <c r="L532" s="67">
        <v>5256</v>
      </c>
      <c r="M532" s="68" t="s">
        <v>2037</v>
      </c>
      <c r="N532" s="22" t="s">
        <v>29</v>
      </c>
      <c r="O532" s="22" t="s">
        <v>29</v>
      </c>
      <c r="P532" s="22" t="s">
        <v>29</v>
      </c>
      <c r="Q532" s="67">
        <v>5256</v>
      </c>
      <c r="R532" s="22"/>
      <c r="S532" s="22" t="s">
        <v>30</v>
      </c>
      <c r="T532" s="22"/>
      <c r="U532" s="4"/>
    </row>
    <row r="533" spans="1:21" ht="52.5" thickTop="1" thickBot="1" x14ac:dyDescent="0.3">
      <c r="A533" s="4">
        <v>527</v>
      </c>
      <c r="B533" s="22">
        <v>26</v>
      </c>
      <c r="C533" s="64" t="s">
        <v>2088</v>
      </c>
      <c r="D533" s="65" t="s">
        <v>2089</v>
      </c>
      <c r="E533" s="22" t="s">
        <v>1336</v>
      </c>
      <c r="F533" s="22">
        <v>10</v>
      </c>
      <c r="G533" s="22" t="s">
        <v>25</v>
      </c>
      <c r="H533" s="22" t="s">
        <v>2040</v>
      </c>
      <c r="I533" s="66" t="s">
        <v>2036</v>
      </c>
      <c r="J533" s="69">
        <v>2990</v>
      </c>
      <c r="K533" s="22" t="s">
        <v>29</v>
      </c>
      <c r="L533" s="69">
        <v>2990</v>
      </c>
      <c r="M533" s="70" t="s">
        <v>2037</v>
      </c>
      <c r="N533" s="22" t="s">
        <v>29</v>
      </c>
      <c r="O533" s="22" t="s">
        <v>29</v>
      </c>
      <c r="P533" s="22" t="s">
        <v>29</v>
      </c>
      <c r="Q533" s="69">
        <v>2990</v>
      </c>
      <c r="R533" s="22"/>
      <c r="S533" s="22" t="s">
        <v>30</v>
      </c>
      <c r="T533" s="22"/>
      <c r="U533" s="4"/>
    </row>
    <row r="534" spans="1:21" ht="65.25" thickTop="1" thickBot="1" x14ac:dyDescent="0.3">
      <c r="A534" s="4">
        <v>528</v>
      </c>
      <c r="B534" s="22">
        <v>27</v>
      </c>
      <c r="C534" s="64" t="s">
        <v>2090</v>
      </c>
      <c r="D534" s="65" t="s">
        <v>2091</v>
      </c>
      <c r="E534" s="22" t="s">
        <v>1336</v>
      </c>
      <c r="F534" s="22">
        <v>14</v>
      </c>
      <c r="G534" s="22" t="s">
        <v>25</v>
      </c>
      <c r="H534" s="66" t="s">
        <v>2035</v>
      </c>
      <c r="I534" s="66" t="s">
        <v>2036</v>
      </c>
      <c r="J534" s="67">
        <v>5256</v>
      </c>
      <c r="K534" s="22" t="s">
        <v>29</v>
      </c>
      <c r="L534" s="67">
        <v>5256</v>
      </c>
      <c r="M534" s="68" t="s">
        <v>2037</v>
      </c>
      <c r="N534" s="22" t="s">
        <v>29</v>
      </c>
      <c r="O534" s="22" t="s">
        <v>29</v>
      </c>
      <c r="P534" s="22" t="s">
        <v>29</v>
      </c>
      <c r="Q534" s="67">
        <v>5256</v>
      </c>
      <c r="R534" s="22"/>
      <c r="S534" s="22" t="s">
        <v>30</v>
      </c>
      <c r="T534" s="22"/>
      <c r="U534" s="4"/>
    </row>
    <row r="535" spans="1:21" ht="52.5" thickTop="1" thickBot="1" x14ac:dyDescent="0.3">
      <c r="A535" s="4">
        <v>529</v>
      </c>
      <c r="B535" s="22">
        <v>28</v>
      </c>
      <c r="C535" s="64" t="s">
        <v>2092</v>
      </c>
      <c r="D535" s="65" t="s">
        <v>2093</v>
      </c>
      <c r="E535" s="22" t="s">
        <v>1276</v>
      </c>
      <c r="F535" s="22">
        <v>14</v>
      </c>
      <c r="G535" s="22" t="s">
        <v>25</v>
      </c>
      <c r="H535" s="66" t="s">
        <v>2035</v>
      </c>
      <c r="I535" s="66" t="s">
        <v>2036</v>
      </c>
      <c r="J535" s="67">
        <v>5256</v>
      </c>
      <c r="K535" s="22" t="s">
        <v>29</v>
      </c>
      <c r="L535" s="67">
        <v>5256</v>
      </c>
      <c r="M535" s="68" t="s">
        <v>2037</v>
      </c>
      <c r="N535" s="22" t="s">
        <v>29</v>
      </c>
      <c r="O535" s="22" t="s">
        <v>29</v>
      </c>
      <c r="P535" s="22" t="s">
        <v>29</v>
      </c>
      <c r="Q535" s="67">
        <v>5256</v>
      </c>
      <c r="R535" s="22"/>
      <c r="S535" s="22" t="s">
        <v>30</v>
      </c>
      <c r="T535" s="22"/>
      <c r="U535" s="4"/>
    </row>
    <row r="536" spans="1:21" ht="52.5" thickTop="1" thickBot="1" x14ac:dyDescent="0.3">
      <c r="A536" s="4">
        <v>530</v>
      </c>
      <c r="B536" s="22">
        <v>29</v>
      </c>
      <c r="C536" s="64" t="s">
        <v>2094</v>
      </c>
      <c r="D536" s="65" t="s">
        <v>2095</v>
      </c>
      <c r="E536" s="22" t="s">
        <v>1276</v>
      </c>
      <c r="F536" s="22">
        <v>15</v>
      </c>
      <c r="G536" s="22" t="s">
        <v>25</v>
      </c>
      <c r="H536" s="66" t="s">
        <v>2035</v>
      </c>
      <c r="I536" s="66" t="s">
        <v>2036</v>
      </c>
      <c r="J536" s="67">
        <v>5256</v>
      </c>
      <c r="K536" s="22" t="s">
        <v>29</v>
      </c>
      <c r="L536" s="67">
        <v>5256</v>
      </c>
      <c r="M536" s="68" t="s">
        <v>2037</v>
      </c>
      <c r="N536" s="22" t="s">
        <v>29</v>
      </c>
      <c r="O536" s="22" t="s">
        <v>29</v>
      </c>
      <c r="P536" s="22" t="s">
        <v>29</v>
      </c>
      <c r="Q536" s="67">
        <v>5256</v>
      </c>
      <c r="R536" s="22"/>
      <c r="S536" s="22" t="s">
        <v>30</v>
      </c>
      <c r="T536" s="22"/>
      <c r="U536" s="4"/>
    </row>
    <row r="537" spans="1:21" ht="39.75" thickTop="1" thickBot="1" x14ac:dyDescent="0.3">
      <c r="A537" s="4">
        <v>531</v>
      </c>
      <c r="B537" s="22">
        <v>30</v>
      </c>
      <c r="C537" s="64" t="s">
        <v>2096</v>
      </c>
      <c r="D537" s="65" t="s">
        <v>2097</v>
      </c>
      <c r="E537" s="22" t="s">
        <v>1336</v>
      </c>
      <c r="F537" s="22">
        <v>11</v>
      </c>
      <c r="G537" s="22" t="s">
        <v>25</v>
      </c>
      <c r="H537" s="22" t="s">
        <v>2040</v>
      </c>
      <c r="I537" s="66" t="s">
        <v>2036</v>
      </c>
      <c r="J537" s="69">
        <v>2990</v>
      </c>
      <c r="K537" s="22" t="s">
        <v>29</v>
      </c>
      <c r="L537" s="69">
        <v>2990</v>
      </c>
      <c r="M537" s="70" t="s">
        <v>2037</v>
      </c>
      <c r="N537" s="22" t="s">
        <v>29</v>
      </c>
      <c r="O537" s="22" t="s">
        <v>29</v>
      </c>
      <c r="P537" s="22" t="s">
        <v>29</v>
      </c>
      <c r="Q537" s="69">
        <v>2990</v>
      </c>
      <c r="R537" s="22"/>
      <c r="S537" s="22" t="s">
        <v>30</v>
      </c>
      <c r="T537" s="22"/>
      <c r="U537" s="4"/>
    </row>
    <row r="538" spans="1:21" ht="65.25" thickTop="1" thickBot="1" x14ac:dyDescent="0.3">
      <c r="A538" s="4">
        <v>532</v>
      </c>
      <c r="B538" s="22">
        <v>31</v>
      </c>
      <c r="C538" s="64" t="s">
        <v>2098</v>
      </c>
      <c r="D538" s="65" t="s">
        <v>2099</v>
      </c>
      <c r="E538" s="22" t="s">
        <v>1276</v>
      </c>
      <c r="F538" s="22">
        <v>17</v>
      </c>
      <c r="G538" s="22" t="s">
        <v>25</v>
      </c>
      <c r="H538" s="66" t="s">
        <v>2035</v>
      </c>
      <c r="I538" s="66" t="s">
        <v>2036</v>
      </c>
      <c r="J538" s="67">
        <v>5256</v>
      </c>
      <c r="K538" s="22" t="s">
        <v>29</v>
      </c>
      <c r="L538" s="67">
        <v>5256</v>
      </c>
      <c r="M538" s="68" t="s">
        <v>2037</v>
      </c>
      <c r="N538" s="22" t="s">
        <v>29</v>
      </c>
      <c r="O538" s="22" t="s">
        <v>29</v>
      </c>
      <c r="P538" s="22" t="s">
        <v>29</v>
      </c>
      <c r="Q538" s="67">
        <v>5256</v>
      </c>
      <c r="R538" s="22"/>
      <c r="S538" s="22" t="s">
        <v>30</v>
      </c>
      <c r="T538" s="22"/>
      <c r="U538" s="4"/>
    </row>
    <row r="539" spans="1:21" ht="39.75" thickTop="1" thickBot="1" x14ac:dyDescent="0.3">
      <c r="A539" s="4">
        <v>533</v>
      </c>
      <c r="B539" s="22">
        <v>32</v>
      </c>
      <c r="C539" s="64" t="s">
        <v>2100</v>
      </c>
      <c r="D539" s="65" t="s">
        <v>2101</v>
      </c>
      <c r="E539" s="22" t="s">
        <v>1336</v>
      </c>
      <c r="F539" s="22">
        <v>17</v>
      </c>
      <c r="G539" s="22" t="s">
        <v>25</v>
      </c>
      <c r="H539" s="66" t="s">
        <v>2035</v>
      </c>
      <c r="I539" s="66" t="s">
        <v>2036</v>
      </c>
      <c r="J539" s="67">
        <v>5256</v>
      </c>
      <c r="K539" s="22" t="s">
        <v>29</v>
      </c>
      <c r="L539" s="67">
        <v>5256</v>
      </c>
      <c r="M539" s="68" t="s">
        <v>2037</v>
      </c>
      <c r="N539" s="22" t="s">
        <v>29</v>
      </c>
      <c r="O539" s="22" t="s">
        <v>29</v>
      </c>
      <c r="P539" s="22" t="s">
        <v>29</v>
      </c>
      <c r="Q539" s="67">
        <v>5256</v>
      </c>
      <c r="R539" s="22"/>
      <c r="S539" s="22" t="s">
        <v>30</v>
      </c>
      <c r="T539" s="22"/>
      <c r="U539" s="4"/>
    </row>
    <row r="540" spans="1:21" ht="52.5" thickTop="1" thickBot="1" x14ac:dyDescent="0.3">
      <c r="A540" s="4">
        <v>534</v>
      </c>
      <c r="B540" s="22">
        <v>33</v>
      </c>
      <c r="C540" s="64" t="s">
        <v>2102</v>
      </c>
      <c r="D540" s="65" t="s">
        <v>2103</v>
      </c>
      <c r="E540" s="22" t="s">
        <v>1276</v>
      </c>
      <c r="F540" s="22">
        <v>21</v>
      </c>
      <c r="G540" s="22" t="s">
        <v>25</v>
      </c>
      <c r="H540" s="66" t="s">
        <v>2035</v>
      </c>
      <c r="I540" s="66" t="s">
        <v>2036</v>
      </c>
      <c r="J540" s="67">
        <v>5256</v>
      </c>
      <c r="K540" s="22" t="s">
        <v>29</v>
      </c>
      <c r="L540" s="67">
        <v>5256</v>
      </c>
      <c r="M540" s="68" t="s">
        <v>2037</v>
      </c>
      <c r="N540" s="22" t="s">
        <v>29</v>
      </c>
      <c r="O540" s="22" t="s">
        <v>29</v>
      </c>
      <c r="P540" s="22" t="s">
        <v>29</v>
      </c>
      <c r="Q540" s="67">
        <v>5256</v>
      </c>
      <c r="R540" s="22"/>
      <c r="S540" s="22" t="s">
        <v>30</v>
      </c>
      <c r="T540" s="22"/>
      <c r="U540" s="4"/>
    </row>
    <row r="541" spans="1:21" ht="52.5" thickTop="1" thickBot="1" x14ac:dyDescent="0.3">
      <c r="A541" s="4">
        <v>535</v>
      </c>
      <c r="B541" s="22">
        <v>34</v>
      </c>
      <c r="C541" s="64" t="s">
        <v>2104</v>
      </c>
      <c r="D541" s="65" t="s">
        <v>2105</v>
      </c>
      <c r="E541" s="22" t="s">
        <v>1336</v>
      </c>
      <c r="F541" s="22">
        <v>19</v>
      </c>
      <c r="G541" s="22" t="s">
        <v>25</v>
      </c>
      <c r="H541" s="66" t="s">
        <v>2035</v>
      </c>
      <c r="I541" s="66" t="s">
        <v>2036</v>
      </c>
      <c r="J541" s="67">
        <v>5256</v>
      </c>
      <c r="K541" s="22" t="s">
        <v>29</v>
      </c>
      <c r="L541" s="67">
        <v>5256</v>
      </c>
      <c r="M541" s="68" t="s">
        <v>2037</v>
      </c>
      <c r="N541" s="22" t="s">
        <v>29</v>
      </c>
      <c r="O541" s="22" t="s">
        <v>29</v>
      </c>
      <c r="P541" s="22" t="s">
        <v>29</v>
      </c>
      <c r="Q541" s="67">
        <v>5256</v>
      </c>
      <c r="R541" s="22"/>
      <c r="S541" s="22" t="s">
        <v>30</v>
      </c>
      <c r="T541" s="22"/>
      <c r="U541" s="4"/>
    </row>
    <row r="542" spans="1:21" ht="39.75" thickTop="1" thickBot="1" x14ac:dyDescent="0.3">
      <c r="A542" s="4">
        <v>536</v>
      </c>
      <c r="B542" s="22">
        <v>35</v>
      </c>
      <c r="C542" s="64" t="s">
        <v>2106</v>
      </c>
      <c r="D542" s="65" t="s">
        <v>2107</v>
      </c>
      <c r="E542" s="22" t="s">
        <v>1336</v>
      </c>
      <c r="F542" s="22">
        <v>20</v>
      </c>
      <c r="G542" s="22" t="s">
        <v>25</v>
      </c>
      <c r="H542" s="66" t="s">
        <v>2035</v>
      </c>
      <c r="I542" s="66" t="s">
        <v>2036</v>
      </c>
      <c r="J542" s="67">
        <v>5256</v>
      </c>
      <c r="K542" s="22" t="s">
        <v>29</v>
      </c>
      <c r="L542" s="67">
        <v>5256</v>
      </c>
      <c r="M542" s="68" t="s">
        <v>2037</v>
      </c>
      <c r="N542" s="22" t="s">
        <v>29</v>
      </c>
      <c r="O542" s="22" t="s">
        <v>29</v>
      </c>
      <c r="P542" s="22" t="s">
        <v>29</v>
      </c>
      <c r="Q542" s="67">
        <v>5256</v>
      </c>
      <c r="R542" s="22"/>
      <c r="S542" s="22" t="s">
        <v>30</v>
      </c>
      <c r="T542" s="22"/>
      <c r="U542" s="4"/>
    </row>
    <row r="543" spans="1:21" ht="39.75" thickTop="1" thickBot="1" x14ac:dyDescent="0.3">
      <c r="A543" s="4">
        <v>537</v>
      </c>
      <c r="B543" s="22">
        <v>36</v>
      </c>
      <c r="C543" s="64" t="s">
        <v>2108</v>
      </c>
      <c r="D543" s="65" t="s">
        <v>2109</v>
      </c>
      <c r="E543" s="22" t="s">
        <v>1336</v>
      </c>
      <c r="F543" s="22">
        <v>11</v>
      </c>
      <c r="G543" s="22" t="s">
        <v>25</v>
      </c>
      <c r="H543" s="22" t="s">
        <v>2040</v>
      </c>
      <c r="I543" s="66" t="s">
        <v>2036</v>
      </c>
      <c r="J543" s="69">
        <v>2990</v>
      </c>
      <c r="K543" s="22" t="s">
        <v>29</v>
      </c>
      <c r="L543" s="69">
        <v>2990</v>
      </c>
      <c r="M543" s="70" t="s">
        <v>2037</v>
      </c>
      <c r="N543" s="22" t="s">
        <v>29</v>
      </c>
      <c r="O543" s="22" t="s">
        <v>29</v>
      </c>
      <c r="P543" s="22" t="s">
        <v>29</v>
      </c>
      <c r="Q543" s="69">
        <v>2990</v>
      </c>
      <c r="R543" s="22"/>
      <c r="S543" s="22" t="s">
        <v>30</v>
      </c>
      <c r="T543" s="22"/>
      <c r="U543" s="4"/>
    </row>
    <row r="544" spans="1:21" ht="52.5" thickTop="1" thickBot="1" x14ac:dyDescent="0.3">
      <c r="A544" s="4">
        <v>538</v>
      </c>
      <c r="B544" s="22">
        <v>37</v>
      </c>
      <c r="C544" s="64" t="s">
        <v>2110</v>
      </c>
      <c r="D544" s="65" t="s">
        <v>2111</v>
      </c>
      <c r="E544" s="22" t="s">
        <v>1276</v>
      </c>
      <c r="F544" s="22">
        <v>14</v>
      </c>
      <c r="G544" s="22" t="s">
        <v>25</v>
      </c>
      <c r="H544" s="22" t="s">
        <v>1233</v>
      </c>
      <c r="I544" s="66" t="s">
        <v>2036</v>
      </c>
      <c r="J544" s="69">
        <v>5256</v>
      </c>
      <c r="K544" s="22" t="s">
        <v>29</v>
      </c>
      <c r="L544" s="69">
        <v>5256</v>
      </c>
      <c r="M544" s="70" t="s">
        <v>2037</v>
      </c>
      <c r="N544" s="22" t="s">
        <v>29</v>
      </c>
      <c r="O544" s="22" t="s">
        <v>29</v>
      </c>
      <c r="P544" s="22" t="s">
        <v>29</v>
      </c>
      <c r="Q544" s="69">
        <v>5256</v>
      </c>
      <c r="R544" s="22"/>
      <c r="S544" s="22" t="s">
        <v>30</v>
      </c>
      <c r="T544" s="22"/>
      <c r="U544" s="4"/>
    </row>
    <row r="545" spans="1:21" ht="39.75" thickTop="1" thickBot="1" x14ac:dyDescent="0.3">
      <c r="A545" s="4">
        <v>539</v>
      </c>
      <c r="B545" s="22">
        <v>38</v>
      </c>
      <c r="C545" s="64" t="s">
        <v>2112</v>
      </c>
      <c r="D545" s="65" t="s">
        <v>2113</v>
      </c>
      <c r="E545" s="22" t="s">
        <v>1276</v>
      </c>
      <c r="F545" s="22">
        <v>12</v>
      </c>
      <c r="G545" s="22" t="s">
        <v>25</v>
      </c>
      <c r="H545" s="66" t="s">
        <v>2035</v>
      </c>
      <c r="I545" s="66" t="s">
        <v>2036</v>
      </c>
      <c r="J545" s="67">
        <v>5256</v>
      </c>
      <c r="K545" s="22" t="s">
        <v>29</v>
      </c>
      <c r="L545" s="67">
        <v>5256</v>
      </c>
      <c r="M545" s="68" t="s">
        <v>2037</v>
      </c>
      <c r="N545" s="22" t="s">
        <v>29</v>
      </c>
      <c r="O545" s="22" t="s">
        <v>29</v>
      </c>
      <c r="P545" s="22" t="s">
        <v>29</v>
      </c>
      <c r="Q545" s="67">
        <v>5256</v>
      </c>
      <c r="R545" s="22"/>
      <c r="S545" s="22" t="s">
        <v>30</v>
      </c>
      <c r="T545" s="22"/>
      <c r="U545" s="4"/>
    </row>
    <row r="546" spans="1:21" ht="39.75" thickTop="1" thickBot="1" x14ac:dyDescent="0.3">
      <c r="A546" s="4">
        <v>540</v>
      </c>
      <c r="B546" s="22">
        <v>39</v>
      </c>
      <c r="C546" s="64" t="s">
        <v>2114</v>
      </c>
      <c r="D546" s="65" t="s">
        <v>2109</v>
      </c>
      <c r="E546" s="22" t="s">
        <v>1336</v>
      </c>
      <c r="F546" s="22">
        <v>15</v>
      </c>
      <c r="G546" s="22" t="s">
        <v>25</v>
      </c>
      <c r="H546" s="66" t="s">
        <v>2035</v>
      </c>
      <c r="I546" s="66" t="s">
        <v>2036</v>
      </c>
      <c r="J546" s="67">
        <v>5256</v>
      </c>
      <c r="K546" s="22" t="s">
        <v>29</v>
      </c>
      <c r="L546" s="67">
        <v>5256</v>
      </c>
      <c r="M546" s="68" t="s">
        <v>2037</v>
      </c>
      <c r="N546" s="22" t="s">
        <v>29</v>
      </c>
      <c r="O546" s="22" t="s">
        <v>29</v>
      </c>
      <c r="P546" s="22" t="s">
        <v>29</v>
      </c>
      <c r="Q546" s="67">
        <v>5256</v>
      </c>
      <c r="R546" s="22"/>
      <c r="S546" s="22" t="s">
        <v>30</v>
      </c>
      <c r="T546" s="22"/>
      <c r="U546" s="4"/>
    </row>
    <row r="547" spans="1:21" ht="52.5" thickTop="1" thickBot="1" x14ac:dyDescent="0.3">
      <c r="A547" s="4">
        <v>541</v>
      </c>
      <c r="B547" s="22">
        <v>40</v>
      </c>
      <c r="C547" s="64" t="s">
        <v>2115</v>
      </c>
      <c r="D547" s="65" t="s">
        <v>2116</v>
      </c>
      <c r="E547" s="22" t="s">
        <v>1336</v>
      </c>
      <c r="F547" s="22">
        <v>15</v>
      </c>
      <c r="G547" s="22" t="s">
        <v>25</v>
      </c>
      <c r="H547" s="66" t="s">
        <v>2035</v>
      </c>
      <c r="I547" s="66" t="s">
        <v>2036</v>
      </c>
      <c r="J547" s="67">
        <v>5256</v>
      </c>
      <c r="K547" s="22" t="s">
        <v>29</v>
      </c>
      <c r="L547" s="67">
        <v>5256</v>
      </c>
      <c r="M547" s="68" t="s">
        <v>2037</v>
      </c>
      <c r="N547" s="22" t="s">
        <v>29</v>
      </c>
      <c r="O547" s="22" t="s">
        <v>29</v>
      </c>
      <c r="P547" s="22" t="s">
        <v>29</v>
      </c>
      <c r="Q547" s="67">
        <v>5256</v>
      </c>
      <c r="R547" s="22"/>
      <c r="S547" s="22" t="s">
        <v>30</v>
      </c>
      <c r="T547" s="22"/>
      <c r="U547" s="4"/>
    </row>
    <row r="548" spans="1:21" ht="39.75" thickTop="1" thickBot="1" x14ac:dyDescent="0.3">
      <c r="A548" s="4">
        <v>542</v>
      </c>
      <c r="B548" s="22">
        <v>41</v>
      </c>
      <c r="C548" s="64" t="s">
        <v>2117</v>
      </c>
      <c r="D548" s="65" t="s">
        <v>2118</v>
      </c>
      <c r="E548" s="22" t="s">
        <v>1336</v>
      </c>
      <c r="F548" s="22">
        <v>17</v>
      </c>
      <c r="G548" s="22" t="s">
        <v>25</v>
      </c>
      <c r="H548" s="66" t="s">
        <v>2035</v>
      </c>
      <c r="I548" s="66" t="s">
        <v>2036</v>
      </c>
      <c r="J548" s="67">
        <v>5256</v>
      </c>
      <c r="K548" s="22" t="s">
        <v>29</v>
      </c>
      <c r="L548" s="67">
        <v>5256</v>
      </c>
      <c r="M548" s="68" t="s">
        <v>2037</v>
      </c>
      <c r="N548" s="22" t="s">
        <v>29</v>
      </c>
      <c r="O548" s="22" t="s">
        <v>29</v>
      </c>
      <c r="P548" s="22" t="s">
        <v>29</v>
      </c>
      <c r="Q548" s="67">
        <v>5256</v>
      </c>
      <c r="R548" s="22"/>
      <c r="S548" s="22" t="s">
        <v>30</v>
      </c>
      <c r="T548" s="22"/>
      <c r="U548" s="4"/>
    </row>
    <row r="549" spans="1:21" ht="52.5" thickTop="1" thickBot="1" x14ac:dyDescent="0.3">
      <c r="A549" s="4">
        <v>543</v>
      </c>
      <c r="B549" s="22">
        <v>42</v>
      </c>
      <c r="C549" s="64" t="s">
        <v>2119</v>
      </c>
      <c r="D549" s="65" t="s">
        <v>2120</v>
      </c>
      <c r="E549" s="22" t="s">
        <v>1336</v>
      </c>
      <c r="F549" s="22">
        <v>12</v>
      </c>
      <c r="G549" s="22" t="s">
        <v>25</v>
      </c>
      <c r="H549" s="66" t="s">
        <v>2035</v>
      </c>
      <c r="I549" s="66" t="s">
        <v>2036</v>
      </c>
      <c r="J549" s="67">
        <v>5256</v>
      </c>
      <c r="K549" s="22" t="s">
        <v>29</v>
      </c>
      <c r="L549" s="67">
        <v>5256</v>
      </c>
      <c r="M549" s="68" t="s">
        <v>2037</v>
      </c>
      <c r="N549" s="22" t="s">
        <v>29</v>
      </c>
      <c r="O549" s="22" t="s">
        <v>29</v>
      </c>
      <c r="P549" s="22" t="s">
        <v>29</v>
      </c>
      <c r="Q549" s="67">
        <v>5256</v>
      </c>
      <c r="R549" s="22"/>
      <c r="S549" s="22" t="s">
        <v>30</v>
      </c>
      <c r="T549" s="22"/>
      <c r="U549" s="4"/>
    </row>
    <row r="550" spans="1:21" ht="52.5" thickTop="1" thickBot="1" x14ac:dyDescent="0.3">
      <c r="A550" s="4">
        <v>544</v>
      </c>
      <c r="B550" s="22">
        <v>43</v>
      </c>
      <c r="C550" s="64" t="s">
        <v>2121</v>
      </c>
      <c r="D550" s="65" t="s">
        <v>2122</v>
      </c>
      <c r="E550" s="22" t="s">
        <v>1276</v>
      </c>
      <c r="F550" s="22">
        <v>15</v>
      </c>
      <c r="G550" s="22" t="s">
        <v>25</v>
      </c>
      <c r="H550" s="22" t="s">
        <v>2035</v>
      </c>
      <c r="I550" s="66" t="s">
        <v>2036</v>
      </c>
      <c r="J550" s="67">
        <v>5256</v>
      </c>
      <c r="K550" s="22" t="s">
        <v>29</v>
      </c>
      <c r="L550" s="67">
        <v>5256</v>
      </c>
      <c r="M550" s="68" t="s">
        <v>2037</v>
      </c>
      <c r="N550" s="22" t="s">
        <v>29</v>
      </c>
      <c r="O550" s="22" t="s">
        <v>29</v>
      </c>
      <c r="P550" s="22" t="s">
        <v>29</v>
      </c>
      <c r="Q550" s="67">
        <v>5256</v>
      </c>
      <c r="R550" s="22"/>
      <c r="S550" s="22" t="s">
        <v>30</v>
      </c>
      <c r="T550" s="22"/>
      <c r="U550" s="4"/>
    </row>
    <row r="551" spans="1:21" ht="39.75" thickTop="1" thickBot="1" x14ac:dyDescent="0.3">
      <c r="A551" s="4">
        <v>545</v>
      </c>
      <c r="B551" s="22">
        <v>44</v>
      </c>
      <c r="C551" s="64" t="s">
        <v>2123</v>
      </c>
      <c r="D551" s="65" t="s">
        <v>2124</v>
      </c>
      <c r="E551" s="22" t="s">
        <v>1276</v>
      </c>
      <c r="F551" s="22">
        <v>25</v>
      </c>
      <c r="G551" s="22" t="s">
        <v>25</v>
      </c>
      <c r="H551" s="66" t="s">
        <v>2035</v>
      </c>
      <c r="I551" s="66" t="s">
        <v>2036</v>
      </c>
      <c r="J551" s="67">
        <v>5256</v>
      </c>
      <c r="K551" s="22" t="s">
        <v>29</v>
      </c>
      <c r="L551" s="67">
        <v>5256</v>
      </c>
      <c r="M551" s="68" t="s">
        <v>2037</v>
      </c>
      <c r="N551" s="22" t="s">
        <v>29</v>
      </c>
      <c r="O551" s="22" t="s">
        <v>29</v>
      </c>
      <c r="P551" s="22" t="s">
        <v>29</v>
      </c>
      <c r="Q551" s="67">
        <v>5256</v>
      </c>
      <c r="R551" s="22"/>
      <c r="S551" s="22" t="s">
        <v>30</v>
      </c>
      <c r="T551" s="22"/>
      <c r="U551" s="4"/>
    </row>
    <row r="552" spans="1:21" ht="52.5" thickTop="1" thickBot="1" x14ac:dyDescent="0.3">
      <c r="A552" s="4">
        <v>546</v>
      </c>
      <c r="B552" s="22">
        <v>45</v>
      </c>
      <c r="C552" s="71" t="s">
        <v>2125</v>
      </c>
      <c r="D552" s="65" t="s">
        <v>2126</v>
      </c>
      <c r="E552" s="22" t="s">
        <v>1336</v>
      </c>
      <c r="F552" s="22">
        <v>19</v>
      </c>
      <c r="G552" s="22" t="s">
        <v>25</v>
      </c>
      <c r="H552" s="66" t="s">
        <v>2035</v>
      </c>
      <c r="I552" s="66" t="s">
        <v>2036</v>
      </c>
      <c r="J552" s="67">
        <v>5256</v>
      </c>
      <c r="K552" s="22" t="s">
        <v>29</v>
      </c>
      <c r="L552" s="67">
        <v>5256</v>
      </c>
      <c r="M552" s="68" t="s">
        <v>2037</v>
      </c>
      <c r="N552" s="22" t="s">
        <v>29</v>
      </c>
      <c r="O552" s="22" t="s">
        <v>29</v>
      </c>
      <c r="P552" s="22" t="s">
        <v>29</v>
      </c>
      <c r="Q552" s="67">
        <v>5256</v>
      </c>
      <c r="R552" s="22"/>
      <c r="S552" s="22" t="s">
        <v>30</v>
      </c>
      <c r="T552" s="22"/>
      <c r="U552" s="4"/>
    </row>
    <row r="553" spans="1:21" ht="52.5" thickTop="1" thickBot="1" x14ac:dyDescent="0.3">
      <c r="A553" s="4">
        <v>547</v>
      </c>
      <c r="B553" s="22">
        <v>46</v>
      </c>
      <c r="C553" s="64" t="s">
        <v>2127</v>
      </c>
      <c r="D553" s="65" t="s">
        <v>2128</v>
      </c>
      <c r="E553" s="22" t="s">
        <v>1336</v>
      </c>
      <c r="F553" s="22">
        <v>27</v>
      </c>
      <c r="G553" s="22" t="s">
        <v>25</v>
      </c>
      <c r="H553" s="66" t="s">
        <v>2035</v>
      </c>
      <c r="I553" s="66" t="s">
        <v>2036</v>
      </c>
      <c r="J553" s="67">
        <v>5256</v>
      </c>
      <c r="K553" s="22" t="s">
        <v>29</v>
      </c>
      <c r="L553" s="67">
        <v>5256</v>
      </c>
      <c r="M553" s="68" t="s">
        <v>2037</v>
      </c>
      <c r="N553" s="22" t="s">
        <v>29</v>
      </c>
      <c r="O553" s="22" t="s">
        <v>29</v>
      </c>
      <c r="P553" s="22" t="s">
        <v>29</v>
      </c>
      <c r="Q553" s="67">
        <v>5256</v>
      </c>
      <c r="R553" s="22"/>
      <c r="S553" s="22" t="s">
        <v>30</v>
      </c>
      <c r="T553" s="22"/>
      <c r="U553" s="4"/>
    </row>
    <row r="554" spans="1:21" ht="52.5" thickTop="1" thickBot="1" x14ac:dyDescent="0.3">
      <c r="A554" s="4">
        <v>548</v>
      </c>
      <c r="B554" s="22">
        <v>47</v>
      </c>
      <c r="C554" s="64" t="s">
        <v>2129</v>
      </c>
      <c r="D554" s="65" t="s">
        <v>2130</v>
      </c>
      <c r="E554" s="22" t="s">
        <v>1336</v>
      </c>
      <c r="F554" s="22">
        <v>17</v>
      </c>
      <c r="G554" s="22" t="s">
        <v>25</v>
      </c>
      <c r="H554" s="66" t="s">
        <v>2035</v>
      </c>
      <c r="I554" s="66" t="s">
        <v>2036</v>
      </c>
      <c r="J554" s="67">
        <v>5256</v>
      </c>
      <c r="K554" s="22" t="s">
        <v>29</v>
      </c>
      <c r="L554" s="67">
        <v>5256</v>
      </c>
      <c r="M554" s="68" t="s">
        <v>2037</v>
      </c>
      <c r="N554" s="22" t="s">
        <v>29</v>
      </c>
      <c r="O554" s="22" t="s">
        <v>29</v>
      </c>
      <c r="P554" s="22" t="s">
        <v>29</v>
      </c>
      <c r="Q554" s="67">
        <v>5256</v>
      </c>
      <c r="R554" s="22"/>
      <c r="S554" s="22" t="s">
        <v>30</v>
      </c>
      <c r="T554" s="22"/>
      <c r="U554" s="4"/>
    </row>
    <row r="555" spans="1:21" ht="65.25" thickTop="1" thickBot="1" x14ac:dyDescent="0.3">
      <c r="A555" s="4">
        <v>549</v>
      </c>
      <c r="B555" s="22">
        <v>48</v>
      </c>
      <c r="C555" s="64" t="s">
        <v>2131</v>
      </c>
      <c r="D555" s="65" t="s">
        <v>2132</v>
      </c>
      <c r="E555" s="22" t="s">
        <v>1336</v>
      </c>
      <c r="F555" s="22">
        <v>7</v>
      </c>
      <c r="G555" s="22" t="s">
        <v>25</v>
      </c>
      <c r="H555" s="22" t="s">
        <v>2040</v>
      </c>
      <c r="I555" s="66" t="s">
        <v>2036</v>
      </c>
      <c r="J555" s="69">
        <v>2990</v>
      </c>
      <c r="K555" s="22" t="s">
        <v>29</v>
      </c>
      <c r="L555" s="69">
        <v>2990</v>
      </c>
      <c r="M555" s="70" t="s">
        <v>2037</v>
      </c>
      <c r="N555" s="22" t="s">
        <v>29</v>
      </c>
      <c r="O555" s="22" t="s">
        <v>29</v>
      </c>
      <c r="P555" s="22" t="s">
        <v>29</v>
      </c>
      <c r="Q555" s="69">
        <v>2990</v>
      </c>
      <c r="R555" s="22"/>
      <c r="S555" s="22" t="s">
        <v>30</v>
      </c>
      <c r="T555" s="22"/>
      <c r="U555" s="4"/>
    </row>
    <row r="556" spans="1:21" ht="52.5" thickTop="1" thickBot="1" x14ac:dyDescent="0.3">
      <c r="A556" s="4">
        <v>550</v>
      </c>
      <c r="B556" s="22">
        <v>49</v>
      </c>
      <c r="C556" s="64" t="s">
        <v>2133</v>
      </c>
      <c r="D556" s="65" t="s">
        <v>2134</v>
      </c>
      <c r="E556" s="22" t="s">
        <v>1336</v>
      </c>
      <c r="F556" s="22">
        <v>6</v>
      </c>
      <c r="G556" s="22" t="s">
        <v>25</v>
      </c>
      <c r="H556" s="22" t="s">
        <v>2049</v>
      </c>
      <c r="I556" s="66" t="s">
        <v>2036</v>
      </c>
      <c r="J556" s="69">
        <v>3690</v>
      </c>
      <c r="K556" s="22" t="s">
        <v>29</v>
      </c>
      <c r="L556" s="69">
        <v>3690</v>
      </c>
      <c r="M556" s="70" t="s">
        <v>2037</v>
      </c>
      <c r="N556" s="22" t="s">
        <v>29</v>
      </c>
      <c r="O556" s="22" t="s">
        <v>29</v>
      </c>
      <c r="P556" s="22" t="s">
        <v>29</v>
      </c>
      <c r="Q556" s="69">
        <v>3690</v>
      </c>
      <c r="R556" s="22"/>
      <c r="S556" s="22" t="s">
        <v>30</v>
      </c>
      <c r="T556" s="22"/>
      <c r="U556" s="4"/>
    </row>
    <row r="557" spans="1:21" ht="52.5" thickTop="1" thickBot="1" x14ac:dyDescent="0.3">
      <c r="A557" s="4">
        <v>551</v>
      </c>
      <c r="B557" s="22">
        <v>50</v>
      </c>
      <c r="C557" s="64" t="s">
        <v>2135</v>
      </c>
      <c r="D557" s="65" t="s">
        <v>2134</v>
      </c>
      <c r="E557" s="22" t="s">
        <v>1336</v>
      </c>
      <c r="F557" s="22">
        <v>6</v>
      </c>
      <c r="G557" s="22" t="s">
        <v>25</v>
      </c>
      <c r="H557" s="22" t="s">
        <v>2049</v>
      </c>
      <c r="I557" s="66" t="s">
        <v>2036</v>
      </c>
      <c r="J557" s="69">
        <v>3690</v>
      </c>
      <c r="K557" s="22" t="s">
        <v>29</v>
      </c>
      <c r="L557" s="69">
        <v>3690</v>
      </c>
      <c r="M557" s="70" t="s">
        <v>2037</v>
      </c>
      <c r="N557" s="22" t="s">
        <v>29</v>
      </c>
      <c r="O557" s="22" t="s">
        <v>29</v>
      </c>
      <c r="P557" s="22" t="s">
        <v>29</v>
      </c>
      <c r="Q557" s="69">
        <v>3690</v>
      </c>
      <c r="R557" s="22"/>
      <c r="S557" s="22" t="s">
        <v>30</v>
      </c>
      <c r="T557" s="22"/>
      <c r="U557" s="4"/>
    </row>
    <row r="558" spans="1:21" ht="52.5" thickTop="1" thickBot="1" x14ac:dyDescent="0.3">
      <c r="A558" s="4">
        <v>552</v>
      </c>
      <c r="B558" s="22">
        <v>51</v>
      </c>
      <c r="C558" s="64" t="s">
        <v>2136</v>
      </c>
      <c r="D558" s="65" t="s">
        <v>2137</v>
      </c>
      <c r="E558" s="22" t="s">
        <v>1336</v>
      </c>
      <c r="F558" s="22">
        <v>6</v>
      </c>
      <c r="G558" s="22" t="s">
        <v>25</v>
      </c>
      <c r="H558" s="22" t="s">
        <v>2049</v>
      </c>
      <c r="I558" s="66" t="s">
        <v>2036</v>
      </c>
      <c r="J558" s="69">
        <v>3690</v>
      </c>
      <c r="K558" s="22" t="s">
        <v>29</v>
      </c>
      <c r="L558" s="69">
        <v>3690</v>
      </c>
      <c r="M558" s="70" t="s">
        <v>2037</v>
      </c>
      <c r="N558" s="22" t="s">
        <v>29</v>
      </c>
      <c r="O558" s="22" t="s">
        <v>29</v>
      </c>
      <c r="P558" s="22" t="s">
        <v>29</v>
      </c>
      <c r="Q558" s="69">
        <v>3690</v>
      </c>
      <c r="R558" s="22"/>
      <c r="S558" s="22" t="s">
        <v>30</v>
      </c>
      <c r="T558" s="22"/>
      <c r="U558" s="4"/>
    </row>
    <row r="559" spans="1:21" ht="39.75" thickTop="1" thickBot="1" x14ac:dyDescent="0.3">
      <c r="A559" s="4">
        <v>553</v>
      </c>
      <c r="B559" s="22">
        <v>52</v>
      </c>
      <c r="C559" s="64" t="s">
        <v>2138</v>
      </c>
      <c r="D559" s="65" t="s">
        <v>2139</v>
      </c>
      <c r="E559" s="22" t="s">
        <v>1336</v>
      </c>
      <c r="F559" s="22">
        <v>9</v>
      </c>
      <c r="G559" s="22" t="s">
        <v>25</v>
      </c>
      <c r="H559" s="22" t="s">
        <v>2040</v>
      </c>
      <c r="I559" s="66" t="s">
        <v>2036</v>
      </c>
      <c r="J559" s="69">
        <v>2990</v>
      </c>
      <c r="K559" s="22" t="s">
        <v>29</v>
      </c>
      <c r="L559" s="69">
        <v>2990</v>
      </c>
      <c r="M559" s="70" t="s">
        <v>2037</v>
      </c>
      <c r="N559" s="22" t="s">
        <v>29</v>
      </c>
      <c r="O559" s="22" t="s">
        <v>29</v>
      </c>
      <c r="P559" s="22" t="s">
        <v>29</v>
      </c>
      <c r="Q559" s="69">
        <v>2990</v>
      </c>
      <c r="R559" s="22"/>
      <c r="S559" s="22" t="s">
        <v>30</v>
      </c>
      <c r="T559" s="22"/>
      <c r="U559" s="4"/>
    </row>
    <row r="560" spans="1:21" ht="65.25" thickTop="1" thickBot="1" x14ac:dyDescent="0.3">
      <c r="A560" s="4">
        <v>554</v>
      </c>
      <c r="B560" s="22">
        <v>53</v>
      </c>
      <c r="C560" s="64" t="s">
        <v>2140</v>
      </c>
      <c r="D560" s="65" t="s">
        <v>2141</v>
      </c>
      <c r="E560" s="22" t="s">
        <v>1336</v>
      </c>
      <c r="F560" s="22">
        <v>7</v>
      </c>
      <c r="G560" s="22" t="s">
        <v>25</v>
      </c>
      <c r="H560" s="22" t="s">
        <v>2040</v>
      </c>
      <c r="I560" s="66" t="s">
        <v>2036</v>
      </c>
      <c r="J560" s="69">
        <v>2990</v>
      </c>
      <c r="K560" s="22" t="s">
        <v>29</v>
      </c>
      <c r="L560" s="69">
        <v>2990</v>
      </c>
      <c r="M560" s="70" t="s">
        <v>2037</v>
      </c>
      <c r="N560" s="22" t="s">
        <v>29</v>
      </c>
      <c r="O560" s="22" t="s">
        <v>29</v>
      </c>
      <c r="P560" s="22" t="s">
        <v>29</v>
      </c>
      <c r="Q560" s="69">
        <v>2990</v>
      </c>
      <c r="R560" s="22"/>
      <c r="S560" s="22" t="s">
        <v>30</v>
      </c>
      <c r="T560" s="22"/>
      <c r="U560" s="4"/>
    </row>
    <row r="561" spans="1:21" ht="65.25" thickTop="1" thickBot="1" x14ac:dyDescent="0.3">
      <c r="A561" s="4">
        <v>555</v>
      </c>
      <c r="B561" s="22">
        <v>54</v>
      </c>
      <c r="C561" s="64" t="s">
        <v>2142</v>
      </c>
      <c r="D561" s="65" t="s">
        <v>2143</v>
      </c>
      <c r="E561" s="22" t="s">
        <v>1336</v>
      </c>
      <c r="F561" s="22">
        <v>8</v>
      </c>
      <c r="G561" s="22" t="s">
        <v>25</v>
      </c>
      <c r="H561" s="22" t="s">
        <v>2040</v>
      </c>
      <c r="I561" s="66" t="s">
        <v>2036</v>
      </c>
      <c r="J561" s="69">
        <v>2990</v>
      </c>
      <c r="K561" s="22" t="s">
        <v>29</v>
      </c>
      <c r="L561" s="69">
        <v>2990</v>
      </c>
      <c r="M561" s="70" t="s">
        <v>2037</v>
      </c>
      <c r="N561" s="22" t="s">
        <v>29</v>
      </c>
      <c r="O561" s="22" t="s">
        <v>29</v>
      </c>
      <c r="P561" s="22" t="s">
        <v>29</v>
      </c>
      <c r="Q561" s="69">
        <v>2990</v>
      </c>
      <c r="R561" s="22"/>
      <c r="S561" s="22" t="s">
        <v>30</v>
      </c>
      <c r="T561" s="22"/>
      <c r="U561" s="4"/>
    </row>
    <row r="562" spans="1:21" ht="39.75" thickTop="1" thickBot="1" x14ac:dyDescent="0.3">
      <c r="A562" s="4">
        <v>556</v>
      </c>
      <c r="B562" s="22">
        <v>55</v>
      </c>
      <c r="C562" s="64" t="s">
        <v>2144</v>
      </c>
      <c r="D562" s="65" t="s">
        <v>2145</v>
      </c>
      <c r="E562" s="22" t="s">
        <v>1336</v>
      </c>
      <c r="F562" s="22">
        <v>4</v>
      </c>
      <c r="G562" s="22" t="s">
        <v>25</v>
      </c>
      <c r="H562" s="22" t="s">
        <v>2049</v>
      </c>
      <c r="I562" s="66" t="s">
        <v>2036</v>
      </c>
      <c r="J562" s="69">
        <v>3690</v>
      </c>
      <c r="K562" s="22" t="s">
        <v>29</v>
      </c>
      <c r="L562" s="69">
        <v>3690</v>
      </c>
      <c r="M562" s="70" t="s">
        <v>2037</v>
      </c>
      <c r="N562" s="22" t="s">
        <v>29</v>
      </c>
      <c r="O562" s="22" t="s">
        <v>29</v>
      </c>
      <c r="P562" s="22" t="s">
        <v>29</v>
      </c>
      <c r="Q562" s="69">
        <v>3690</v>
      </c>
      <c r="R562" s="22"/>
      <c r="S562" s="22" t="s">
        <v>30</v>
      </c>
      <c r="T562" s="22"/>
      <c r="U562" s="4"/>
    </row>
    <row r="563" spans="1:21" ht="78" thickTop="1" thickBot="1" x14ac:dyDescent="0.3">
      <c r="A563" s="4">
        <v>557</v>
      </c>
      <c r="B563" s="22">
        <v>56</v>
      </c>
      <c r="C563" s="64" t="s">
        <v>2146</v>
      </c>
      <c r="D563" s="65" t="s">
        <v>2147</v>
      </c>
      <c r="E563" s="22" t="s">
        <v>1336</v>
      </c>
      <c r="F563" s="22">
        <v>4</v>
      </c>
      <c r="G563" s="22" t="s">
        <v>25</v>
      </c>
      <c r="H563" s="22" t="s">
        <v>2049</v>
      </c>
      <c r="I563" s="66" t="s">
        <v>2036</v>
      </c>
      <c r="J563" s="69">
        <v>3690</v>
      </c>
      <c r="K563" s="22" t="s">
        <v>29</v>
      </c>
      <c r="L563" s="69">
        <v>3690</v>
      </c>
      <c r="M563" s="70" t="s">
        <v>2037</v>
      </c>
      <c r="N563" s="22" t="s">
        <v>29</v>
      </c>
      <c r="O563" s="22" t="s">
        <v>29</v>
      </c>
      <c r="P563" s="22" t="s">
        <v>29</v>
      </c>
      <c r="Q563" s="69">
        <v>3690</v>
      </c>
      <c r="R563" s="22"/>
      <c r="S563" s="22" t="s">
        <v>30</v>
      </c>
      <c r="T563" s="22"/>
      <c r="U563" s="4"/>
    </row>
    <row r="564" spans="1:21" ht="78" thickTop="1" thickBot="1" x14ac:dyDescent="0.3">
      <c r="A564" s="4">
        <v>558</v>
      </c>
      <c r="B564" s="22">
        <v>57</v>
      </c>
      <c r="C564" s="64" t="s">
        <v>2148</v>
      </c>
      <c r="D564" s="65" t="s">
        <v>2149</v>
      </c>
      <c r="E564" s="22" t="s">
        <v>1276</v>
      </c>
      <c r="F564" s="22">
        <v>7</v>
      </c>
      <c r="G564" s="22" t="s">
        <v>25</v>
      </c>
      <c r="H564" s="22" t="s">
        <v>2040</v>
      </c>
      <c r="I564" s="66" t="s">
        <v>2036</v>
      </c>
      <c r="J564" s="69">
        <v>2990</v>
      </c>
      <c r="K564" s="22" t="s">
        <v>29</v>
      </c>
      <c r="L564" s="69">
        <v>2990</v>
      </c>
      <c r="M564" s="70" t="s">
        <v>2037</v>
      </c>
      <c r="N564" s="22" t="s">
        <v>29</v>
      </c>
      <c r="O564" s="22" t="s">
        <v>29</v>
      </c>
      <c r="P564" s="22" t="s">
        <v>29</v>
      </c>
      <c r="Q564" s="69">
        <v>2990</v>
      </c>
      <c r="R564" s="22"/>
      <c r="S564" s="22" t="s">
        <v>30</v>
      </c>
      <c r="T564" s="22"/>
      <c r="U564" s="4"/>
    </row>
    <row r="565" spans="1:21" ht="52.5" thickTop="1" thickBot="1" x14ac:dyDescent="0.3">
      <c r="A565" s="4">
        <v>559</v>
      </c>
      <c r="B565" s="22">
        <v>58</v>
      </c>
      <c r="C565" s="64" t="s">
        <v>2150</v>
      </c>
      <c r="D565" s="65" t="s">
        <v>2151</v>
      </c>
      <c r="E565" s="22" t="s">
        <v>1276</v>
      </c>
      <c r="F565" s="22">
        <v>6</v>
      </c>
      <c r="G565" s="22" t="s">
        <v>25</v>
      </c>
      <c r="H565" s="22" t="s">
        <v>2049</v>
      </c>
      <c r="I565" s="66" t="s">
        <v>2036</v>
      </c>
      <c r="J565" s="69">
        <v>3690</v>
      </c>
      <c r="K565" s="22" t="s">
        <v>29</v>
      </c>
      <c r="L565" s="69">
        <v>3690</v>
      </c>
      <c r="M565" s="70" t="s">
        <v>2037</v>
      </c>
      <c r="N565" s="22" t="s">
        <v>29</v>
      </c>
      <c r="O565" s="22" t="s">
        <v>29</v>
      </c>
      <c r="P565" s="22" t="s">
        <v>29</v>
      </c>
      <c r="Q565" s="69">
        <v>3690</v>
      </c>
      <c r="R565" s="22"/>
      <c r="S565" s="22" t="s">
        <v>30</v>
      </c>
      <c r="T565" s="22"/>
      <c r="U565" s="4"/>
    </row>
    <row r="566" spans="1:21" ht="65.25" thickTop="1" thickBot="1" x14ac:dyDescent="0.3">
      <c r="A566" s="4">
        <v>560</v>
      </c>
      <c r="B566" s="22">
        <v>59</v>
      </c>
      <c r="C566" s="64" t="s">
        <v>2152</v>
      </c>
      <c r="D566" s="65" t="s">
        <v>2153</v>
      </c>
      <c r="E566" s="22" t="s">
        <v>1276</v>
      </c>
      <c r="F566" s="22">
        <v>6</v>
      </c>
      <c r="G566" s="22" t="s">
        <v>25</v>
      </c>
      <c r="H566" s="22" t="s">
        <v>2049</v>
      </c>
      <c r="I566" s="66" t="s">
        <v>2036</v>
      </c>
      <c r="J566" s="69">
        <v>3690</v>
      </c>
      <c r="K566" s="22" t="s">
        <v>29</v>
      </c>
      <c r="L566" s="69">
        <v>3690</v>
      </c>
      <c r="M566" s="70" t="s">
        <v>2037</v>
      </c>
      <c r="N566" s="22" t="s">
        <v>29</v>
      </c>
      <c r="O566" s="22" t="s">
        <v>29</v>
      </c>
      <c r="P566" s="22" t="s">
        <v>29</v>
      </c>
      <c r="Q566" s="69">
        <v>3690</v>
      </c>
      <c r="R566" s="22"/>
      <c r="S566" s="22" t="s">
        <v>30</v>
      </c>
      <c r="T566" s="22"/>
      <c r="U566" s="4"/>
    </row>
    <row r="567" spans="1:21" ht="52.5" thickTop="1" thickBot="1" x14ac:dyDescent="0.3">
      <c r="A567" s="4">
        <v>561</v>
      </c>
      <c r="B567" s="22">
        <v>60</v>
      </c>
      <c r="C567" s="64" t="s">
        <v>2154</v>
      </c>
      <c r="D567" s="65" t="s">
        <v>2155</v>
      </c>
      <c r="E567" s="22" t="s">
        <v>1276</v>
      </c>
      <c r="F567" s="22">
        <v>6</v>
      </c>
      <c r="G567" s="22" t="s">
        <v>25</v>
      </c>
      <c r="H567" s="22" t="s">
        <v>2049</v>
      </c>
      <c r="I567" s="66" t="s">
        <v>2036</v>
      </c>
      <c r="J567" s="69">
        <v>3690</v>
      </c>
      <c r="K567" s="22" t="s">
        <v>29</v>
      </c>
      <c r="L567" s="69">
        <v>3690</v>
      </c>
      <c r="M567" s="70" t="s">
        <v>2037</v>
      </c>
      <c r="N567" s="22" t="s">
        <v>29</v>
      </c>
      <c r="O567" s="22" t="s">
        <v>29</v>
      </c>
      <c r="P567" s="22" t="s">
        <v>29</v>
      </c>
      <c r="Q567" s="69">
        <v>3690</v>
      </c>
      <c r="R567" s="22"/>
      <c r="S567" s="22" t="s">
        <v>30</v>
      </c>
      <c r="T567" s="22"/>
      <c r="U567" s="4"/>
    </row>
    <row r="568" spans="1:21" ht="52.5" thickTop="1" thickBot="1" x14ac:dyDescent="0.3">
      <c r="A568" s="4">
        <v>562</v>
      </c>
      <c r="B568" s="22">
        <v>61</v>
      </c>
      <c r="C568" s="71" t="s">
        <v>2156</v>
      </c>
      <c r="D568" s="65" t="s">
        <v>2157</v>
      </c>
      <c r="E568" s="22" t="s">
        <v>1276</v>
      </c>
      <c r="F568" s="22">
        <v>7</v>
      </c>
      <c r="G568" s="22" t="s">
        <v>25</v>
      </c>
      <c r="H568" s="22" t="s">
        <v>2040</v>
      </c>
      <c r="I568" s="66" t="s">
        <v>2036</v>
      </c>
      <c r="J568" s="69">
        <v>2990</v>
      </c>
      <c r="K568" s="22" t="s">
        <v>29</v>
      </c>
      <c r="L568" s="69">
        <v>2990</v>
      </c>
      <c r="M568" s="70" t="s">
        <v>2037</v>
      </c>
      <c r="N568" s="22" t="s">
        <v>29</v>
      </c>
      <c r="O568" s="22" t="s">
        <v>29</v>
      </c>
      <c r="P568" s="22" t="s">
        <v>29</v>
      </c>
      <c r="Q568" s="69">
        <v>2990</v>
      </c>
      <c r="R568" s="22"/>
      <c r="S568" s="22" t="s">
        <v>30</v>
      </c>
      <c r="T568" s="22"/>
      <c r="U568" s="4"/>
    </row>
    <row r="569" spans="1:21" ht="65.25" thickTop="1" thickBot="1" x14ac:dyDescent="0.3">
      <c r="A569" s="4">
        <v>563</v>
      </c>
      <c r="B569" s="22">
        <v>62</v>
      </c>
      <c r="C569" s="64" t="s">
        <v>2158</v>
      </c>
      <c r="D569" s="65" t="s">
        <v>2159</v>
      </c>
      <c r="E569" s="22" t="s">
        <v>1276</v>
      </c>
      <c r="F569" s="22">
        <v>6</v>
      </c>
      <c r="G569" s="22" t="s">
        <v>25</v>
      </c>
      <c r="H569" s="22" t="s">
        <v>2049</v>
      </c>
      <c r="I569" s="66" t="s">
        <v>2036</v>
      </c>
      <c r="J569" s="69">
        <v>3690</v>
      </c>
      <c r="K569" s="22" t="s">
        <v>29</v>
      </c>
      <c r="L569" s="69">
        <v>3690</v>
      </c>
      <c r="M569" s="70" t="s">
        <v>2037</v>
      </c>
      <c r="N569" s="22" t="s">
        <v>29</v>
      </c>
      <c r="O569" s="22" t="s">
        <v>29</v>
      </c>
      <c r="P569" s="22" t="s">
        <v>29</v>
      </c>
      <c r="Q569" s="69">
        <v>3690</v>
      </c>
      <c r="R569" s="22"/>
      <c r="S569" s="22" t="s">
        <v>30</v>
      </c>
      <c r="T569" s="22"/>
      <c r="U569" s="4"/>
    </row>
    <row r="570" spans="1:21" ht="52.5" thickTop="1" thickBot="1" x14ac:dyDescent="0.3">
      <c r="A570" s="4">
        <v>564</v>
      </c>
      <c r="B570" s="32">
        <v>63</v>
      </c>
      <c r="C570" s="64" t="s">
        <v>2160</v>
      </c>
      <c r="D570" s="65" t="s">
        <v>2161</v>
      </c>
      <c r="E570" s="32" t="s">
        <v>1276</v>
      </c>
      <c r="F570" s="32">
        <v>4</v>
      </c>
      <c r="G570" s="32" t="s">
        <v>25</v>
      </c>
      <c r="H570" s="22" t="s">
        <v>2049</v>
      </c>
      <c r="I570" s="66" t="s">
        <v>2036</v>
      </c>
      <c r="J570" s="69">
        <v>3690</v>
      </c>
      <c r="K570" s="22" t="s">
        <v>29</v>
      </c>
      <c r="L570" s="69">
        <v>3690</v>
      </c>
      <c r="M570" s="70" t="s">
        <v>2037</v>
      </c>
      <c r="N570" s="22" t="s">
        <v>29</v>
      </c>
      <c r="O570" s="22" t="s">
        <v>29</v>
      </c>
      <c r="P570" s="22" t="s">
        <v>29</v>
      </c>
      <c r="Q570" s="69">
        <v>3690</v>
      </c>
      <c r="R570" s="32"/>
      <c r="S570" s="22" t="s">
        <v>30</v>
      </c>
      <c r="T570" s="32"/>
      <c r="U570" s="4"/>
    </row>
    <row r="571" spans="1:21" ht="39.75" thickTop="1" thickBot="1" x14ac:dyDescent="0.3">
      <c r="A571" s="4">
        <v>565</v>
      </c>
      <c r="B571" s="22">
        <v>64</v>
      </c>
      <c r="C571" s="64" t="s">
        <v>2162</v>
      </c>
      <c r="D571" s="65" t="s">
        <v>2163</v>
      </c>
      <c r="E571" s="22" t="s">
        <v>1276</v>
      </c>
      <c r="F571" s="22">
        <v>8</v>
      </c>
      <c r="G571" s="22" t="s">
        <v>25</v>
      </c>
      <c r="H571" s="22" t="s">
        <v>2040</v>
      </c>
      <c r="I571" s="66" t="s">
        <v>2036</v>
      </c>
      <c r="J571" s="69">
        <v>2990</v>
      </c>
      <c r="K571" s="22" t="s">
        <v>29</v>
      </c>
      <c r="L571" s="69">
        <v>2990</v>
      </c>
      <c r="M571" s="70" t="s">
        <v>2037</v>
      </c>
      <c r="N571" s="22" t="s">
        <v>29</v>
      </c>
      <c r="O571" s="22" t="s">
        <v>29</v>
      </c>
      <c r="P571" s="22" t="s">
        <v>29</v>
      </c>
      <c r="Q571" s="69">
        <v>2990</v>
      </c>
      <c r="R571" s="22"/>
      <c r="S571" s="22" t="s">
        <v>30</v>
      </c>
      <c r="T571" s="22"/>
      <c r="U571" s="4"/>
    </row>
    <row r="572" spans="1:21" ht="52.5" thickTop="1" thickBot="1" x14ac:dyDescent="0.3">
      <c r="A572" s="4">
        <v>566</v>
      </c>
      <c r="B572" s="22">
        <v>65</v>
      </c>
      <c r="C572" s="64" t="s">
        <v>2164</v>
      </c>
      <c r="D572" s="65" t="s">
        <v>2165</v>
      </c>
      <c r="E572" s="22" t="s">
        <v>1276</v>
      </c>
      <c r="F572" s="22">
        <v>4</v>
      </c>
      <c r="G572" s="22" t="s">
        <v>25</v>
      </c>
      <c r="H572" s="22" t="s">
        <v>2049</v>
      </c>
      <c r="I572" s="66" t="s">
        <v>2036</v>
      </c>
      <c r="J572" s="69">
        <v>3690</v>
      </c>
      <c r="K572" s="22" t="s">
        <v>29</v>
      </c>
      <c r="L572" s="69">
        <v>3690</v>
      </c>
      <c r="M572" s="70" t="s">
        <v>2037</v>
      </c>
      <c r="N572" s="22" t="s">
        <v>29</v>
      </c>
      <c r="O572" s="22" t="s">
        <v>29</v>
      </c>
      <c r="P572" s="22" t="s">
        <v>29</v>
      </c>
      <c r="Q572" s="69">
        <v>3690</v>
      </c>
      <c r="R572" s="22"/>
      <c r="S572" s="22" t="s">
        <v>30</v>
      </c>
      <c r="T572" s="22"/>
      <c r="U572" s="4"/>
    </row>
    <row r="573" spans="1:21" ht="52.5" thickTop="1" thickBot="1" x14ac:dyDescent="0.3">
      <c r="A573" s="4">
        <v>567</v>
      </c>
      <c r="B573" s="22">
        <v>66</v>
      </c>
      <c r="C573" s="64" t="s">
        <v>2166</v>
      </c>
      <c r="D573" s="65" t="s">
        <v>2167</v>
      </c>
      <c r="E573" s="22" t="s">
        <v>1336</v>
      </c>
      <c r="F573" s="22">
        <v>22</v>
      </c>
      <c r="G573" s="22" t="s">
        <v>25</v>
      </c>
      <c r="H573" s="66" t="s">
        <v>2035</v>
      </c>
      <c r="I573" s="66" t="s">
        <v>2036</v>
      </c>
      <c r="J573" s="67">
        <v>5256</v>
      </c>
      <c r="K573" s="22" t="s">
        <v>29</v>
      </c>
      <c r="L573" s="67">
        <v>5256</v>
      </c>
      <c r="M573" s="68" t="s">
        <v>2037</v>
      </c>
      <c r="N573" s="22" t="s">
        <v>29</v>
      </c>
      <c r="O573" s="22" t="s">
        <v>29</v>
      </c>
      <c r="P573" s="22" t="s">
        <v>29</v>
      </c>
      <c r="Q573" s="67">
        <v>5256</v>
      </c>
      <c r="R573" s="22"/>
      <c r="S573" s="22" t="s">
        <v>30</v>
      </c>
      <c r="T573" s="22"/>
      <c r="U573" s="4"/>
    </row>
    <row r="574" spans="1:21" ht="65.25" thickTop="1" thickBot="1" x14ac:dyDescent="0.3">
      <c r="A574" s="4">
        <v>568</v>
      </c>
      <c r="B574" s="22">
        <v>67</v>
      </c>
      <c r="C574" s="64" t="s">
        <v>2168</v>
      </c>
      <c r="D574" s="65" t="s">
        <v>2169</v>
      </c>
      <c r="E574" s="22" t="s">
        <v>1336</v>
      </c>
      <c r="F574" s="22">
        <v>8</v>
      </c>
      <c r="G574" s="22" t="s">
        <v>25</v>
      </c>
      <c r="H574" s="22" t="s">
        <v>2040</v>
      </c>
      <c r="I574" s="66" t="s">
        <v>2036</v>
      </c>
      <c r="J574" s="69">
        <v>2990</v>
      </c>
      <c r="K574" s="22" t="s">
        <v>29</v>
      </c>
      <c r="L574" s="69">
        <v>2990</v>
      </c>
      <c r="M574" s="70" t="s">
        <v>2037</v>
      </c>
      <c r="N574" s="22" t="s">
        <v>29</v>
      </c>
      <c r="O574" s="22" t="s">
        <v>29</v>
      </c>
      <c r="P574" s="22" t="s">
        <v>29</v>
      </c>
      <c r="Q574" s="69">
        <v>2990</v>
      </c>
      <c r="R574" s="22"/>
      <c r="S574" s="22" t="s">
        <v>30</v>
      </c>
      <c r="T574" s="22"/>
      <c r="U574" s="4"/>
    </row>
    <row r="575" spans="1:21" ht="39.75" thickTop="1" thickBot="1" x14ac:dyDescent="0.3">
      <c r="A575" s="4">
        <v>569</v>
      </c>
      <c r="B575" s="22">
        <v>68</v>
      </c>
      <c r="C575" s="71" t="s">
        <v>2170</v>
      </c>
      <c r="D575" s="65" t="s">
        <v>2171</v>
      </c>
      <c r="E575" s="22" t="s">
        <v>1336</v>
      </c>
      <c r="F575" s="22">
        <v>8</v>
      </c>
      <c r="G575" s="22" t="s">
        <v>25</v>
      </c>
      <c r="H575" s="22" t="s">
        <v>2040</v>
      </c>
      <c r="I575" s="66" t="s">
        <v>2036</v>
      </c>
      <c r="J575" s="69">
        <v>2990</v>
      </c>
      <c r="K575" s="22" t="s">
        <v>29</v>
      </c>
      <c r="L575" s="69">
        <v>2990</v>
      </c>
      <c r="M575" s="70" t="s">
        <v>2037</v>
      </c>
      <c r="N575" s="22" t="s">
        <v>29</v>
      </c>
      <c r="O575" s="22" t="s">
        <v>29</v>
      </c>
      <c r="P575" s="22" t="s">
        <v>29</v>
      </c>
      <c r="Q575" s="69">
        <v>2990</v>
      </c>
      <c r="R575" s="22"/>
      <c r="S575" s="22" t="s">
        <v>30</v>
      </c>
      <c r="T575" s="22"/>
      <c r="U575" s="4"/>
    </row>
    <row r="576" spans="1:21" ht="78" thickTop="1" thickBot="1" x14ac:dyDescent="0.3">
      <c r="A576" s="4">
        <v>570</v>
      </c>
      <c r="B576" s="22">
        <v>69</v>
      </c>
      <c r="C576" s="64" t="s">
        <v>2172</v>
      </c>
      <c r="D576" s="65" t="s">
        <v>2173</v>
      </c>
      <c r="E576" s="22" t="s">
        <v>1336</v>
      </c>
      <c r="F576" s="22">
        <v>18</v>
      </c>
      <c r="G576" s="22" t="s">
        <v>25</v>
      </c>
      <c r="H576" s="66" t="s">
        <v>2035</v>
      </c>
      <c r="I576" s="66" t="s">
        <v>2036</v>
      </c>
      <c r="J576" s="67">
        <v>5256</v>
      </c>
      <c r="K576" s="22" t="s">
        <v>29</v>
      </c>
      <c r="L576" s="67">
        <v>5256</v>
      </c>
      <c r="M576" s="68" t="s">
        <v>2037</v>
      </c>
      <c r="N576" s="22" t="s">
        <v>29</v>
      </c>
      <c r="O576" s="22" t="s">
        <v>29</v>
      </c>
      <c r="P576" s="22" t="s">
        <v>29</v>
      </c>
      <c r="Q576" s="67">
        <v>5256</v>
      </c>
      <c r="R576" s="22"/>
      <c r="S576" s="22" t="s">
        <v>30</v>
      </c>
      <c r="T576" s="22"/>
      <c r="U576" s="4"/>
    </row>
    <row r="577" spans="1:21" ht="65.25" thickTop="1" thickBot="1" x14ac:dyDescent="0.3">
      <c r="A577" s="4">
        <v>571</v>
      </c>
      <c r="B577" s="22">
        <v>70</v>
      </c>
      <c r="C577" s="64" t="s">
        <v>2174</v>
      </c>
      <c r="D577" s="65" t="s">
        <v>2175</v>
      </c>
      <c r="E577" s="22" t="s">
        <v>1336</v>
      </c>
      <c r="F577" s="22">
        <v>21</v>
      </c>
      <c r="G577" s="22" t="s">
        <v>25</v>
      </c>
      <c r="H577" s="66" t="s">
        <v>2035</v>
      </c>
      <c r="I577" s="66" t="s">
        <v>2036</v>
      </c>
      <c r="J577" s="67">
        <v>5256</v>
      </c>
      <c r="K577" s="22" t="s">
        <v>29</v>
      </c>
      <c r="L577" s="67">
        <v>5256</v>
      </c>
      <c r="M577" s="68" t="s">
        <v>2037</v>
      </c>
      <c r="N577" s="22" t="s">
        <v>29</v>
      </c>
      <c r="O577" s="22" t="s">
        <v>29</v>
      </c>
      <c r="P577" s="22" t="s">
        <v>29</v>
      </c>
      <c r="Q577" s="67">
        <v>5256</v>
      </c>
      <c r="R577" s="22"/>
      <c r="S577" s="22" t="s">
        <v>30</v>
      </c>
      <c r="T577" s="22"/>
      <c r="U577" s="4"/>
    </row>
    <row r="578" spans="1:21" ht="39.75" thickTop="1" thickBot="1" x14ac:dyDescent="0.3">
      <c r="A578" s="4">
        <v>572</v>
      </c>
      <c r="B578" s="22">
        <v>71</v>
      </c>
      <c r="C578" s="64" t="s">
        <v>2176</v>
      </c>
      <c r="D578" s="65" t="s">
        <v>2177</v>
      </c>
      <c r="E578" s="22" t="s">
        <v>1336</v>
      </c>
      <c r="F578" s="22">
        <v>22</v>
      </c>
      <c r="G578" s="22" t="s">
        <v>25</v>
      </c>
      <c r="H578" s="66" t="s">
        <v>2035</v>
      </c>
      <c r="I578" s="66" t="s">
        <v>2036</v>
      </c>
      <c r="J578" s="67">
        <v>5256</v>
      </c>
      <c r="K578" s="22" t="s">
        <v>29</v>
      </c>
      <c r="L578" s="67">
        <v>5256</v>
      </c>
      <c r="M578" s="68" t="s">
        <v>2037</v>
      </c>
      <c r="N578" s="22" t="s">
        <v>29</v>
      </c>
      <c r="O578" s="22" t="s">
        <v>29</v>
      </c>
      <c r="P578" s="22" t="s">
        <v>29</v>
      </c>
      <c r="Q578" s="67">
        <v>5256</v>
      </c>
      <c r="R578" s="22"/>
      <c r="S578" s="22" t="s">
        <v>30</v>
      </c>
      <c r="T578" s="22"/>
      <c r="U578" s="4"/>
    </row>
    <row r="579" spans="1:21" ht="65.25" thickTop="1" thickBot="1" x14ac:dyDescent="0.3">
      <c r="A579" s="4">
        <v>573</v>
      </c>
      <c r="B579" s="22">
        <v>72</v>
      </c>
      <c r="C579" s="64" t="s">
        <v>2178</v>
      </c>
      <c r="D579" s="65" t="s">
        <v>2179</v>
      </c>
      <c r="E579" s="22" t="s">
        <v>1336</v>
      </c>
      <c r="F579" s="22">
        <v>14</v>
      </c>
      <c r="G579" s="22" t="s">
        <v>25</v>
      </c>
      <c r="H579" s="66" t="s">
        <v>2035</v>
      </c>
      <c r="I579" s="66" t="s">
        <v>2036</v>
      </c>
      <c r="J579" s="67">
        <v>5256</v>
      </c>
      <c r="K579" s="22" t="s">
        <v>29</v>
      </c>
      <c r="L579" s="67">
        <v>5256</v>
      </c>
      <c r="M579" s="68" t="s">
        <v>2037</v>
      </c>
      <c r="N579" s="22" t="s">
        <v>29</v>
      </c>
      <c r="O579" s="22" t="s">
        <v>29</v>
      </c>
      <c r="P579" s="22" t="s">
        <v>29</v>
      </c>
      <c r="Q579" s="67">
        <v>5256</v>
      </c>
      <c r="R579" s="22"/>
      <c r="S579" s="22" t="s">
        <v>30</v>
      </c>
      <c r="T579" s="22"/>
      <c r="U579" s="4"/>
    </row>
    <row r="580" spans="1:21" ht="65.25" thickTop="1" thickBot="1" x14ac:dyDescent="0.3">
      <c r="A580" s="4">
        <v>574</v>
      </c>
      <c r="B580" s="22">
        <v>73</v>
      </c>
      <c r="C580" s="64" t="s">
        <v>2180</v>
      </c>
      <c r="D580" s="65" t="s">
        <v>2181</v>
      </c>
      <c r="E580" s="22" t="s">
        <v>1336</v>
      </c>
      <c r="F580" s="22">
        <v>17</v>
      </c>
      <c r="G580" s="22" t="s">
        <v>25</v>
      </c>
      <c r="H580" s="66" t="s">
        <v>2035</v>
      </c>
      <c r="I580" s="66" t="s">
        <v>2036</v>
      </c>
      <c r="J580" s="67">
        <v>5256</v>
      </c>
      <c r="K580" s="22" t="s">
        <v>29</v>
      </c>
      <c r="L580" s="67">
        <v>5256</v>
      </c>
      <c r="M580" s="68" t="s">
        <v>2037</v>
      </c>
      <c r="N580" s="22" t="s">
        <v>29</v>
      </c>
      <c r="O580" s="22" t="s">
        <v>29</v>
      </c>
      <c r="P580" s="22" t="s">
        <v>29</v>
      </c>
      <c r="Q580" s="67">
        <v>5256</v>
      </c>
      <c r="R580" s="22"/>
      <c r="S580" s="22" t="s">
        <v>30</v>
      </c>
      <c r="T580" s="22"/>
      <c r="U580" s="4"/>
    </row>
    <row r="581" spans="1:21" ht="65.25" thickTop="1" thickBot="1" x14ac:dyDescent="0.3">
      <c r="A581" s="4">
        <v>575</v>
      </c>
      <c r="B581" s="22">
        <v>74</v>
      </c>
      <c r="C581" s="64" t="s">
        <v>2182</v>
      </c>
      <c r="D581" s="65" t="s">
        <v>2183</v>
      </c>
      <c r="E581" s="22" t="s">
        <v>1276</v>
      </c>
      <c r="F581" s="22">
        <v>9</v>
      </c>
      <c r="G581" s="22" t="s">
        <v>25</v>
      </c>
      <c r="H581" s="22" t="s">
        <v>2040</v>
      </c>
      <c r="I581" s="66" t="s">
        <v>2036</v>
      </c>
      <c r="J581" s="69">
        <v>2990</v>
      </c>
      <c r="K581" s="22" t="s">
        <v>29</v>
      </c>
      <c r="L581" s="69">
        <v>2990</v>
      </c>
      <c r="M581" s="70" t="s">
        <v>2037</v>
      </c>
      <c r="N581" s="22" t="s">
        <v>29</v>
      </c>
      <c r="O581" s="22" t="s">
        <v>29</v>
      </c>
      <c r="P581" s="22" t="s">
        <v>29</v>
      </c>
      <c r="Q581" s="69">
        <v>2990</v>
      </c>
      <c r="R581" s="22"/>
      <c r="S581" s="22" t="s">
        <v>30</v>
      </c>
      <c r="T581" s="22"/>
      <c r="U581" s="4"/>
    </row>
    <row r="582" spans="1:21" ht="78" thickTop="1" thickBot="1" x14ac:dyDescent="0.3">
      <c r="A582" s="4">
        <v>576</v>
      </c>
      <c r="B582" s="22">
        <v>75</v>
      </c>
      <c r="C582" s="64" t="s">
        <v>2184</v>
      </c>
      <c r="D582" s="65" t="s">
        <v>2185</v>
      </c>
      <c r="E582" s="22" t="s">
        <v>1336</v>
      </c>
      <c r="F582" s="22">
        <v>17</v>
      </c>
      <c r="G582" s="22" t="s">
        <v>25</v>
      </c>
      <c r="H582" s="66" t="s">
        <v>2035</v>
      </c>
      <c r="I582" s="66" t="s">
        <v>2036</v>
      </c>
      <c r="J582" s="67">
        <v>5256</v>
      </c>
      <c r="K582" s="22" t="s">
        <v>29</v>
      </c>
      <c r="L582" s="67">
        <v>5256</v>
      </c>
      <c r="M582" s="68" t="s">
        <v>2037</v>
      </c>
      <c r="N582" s="22" t="s">
        <v>29</v>
      </c>
      <c r="O582" s="22" t="s">
        <v>29</v>
      </c>
      <c r="P582" s="22" t="s">
        <v>29</v>
      </c>
      <c r="Q582" s="67">
        <v>5256</v>
      </c>
      <c r="R582" s="22"/>
      <c r="S582" s="22" t="s">
        <v>30</v>
      </c>
      <c r="T582" s="22"/>
      <c r="U582" s="4"/>
    </row>
    <row r="583" spans="1:21" ht="52.5" thickTop="1" thickBot="1" x14ac:dyDescent="0.3">
      <c r="A583" s="4">
        <v>577</v>
      </c>
      <c r="B583" s="22">
        <v>76</v>
      </c>
      <c r="C583" s="64" t="s">
        <v>2186</v>
      </c>
      <c r="D583" s="65" t="s">
        <v>2187</v>
      </c>
      <c r="E583" s="22" t="s">
        <v>1336</v>
      </c>
      <c r="F583" s="22">
        <v>14</v>
      </c>
      <c r="G583" s="22" t="s">
        <v>25</v>
      </c>
      <c r="H583" s="66" t="s">
        <v>2035</v>
      </c>
      <c r="I583" s="66" t="s">
        <v>2036</v>
      </c>
      <c r="J583" s="67">
        <v>5256</v>
      </c>
      <c r="K583" s="22" t="s">
        <v>29</v>
      </c>
      <c r="L583" s="67">
        <v>5256</v>
      </c>
      <c r="M583" s="68" t="s">
        <v>2037</v>
      </c>
      <c r="N583" s="22" t="s">
        <v>29</v>
      </c>
      <c r="O583" s="22" t="s">
        <v>29</v>
      </c>
      <c r="P583" s="22" t="s">
        <v>29</v>
      </c>
      <c r="Q583" s="67">
        <v>5256</v>
      </c>
      <c r="R583" s="22"/>
      <c r="S583" s="22" t="s">
        <v>30</v>
      </c>
      <c r="T583" s="22"/>
      <c r="U583" s="4"/>
    </row>
    <row r="584" spans="1:21" ht="39.75" thickTop="1" thickBot="1" x14ac:dyDescent="0.3">
      <c r="A584" s="4">
        <v>578</v>
      </c>
      <c r="B584" s="22">
        <v>77</v>
      </c>
      <c r="C584" s="64" t="s">
        <v>2188</v>
      </c>
      <c r="D584" s="65" t="s">
        <v>2189</v>
      </c>
      <c r="E584" s="22" t="s">
        <v>1276</v>
      </c>
      <c r="F584" s="22">
        <v>23</v>
      </c>
      <c r="G584" s="22" t="s">
        <v>25</v>
      </c>
      <c r="H584" s="66" t="s">
        <v>2035</v>
      </c>
      <c r="I584" s="66" t="s">
        <v>2036</v>
      </c>
      <c r="J584" s="67">
        <v>5256</v>
      </c>
      <c r="K584" s="22" t="s">
        <v>29</v>
      </c>
      <c r="L584" s="67">
        <v>5256</v>
      </c>
      <c r="M584" s="68" t="s">
        <v>2037</v>
      </c>
      <c r="N584" s="22" t="s">
        <v>29</v>
      </c>
      <c r="O584" s="22" t="s">
        <v>29</v>
      </c>
      <c r="P584" s="22" t="s">
        <v>29</v>
      </c>
      <c r="Q584" s="67">
        <v>5256</v>
      </c>
      <c r="R584" s="22"/>
      <c r="S584" s="22" t="s">
        <v>30</v>
      </c>
      <c r="T584" s="22"/>
      <c r="U584" s="4"/>
    </row>
    <row r="585" spans="1:21" ht="65.25" thickTop="1" thickBot="1" x14ac:dyDescent="0.3">
      <c r="A585" s="4">
        <v>579</v>
      </c>
      <c r="B585" s="22">
        <v>78</v>
      </c>
      <c r="C585" s="64" t="s">
        <v>2190</v>
      </c>
      <c r="D585" s="65" t="s">
        <v>2191</v>
      </c>
      <c r="E585" s="22" t="s">
        <v>1336</v>
      </c>
      <c r="F585" s="22">
        <v>19</v>
      </c>
      <c r="G585" s="22" t="s">
        <v>25</v>
      </c>
      <c r="H585" s="66" t="s">
        <v>2035</v>
      </c>
      <c r="I585" s="66" t="s">
        <v>2036</v>
      </c>
      <c r="J585" s="67">
        <v>5256</v>
      </c>
      <c r="K585" s="22" t="s">
        <v>29</v>
      </c>
      <c r="L585" s="67">
        <v>5256</v>
      </c>
      <c r="M585" s="68" t="s">
        <v>2037</v>
      </c>
      <c r="N585" s="22" t="s">
        <v>29</v>
      </c>
      <c r="O585" s="22" t="s">
        <v>29</v>
      </c>
      <c r="P585" s="22" t="s">
        <v>29</v>
      </c>
      <c r="Q585" s="67">
        <v>5256</v>
      </c>
      <c r="R585" s="22"/>
      <c r="S585" s="22" t="s">
        <v>30</v>
      </c>
      <c r="T585" s="22"/>
      <c r="U585" s="4"/>
    </row>
    <row r="586" spans="1:21" ht="78" thickTop="1" thickBot="1" x14ac:dyDescent="0.3">
      <c r="A586" s="4">
        <v>580</v>
      </c>
      <c r="B586" s="22">
        <v>79</v>
      </c>
      <c r="C586" s="64" t="s">
        <v>2192</v>
      </c>
      <c r="D586" s="65" t="s">
        <v>2193</v>
      </c>
      <c r="E586" s="22" t="s">
        <v>1336</v>
      </c>
      <c r="F586" s="22">
        <v>8</v>
      </c>
      <c r="G586" s="22" t="s">
        <v>25</v>
      </c>
      <c r="H586" s="22" t="s">
        <v>2040</v>
      </c>
      <c r="I586" s="66" t="s">
        <v>2036</v>
      </c>
      <c r="J586" s="69">
        <v>2990</v>
      </c>
      <c r="K586" s="22" t="s">
        <v>29</v>
      </c>
      <c r="L586" s="69">
        <v>2990</v>
      </c>
      <c r="M586" s="70" t="s">
        <v>2037</v>
      </c>
      <c r="N586" s="22" t="s">
        <v>29</v>
      </c>
      <c r="O586" s="22" t="s">
        <v>29</v>
      </c>
      <c r="P586" s="22" t="s">
        <v>29</v>
      </c>
      <c r="Q586" s="69">
        <v>2990</v>
      </c>
      <c r="R586" s="22"/>
      <c r="S586" s="22" t="s">
        <v>30</v>
      </c>
      <c r="T586" s="22"/>
      <c r="U586" s="4"/>
    </row>
    <row r="587" spans="1:21" ht="65.25" thickTop="1" thickBot="1" x14ac:dyDescent="0.3">
      <c r="A587" s="4">
        <v>581</v>
      </c>
      <c r="B587" s="22">
        <v>80</v>
      </c>
      <c r="C587" s="64" t="s">
        <v>2194</v>
      </c>
      <c r="D587" s="65" t="s">
        <v>2195</v>
      </c>
      <c r="E587" s="22" t="s">
        <v>1336</v>
      </c>
      <c r="F587" s="22">
        <v>14</v>
      </c>
      <c r="G587" s="22" t="s">
        <v>25</v>
      </c>
      <c r="H587" s="66" t="s">
        <v>2035</v>
      </c>
      <c r="I587" s="66" t="s">
        <v>2036</v>
      </c>
      <c r="J587" s="67">
        <v>5256</v>
      </c>
      <c r="K587" s="22" t="s">
        <v>29</v>
      </c>
      <c r="L587" s="67">
        <v>5256</v>
      </c>
      <c r="M587" s="68" t="s">
        <v>2037</v>
      </c>
      <c r="N587" s="22" t="s">
        <v>29</v>
      </c>
      <c r="O587" s="22" t="s">
        <v>29</v>
      </c>
      <c r="P587" s="22" t="s">
        <v>29</v>
      </c>
      <c r="Q587" s="67">
        <v>5256</v>
      </c>
      <c r="R587" s="22"/>
      <c r="S587" s="22" t="s">
        <v>30</v>
      </c>
      <c r="T587" s="22"/>
      <c r="U587" s="4"/>
    </row>
    <row r="588" spans="1:21" ht="65.25" thickTop="1" thickBot="1" x14ac:dyDescent="0.3">
      <c r="A588" s="4">
        <v>582</v>
      </c>
      <c r="B588" s="22">
        <v>81</v>
      </c>
      <c r="C588" s="64" t="s">
        <v>2196</v>
      </c>
      <c r="D588" s="65" t="s">
        <v>2197</v>
      </c>
      <c r="E588" s="22" t="s">
        <v>1336</v>
      </c>
      <c r="F588" s="22">
        <v>13</v>
      </c>
      <c r="G588" s="22" t="s">
        <v>25</v>
      </c>
      <c r="H588" s="66" t="s">
        <v>2035</v>
      </c>
      <c r="I588" s="66" t="s">
        <v>2036</v>
      </c>
      <c r="J588" s="67">
        <v>5256</v>
      </c>
      <c r="K588" s="22" t="s">
        <v>29</v>
      </c>
      <c r="L588" s="67">
        <v>5256</v>
      </c>
      <c r="M588" s="68" t="s">
        <v>2037</v>
      </c>
      <c r="N588" s="22" t="s">
        <v>29</v>
      </c>
      <c r="O588" s="22" t="s">
        <v>29</v>
      </c>
      <c r="P588" s="22" t="s">
        <v>29</v>
      </c>
      <c r="Q588" s="67">
        <v>5256</v>
      </c>
      <c r="R588" s="22"/>
      <c r="S588" s="22" t="s">
        <v>30</v>
      </c>
      <c r="T588" s="22"/>
      <c r="U588" s="4"/>
    </row>
    <row r="589" spans="1:21" ht="65.25" thickTop="1" thickBot="1" x14ac:dyDescent="0.3">
      <c r="A589" s="4">
        <v>583</v>
      </c>
      <c r="B589" s="22">
        <v>82</v>
      </c>
      <c r="C589" s="64" t="s">
        <v>2198</v>
      </c>
      <c r="D589" s="65" t="s">
        <v>2199</v>
      </c>
      <c r="E589" s="22" t="s">
        <v>1336</v>
      </c>
      <c r="F589" s="22">
        <v>18</v>
      </c>
      <c r="G589" s="22" t="s">
        <v>25</v>
      </c>
      <c r="H589" s="66" t="s">
        <v>2035</v>
      </c>
      <c r="I589" s="66" t="s">
        <v>2036</v>
      </c>
      <c r="J589" s="67">
        <v>5256</v>
      </c>
      <c r="K589" s="22" t="s">
        <v>29</v>
      </c>
      <c r="L589" s="67">
        <v>5256</v>
      </c>
      <c r="M589" s="68" t="s">
        <v>2037</v>
      </c>
      <c r="N589" s="22" t="s">
        <v>29</v>
      </c>
      <c r="O589" s="22" t="s">
        <v>29</v>
      </c>
      <c r="P589" s="22" t="s">
        <v>29</v>
      </c>
      <c r="Q589" s="67">
        <v>5256</v>
      </c>
      <c r="R589" s="22"/>
      <c r="S589" s="22" t="s">
        <v>30</v>
      </c>
      <c r="T589" s="22"/>
      <c r="U589" s="4"/>
    </row>
    <row r="590" spans="1:21" ht="52.5" thickTop="1" thickBot="1" x14ac:dyDescent="0.3">
      <c r="A590" s="4">
        <v>584</v>
      </c>
      <c r="B590" s="22">
        <v>83</v>
      </c>
      <c r="C590" s="64" t="s">
        <v>2200</v>
      </c>
      <c r="D590" s="65" t="s">
        <v>2201</v>
      </c>
      <c r="E590" s="22" t="s">
        <v>1336</v>
      </c>
      <c r="F590" s="22">
        <v>13</v>
      </c>
      <c r="G590" s="22" t="s">
        <v>25</v>
      </c>
      <c r="H590" s="66" t="s">
        <v>2035</v>
      </c>
      <c r="I590" s="66" t="s">
        <v>2036</v>
      </c>
      <c r="J590" s="67">
        <v>5256</v>
      </c>
      <c r="K590" s="22" t="s">
        <v>29</v>
      </c>
      <c r="L590" s="67">
        <v>5256</v>
      </c>
      <c r="M590" s="68" t="s">
        <v>2037</v>
      </c>
      <c r="N590" s="22" t="s">
        <v>29</v>
      </c>
      <c r="O590" s="22" t="s">
        <v>29</v>
      </c>
      <c r="P590" s="22" t="s">
        <v>29</v>
      </c>
      <c r="Q590" s="67">
        <v>5256</v>
      </c>
      <c r="R590" s="22"/>
      <c r="S590" s="22" t="s">
        <v>30</v>
      </c>
      <c r="T590" s="22"/>
      <c r="U590" s="4"/>
    </row>
    <row r="591" spans="1:21" ht="65.25" thickTop="1" thickBot="1" x14ac:dyDescent="0.3">
      <c r="A591" s="4">
        <v>585</v>
      </c>
      <c r="B591" s="22">
        <v>84</v>
      </c>
      <c r="C591" s="64" t="s">
        <v>2202</v>
      </c>
      <c r="D591" s="65" t="s">
        <v>2203</v>
      </c>
      <c r="E591" s="22" t="s">
        <v>1336</v>
      </c>
      <c r="F591" s="22">
        <v>15</v>
      </c>
      <c r="G591" s="22" t="s">
        <v>25</v>
      </c>
      <c r="H591" s="66" t="s">
        <v>2035</v>
      </c>
      <c r="I591" s="66" t="s">
        <v>2036</v>
      </c>
      <c r="J591" s="67">
        <v>5256</v>
      </c>
      <c r="K591" s="22" t="s">
        <v>29</v>
      </c>
      <c r="L591" s="67">
        <v>5256</v>
      </c>
      <c r="M591" s="68" t="s">
        <v>2037</v>
      </c>
      <c r="N591" s="22" t="s">
        <v>29</v>
      </c>
      <c r="O591" s="22" t="s">
        <v>29</v>
      </c>
      <c r="P591" s="22" t="s">
        <v>29</v>
      </c>
      <c r="Q591" s="67">
        <v>5256</v>
      </c>
      <c r="R591" s="22"/>
      <c r="S591" s="22" t="s">
        <v>30</v>
      </c>
      <c r="T591" s="22"/>
      <c r="U591" s="4"/>
    </row>
    <row r="592" spans="1:21" ht="78" thickTop="1" thickBot="1" x14ac:dyDescent="0.3">
      <c r="A592" s="4">
        <v>586</v>
      </c>
      <c r="B592" s="22">
        <v>85</v>
      </c>
      <c r="C592" s="64" t="s">
        <v>2204</v>
      </c>
      <c r="D592" s="65" t="s">
        <v>2205</v>
      </c>
      <c r="E592" s="22" t="s">
        <v>1336</v>
      </c>
      <c r="F592" s="22">
        <v>9</v>
      </c>
      <c r="G592" s="22" t="s">
        <v>25</v>
      </c>
      <c r="H592" s="22" t="s">
        <v>2040</v>
      </c>
      <c r="I592" s="66" t="s">
        <v>2036</v>
      </c>
      <c r="J592" s="69">
        <v>2990</v>
      </c>
      <c r="K592" s="22" t="s">
        <v>29</v>
      </c>
      <c r="L592" s="69">
        <v>2990</v>
      </c>
      <c r="M592" s="70" t="s">
        <v>2037</v>
      </c>
      <c r="N592" s="22" t="s">
        <v>29</v>
      </c>
      <c r="O592" s="22" t="s">
        <v>29</v>
      </c>
      <c r="P592" s="22" t="s">
        <v>29</v>
      </c>
      <c r="Q592" s="69">
        <v>2990</v>
      </c>
      <c r="R592" s="22"/>
      <c r="S592" s="22" t="s">
        <v>30</v>
      </c>
      <c r="T592" s="22"/>
      <c r="U592" s="4"/>
    </row>
    <row r="593" spans="1:21" ht="52.5" thickTop="1" thickBot="1" x14ac:dyDescent="0.3">
      <c r="A593" s="4">
        <v>587</v>
      </c>
      <c r="B593" s="22">
        <v>86</v>
      </c>
      <c r="C593" s="64" t="s">
        <v>2206</v>
      </c>
      <c r="D593" s="65" t="s">
        <v>2207</v>
      </c>
      <c r="E593" s="22" t="s">
        <v>1276</v>
      </c>
      <c r="F593" s="22">
        <v>18</v>
      </c>
      <c r="G593" s="22" t="s">
        <v>25</v>
      </c>
      <c r="H593" s="66" t="s">
        <v>2035</v>
      </c>
      <c r="I593" s="66" t="s">
        <v>2036</v>
      </c>
      <c r="J593" s="67">
        <v>5256</v>
      </c>
      <c r="K593" s="22" t="s">
        <v>29</v>
      </c>
      <c r="L593" s="67">
        <v>5256</v>
      </c>
      <c r="M593" s="68" t="s">
        <v>2037</v>
      </c>
      <c r="N593" s="22" t="s">
        <v>29</v>
      </c>
      <c r="O593" s="22" t="s">
        <v>29</v>
      </c>
      <c r="P593" s="22" t="s">
        <v>29</v>
      </c>
      <c r="Q593" s="67">
        <v>5256</v>
      </c>
      <c r="R593" s="22"/>
      <c r="S593" s="22" t="s">
        <v>30</v>
      </c>
      <c r="T593" s="22"/>
      <c r="U593" s="4"/>
    </row>
    <row r="594" spans="1:21" ht="65.25" thickTop="1" thickBot="1" x14ac:dyDescent="0.3">
      <c r="A594" s="4">
        <v>588</v>
      </c>
      <c r="B594" s="22">
        <v>87</v>
      </c>
      <c r="C594" s="64" t="s">
        <v>2208</v>
      </c>
      <c r="D594" s="65" t="s">
        <v>2191</v>
      </c>
      <c r="E594" s="22" t="s">
        <v>1336</v>
      </c>
      <c r="F594" s="22">
        <v>17</v>
      </c>
      <c r="G594" s="22" t="s">
        <v>25</v>
      </c>
      <c r="H594" s="66" t="s">
        <v>2035</v>
      </c>
      <c r="I594" s="66" t="s">
        <v>2036</v>
      </c>
      <c r="J594" s="67">
        <v>5256</v>
      </c>
      <c r="K594" s="22" t="s">
        <v>29</v>
      </c>
      <c r="L594" s="67">
        <v>5256</v>
      </c>
      <c r="M594" s="68" t="s">
        <v>2037</v>
      </c>
      <c r="N594" s="22" t="s">
        <v>29</v>
      </c>
      <c r="O594" s="22" t="s">
        <v>29</v>
      </c>
      <c r="P594" s="22" t="s">
        <v>29</v>
      </c>
      <c r="Q594" s="67">
        <v>5256</v>
      </c>
      <c r="R594" s="22"/>
      <c r="S594" s="22" t="s">
        <v>30</v>
      </c>
      <c r="T594" s="22"/>
      <c r="U594" s="4"/>
    </row>
    <row r="595" spans="1:21" ht="65.25" thickTop="1" thickBot="1" x14ac:dyDescent="0.3">
      <c r="A595" s="4">
        <v>589</v>
      </c>
      <c r="B595" s="22">
        <v>88</v>
      </c>
      <c r="C595" s="64" t="s">
        <v>2209</v>
      </c>
      <c r="D595" s="65" t="s">
        <v>2210</v>
      </c>
      <c r="E595" s="22" t="s">
        <v>1276</v>
      </c>
      <c r="F595" s="22">
        <v>13</v>
      </c>
      <c r="G595" s="22" t="s">
        <v>25</v>
      </c>
      <c r="H595" s="66" t="s">
        <v>2035</v>
      </c>
      <c r="I595" s="66" t="s">
        <v>2036</v>
      </c>
      <c r="J595" s="67">
        <v>5256</v>
      </c>
      <c r="K595" s="22" t="s">
        <v>29</v>
      </c>
      <c r="L595" s="67">
        <v>5256</v>
      </c>
      <c r="M595" s="68" t="s">
        <v>2037</v>
      </c>
      <c r="N595" s="22" t="s">
        <v>29</v>
      </c>
      <c r="O595" s="22" t="s">
        <v>29</v>
      </c>
      <c r="P595" s="22" t="s">
        <v>29</v>
      </c>
      <c r="Q595" s="67">
        <v>5256</v>
      </c>
      <c r="R595" s="22"/>
      <c r="S595" s="22" t="s">
        <v>30</v>
      </c>
      <c r="T595" s="22"/>
      <c r="U595" s="4"/>
    </row>
    <row r="596" spans="1:21" ht="52.5" thickTop="1" thickBot="1" x14ac:dyDescent="0.3">
      <c r="A596" s="4">
        <v>590</v>
      </c>
      <c r="B596" s="22">
        <v>89</v>
      </c>
      <c r="C596" s="64" t="s">
        <v>2211</v>
      </c>
      <c r="D596" s="65" t="s">
        <v>2212</v>
      </c>
      <c r="E596" s="22" t="s">
        <v>1336</v>
      </c>
      <c r="F596" s="22">
        <v>14</v>
      </c>
      <c r="G596" s="22" t="s">
        <v>25</v>
      </c>
      <c r="H596" s="66" t="s">
        <v>2035</v>
      </c>
      <c r="I596" s="66" t="s">
        <v>2036</v>
      </c>
      <c r="J596" s="67">
        <v>5256</v>
      </c>
      <c r="K596" s="22" t="s">
        <v>29</v>
      </c>
      <c r="L596" s="67">
        <v>5256</v>
      </c>
      <c r="M596" s="68" t="s">
        <v>2037</v>
      </c>
      <c r="N596" s="22" t="s">
        <v>29</v>
      </c>
      <c r="O596" s="22" t="s">
        <v>29</v>
      </c>
      <c r="P596" s="22" t="s">
        <v>29</v>
      </c>
      <c r="Q596" s="67">
        <v>5256</v>
      </c>
      <c r="R596" s="22"/>
      <c r="S596" s="22" t="s">
        <v>30</v>
      </c>
      <c r="T596" s="22"/>
      <c r="U596" s="4"/>
    </row>
    <row r="597" spans="1:21" ht="52.5" thickTop="1" thickBot="1" x14ac:dyDescent="0.3">
      <c r="A597" s="4">
        <v>591</v>
      </c>
      <c r="B597" s="22">
        <v>90</v>
      </c>
      <c r="C597" s="64" t="s">
        <v>2213</v>
      </c>
      <c r="D597" s="65" t="s">
        <v>2214</v>
      </c>
      <c r="E597" s="22" t="s">
        <v>1336</v>
      </c>
      <c r="F597" s="22">
        <v>14</v>
      </c>
      <c r="G597" s="22" t="s">
        <v>25</v>
      </c>
      <c r="H597" s="66" t="s">
        <v>2035</v>
      </c>
      <c r="I597" s="66" t="s">
        <v>2036</v>
      </c>
      <c r="J597" s="67">
        <v>5256</v>
      </c>
      <c r="K597" s="22" t="s">
        <v>29</v>
      </c>
      <c r="L597" s="67">
        <v>5256</v>
      </c>
      <c r="M597" s="68" t="s">
        <v>2037</v>
      </c>
      <c r="N597" s="22" t="s">
        <v>29</v>
      </c>
      <c r="O597" s="22" t="s">
        <v>29</v>
      </c>
      <c r="P597" s="22" t="s">
        <v>29</v>
      </c>
      <c r="Q597" s="67">
        <v>5256</v>
      </c>
      <c r="R597" s="22"/>
      <c r="S597" s="22" t="s">
        <v>30</v>
      </c>
      <c r="T597" s="22"/>
      <c r="U597" s="4"/>
    </row>
    <row r="598" spans="1:21" ht="78" thickTop="1" thickBot="1" x14ac:dyDescent="0.3">
      <c r="A598" s="4">
        <v>592</v>
      </c>
      <c r="B598" s="22">
        <v>91</v>
      </c>
      <c r="C598" s="64" t="s">
        <v>2215</v>
      </c>
      <c r="D598" s="65" t="s">
        <v>2216</v>
      </c>
      <c r="E598" s="22" t="s">
        <v>1276</v>
      </c>
      <c r="F598" s="22">
        <v>12</v>
      </c>
      <c r="G598" s="22" t="s">
        <v>25</v>
      </c>
      <c r="H598" s="66" t="s">
        <v>2035</v>
      </c>
      <c r="I598" s="66" t="s">
        <v>2036</v>
      </c>
      <c r="J598" s="67">
        <v>5256</v>
      </c>
      <c r="K598" s="22" t="s">
        <v>29</v>
      </c>
      <c r="L598" s="67">
        <v>5256</v>
      </c>
      <c r="M598" s="68" t="s">
        <v>2037</v>
      </c>
      <c r="N598" s="22" t="s">
        <v>29</v>
      </c>
      <c r="O598" s="22" t="s">
        <v>29</v>
      </c>
      <c r="P598" s="22" t="s">
        <v>29</v>
      </c>
      <c r="Q598" s="67">
        <v>5256</v>
      </c>
      <c r="R598" s="22"/>
      <c r="S598" s="22" t="s">
        <v>30</v>
      </c>
      <c r="T598" s="22"/>
      <c r="U598" s="4"/>
    </row>
    <row r="599" spans="1:21" ht="39.75" thickTop="1" thickBot="1" x14ac:dyDescent="0.3">
      <c r="A599" s="4">
        <v>593</v>
      </c>
      <c r="B599" s="22">
        <v>92</v>
      </c>
      <c r="C599" s="64" t="s">
        <v>2217</v>
      </c>
      <c r="D599" s="65" t="s">
        <v>2218</v>
      </c>
      <c r="E599" s="22" t="s">
        <v>1336</v>
      </c>
      <c r="F599" s="22">
        <v>18</v>
      </c>
      <c r="G599" s="22" t="s">
        <v>25</v>
      </c>
      <c r="H599" s="66" t="s">
        <v>2035</v>
      </c>
      <c r="I599" s="66" t="s">
        <v>2036</v>
      </c>
      <c r="J599" s="67">
        <v>5256</v>
      </c>
      <c r="K599" s="22" t="s">
        <v>29</v>
      </c>
      <c r="L599" s="67">
        <v>5256</v>
      </c>
      <c r="M599" s="68" t="s">
        <v>2037</v>
      </c>
      <c r="N599" s="22" t="s">
        <v>29</v>
      </c>
      <c r="O599" s="22" t="s">
        <v>29</v>
      </c>
      <c r="P599" s="22" t="s">
        <v>29</v>
      </c>
      <c r="Q599" s="67">
        <v>5256</v>
      </c>
      <c r="R599" s="22"/>
      <c r="S599" s="22" t="s">
        <v>30</v>
      </c>
      <c r="T599" s="22"/>
      <c r="U599" s="4"/>
    </row>
    <row r="600" spans="1:21" ht="78" thickTop="1" thickBot="1" x14ac:dyDescent="0.3">
      <c r="A600" s="4">
        <v>594</v>
      </c>
      <c r="B600" s="22">
        <v>93</v>
      </c>
      <c r="C600" s="64" t="s">
        <v>2219</v>
      </c>
      <c r="D600" s="65" t="s">
        <v>2220</v>
      </c>
      <c r="E600" s="22" t="s">
        <v>1336</v>
      </c>
      <c r="F600" s="22">
        <v>11</v>
      </c>
      <c r="G600" s="22" t="s">
        <v>25</v>
      </c>
      <c r="H600" s="22" t="s">
        <v>2040</v>
      </c>
      <c r="I600" s="66" t="s">
        <v>2036</v>
      </c>
      <c r="J600" s="69">
        <v>2990</v>
      </c>
      <c r="K600" s="22" t="s">
        <v>29</v>
      </c>
      <c r="L600" s="69">
        <v>2990</v>
      </c>
      <c r="M600" s="70" t="s">
        <v>2037</v>
      </c>
      <c r="N600" s="22" t="s">
        <v>29</v>
      </c>
      <c r="O600" s="22" t="s">
        <v>29</v>
      </c>
      <c r="P600" s="22" t="s">
        <v>29</v>
      </c>
      <c r="Q600" s="69">
        <v>2990</v>
      </c>
      <c r="R600" s="22"/>
      <c r="S600" s="22" t="s">
        <v>30</v>
      </c>
      <c r="T600" s="22"/>
      <c r="U600" s="4"/>
    </row>
    <row r="601" spans="1:21" ht="65.25" thickTop="1" thickBot="1" x14ac:dyDescent="0.3">
      <c r="A601" s="4">
        <v>595</v>
      </c>
      <c r="B601" s="22">
        <v>94</v>
      </c>
      <c r="C601" s="64" t="s">
        <v>2221</v>
      </c>
      <c r="D601" s="65" t="s">
        <v>2222</v>
      </c>
      <c r="E601" s="22" t="s">
        <v>1336</v>
      </c>
      <c r="F601" s="22">
        <v>13</v>
      </c>
      <c r="G601" s="22" t="s">
        <v>25</v>
      </c>
      <c r="H601" s="66" t="s">
        <v>2035</v>
      </c>
      <c r="I601" s="66" t="s">
        <v>2036</v>
      </c>
      <c r="J601" s="67">
        <v>5256</v>
      </c>
      <c r="K601" s="22" t="s">
        <v>29</v>
      </c>
      <c r="L601" s="67">
        <v>5256</v>
      </c>
      <c r="M601" s="68" t="s">
        <v>2037</v>
      </c>
      <c r="N601" s="22" t="s">
        <v>29</v>
      </c>
      <c r="O601" s="22" t="s">
        <v>29</v>
      </c>
      <c r="P601" s="22" t="s">
        <v>29</v>
      </c>
      <c r="Q601" s="67">
        <v>5256</v>
      </c>
      <c r="R601" s="22"/>
      <c r="S601" s="22" t="s">
        <v>30</v>
      </c>
      <c r="T601" s="22"/>
      <c r="U601" s="4"/>
    </row>
    <row r="602" spans="1:21" ht="65.25" thickTop="1" thickBot="1" x14ac:dyDescent="0.3">
      <c r="A602" s="4">
        <v>596</v>
      </c>
      <c r="B602" s="22">
        <v>95</v>
      </c>
      <c r="C602" s="64" t="s">
        <v>2223</v>
      </c>
      <c r="D602" s="65" t="s">
        <v>2224</v>
      </c>
      <c r="E602" s="22" t="s">
        <v>1276</v>
      </c>
      <c r="F602" s="22">
        <v>10</v>
      </c>
      <c r="G602" s="22" t="s">
        <v>25</v>
      </c>
      <c r="H602" s="22" t="s">
        <v>2040</v>
      </c>
      <c r="I602" s="66" t="s">
        <v>2036</v>
      </c>
      <c r="J602" s="69">
        <v>2990</v>
      </c>
      <c r="K602" s="22" t="s">
        <v>29</v>
      </c>
      <c r="L602" s="69">
        <v>2990</v>
      </c>
      <c r="M602" s="70" t="s">
        <v>2037</v>
      </c>
      <c r="N602" s="22" t="s">
        <v>29</v>
      </c>
      <c r="O602" s="22" t="s">
        <v>29</v>
      </c>
      <c r="P602" s="22" t="s">
        <v>29</v>
      </c>
      <c r="Q602" s="69">
        <v>2990</v>
      </c>
      <c r="R602" s="22"/>
      <c r="S602" s="22" t="s">
        <v>30</v>
      </c>
      <c r="T602" s="22"/>
      <c r="U602" s="4"/>
    </row>
    <row r="603" spans="1:21" ht="52.5" thickTop="1" thickBot="1" x14ac:dyDescent="0.3">
      <c r="A603" s="4">
        <v>597</v>
      </c>
      <c r="B603" s="22">
        <v>96</v>
      </c>
      <c r="C603" s="64" t="s">
        <v>2225</v>
      </c>
      <c r="D603" s="65" t="s">
        <v>2226</v>
      </c>
      <c r="E603" s="22" t="s">
        <v>1336</v>
      </c>
      <c r="F603" s="22"/>
      <c r="G603" s="22" t="s">
        <v>25</v>
      </c>
      <c r="H603" s="22" t="s">
        <v>2040</v>
      </c>
      <c r="I603" s="66" t="s">
        <v>2036</v>
      </c>
      <c r="J603" s="69">
        <v>2990</v>
      </c>
      <c r="K603" s="22" t="s">
        <v>29</v>
      </c>
      <c r="L603" s="69">
        <v>2990</v>
      </c>
      <c r="M603" s="70" t="s">
        <v>2037</v>
      </c>
      <c r="N603" s="22" t="s">
        <v>29</v>
      </c>
      <c r="O603" s="22" t="s">
        <v>29</v>
      </c>
      <c r="P603" s="22" t="s">
        <v>29</v>
      </c>
      <c r="Q603" s="69">
        <v>2990</v>
      </c>
      <c r="R603" s="22"/>
      <c r="S603" s="22" t="s">
        <v>30</v>
      </c>
      <c r="T603" s="22"/>
      <c r="U603" s="4"/>
    </row>
    <row r="604" spans="1:21" ht="78" thickTop="1" thickBot="1" x14ac:dyDescent="0.3">
      <c r="A604" s="4">
        <v>598</v>
      </c>
      <c r="B604" s="22">
        <v>97</v>
      </c>
      <c r="C604" s="64" t="s">
        <v>2227</v>
      </c>
      <c r="D604" s="65" t="s">
        <v>2228</v>
      </c>
      <c r="E604" s="22" t="s">
        <v>1336</v>
      </c>
      <c r="F604" s="22">
        <v>6</v>
      </c>
      <c r="G604" s="22" t="s">
        <v>25</v>
      </c>
      <c r="H604" s="22" t="s">
        <v>2049</v>
      </c>
      <c r="I604" s="66" t="s">
        <v>2036</v>
      </c>
      <c r="J604" s="69">
        <v>3690</v>
      </c>
      <c r="K604" s="22" t="s">
        <v>29</v>
      </c>
      <c r="L604" s="69">
        <v>3690</v>
      </c>
      <c r="M604" s="70" t="s">
        <v>2037</v>
      </c>
      <c r="N604" s="22" t="s">
        <v>29</v>
      </c>
      <c r="O604" s="22" t="s">
        <v>29</v>
      </c>
      <c r="P604" s="22" t="s">
        <v>29</v>
      </c>
      <c r="Q604" s="69">
        <v>3690</v>
      </c>
      <c r="R604" s="22"/>
      <c r="S604" s="22" t="s">
        <v>30</v>
      </c>
      <c r="T604" s="22"/>
      <c r="U604" s="4"/>
    </row>
    <row r="605" spans="1:21" ht="39.75" thickTop="1" thickBot="1" x14ac:dyDescent="0.3">
      <c r="A605" s="4">
        <v>599</v>
      </c>
      <c r="B605" s="22">
        <v>98</v>
      </c>
      <c r="C605" s="64" t="s">
        <v>2229</v>
      </c>
      <c r="D605" s="65" t="s">
        <v>2230</v>
      </c>
      <c r="E605" s="22" t="s">
        <v>1336</v>
      </c>
      <c r="F605" s="22">
        <v>17</v>
      </c>
      <c r="G605" s="22" t="s">
        <v>25</v>
      </c>
      <c r="H605" s="66" t="s">
        <v>2035</v>
      </c>
      <c r="I605" s="66" t="s">
        <v>2036</v>
      </c>
      <c r="J605" s="67">
        <v>5256</v>
      </c>
      <c r="K605" s="22" t="s">
        <v>29</v>
      </c>
      <c r="L605" s="67">
        <v>5256</v>
      </c>
      <c r="M605" s="68" t="s">
        <v>2037</v>
      </c>
      <c r="N605" s="22" t="s">
        <v>29</v>
      </c>
      <c r="O605" s="22" t="s">
        <v>29</v>
      </c>
      <c r="P605" s="22" t="s">
        <v>29</v>
      </c>
      <c r="Q605" s="67">
        <v>5256</v>
      </c>
      <c r="R605" s="22"/>
      <c r="S605" s="22" t="s">
        <v>30</v>
      </c>
      <c r="T605" s="22"/>
      <c r="U605" s="4"/>
    </row>
    <row r="606" spans="1:21" ht="78" thickTop="1" thickBot="1" x14ac:dyDescent="0.3">
      <c r="A606" s="4">
        <v>600</v>
      </c>
      <c r="B606" s="22">
        <v>99</v>
      </c>
      <c r="C606" s="64" t="s">
        <v>2231</v>
      </c>
      <c r="D606" s="65" t="s">
        <v>2232</v>
      </c>
      <c r="E606" s="22" t="s">
        <v>1336</v>
      </c>
      <c r="F606" s="22">
        <v>10</v>
      </c>
      <c r="G606" s="22" t="s">
        <v>25</v>
      </c>
      <c r="H606" s="22" t="s">
        <v>2040</v>
      </c>
      <c r="I606" s="66" t="s">
        <v>2036</v>
      </c>
      <c r="J606" s="69">
        <v>2990</v>
      </c>
      <c r="K606" s="22" t="s">
        <v>29</v>
      </c>
      <c r="L606" s="69">
        <v>2990</v>
      </c>
      <c r="M606" s="70" t="s">
        <v>2037</v>
      </c>
      <c r="N606" s="22" t="s">
        <v>29</v>
      </c>
      <c r="O606" s="22" t="s">
        <v>29</v>
      </c>
      <c r="P606" s="22" t="s">
        <v>29</v>
      </c>
      <c r="Q606" s="69">
        <v>2990</v>
      </c>
      <c r="R606" s="22"/>
      <c r="S606" s="22" t="s">
        <v>30</v>
      </c>
      <c r="T606" s="22"/>
      <c r="U606" s="4"/>
    </row>
    <row r="607" spans="1:21" ht="78" thickTop="1" thickBot="1" x14ac:dyDescent="0.3">
      <c r="A607" s="4">
        <v>601</v>
      </c>
      <c r="B607" s="22">
        <v>100</v>
      </c>
      <c r="C607" s="64" t="s">
        <v>2233</v>
      </c>
      <c r="D607" s="65" t="s">
        <v>2234</v>
      </c>
      <c r="E607" s="22" t="s">
        <v>1336</v>
      </c>
      <c r="F607" s="22">
        <v>13</v>
      </c>
      <c r="G607" s="22" t="s">
        <v>25</v>
      </c>
      <c r="H607" s="66" t="s">
        <v>2035</v>
      </c>
      <c r="I607" s="66" t="s">
        <v>2036</v>
      </c>
      <c r="J607" s="67">
        <v>5256</v>
      </c>
      <c r="K607" s="22" t="s">
        <v>29</v>
      </c>
      <c r="L607" s="67">
        <v>5256</v>
      </c>
      <c r="M607" s="68" t="s">
        <v>2037</v>
      </c>
      <c r="N607" s="22" t="s">
        <v>29</v>
      </c>
      <c r="O607" s="22" t="s">
        <v>29</v>
      </c>
      <c r="P607" s="22" t="s">
        <v>29</v>
      </c>
      <c r="Q607" s="67">
        <v>5256</v>
      </c>
      <c r="R607" s="22"/>
      <c r="S607" s="22" t="s">
        <v>30</v>
      </c>
      <c r="T607" s="22"/>
      <c r="U607" s="4"/>
    </row>
    <row r="608" spans="1:21" ht="78" thickTop="1" thickBot="1" x14ac:dyDescent="0.3">
      <c r="A608" s="4">
        <v>602</v>
      </c>
      <c r="B608" s="22">
        <v>101</v>
      </c>
      <c r="C608" s="64" t="s">
        <v>2235</v>
      </c>
      <c r="D608" s="65" t="s">
        <v>2236</v>
      </c>
      <c r="E608" s="22" t="s">
        <v>1336</v>
      </c>
      <c r="F608" s="22">
        <v>9</v>
      </c>
      <c r="G608" s="22" t="s">
        <v>25</v>
      </c>
      <c r="H608" s="22" t="s">
        <v>2040</v>
      </c>
      <c r="I608" s="66" t="s">
        <v>2036</v>
      </c>
      <c r="J608" s="69">
        <v>2990</v>
      </c>
      <c r="K608" s="22" t="s">
        <v>29</v>
      </c>
      <c r="L608" s="69">
        <v>2990</v>
      </c>
      <c r="M608" s="70" t="s">
        <v>2037</v>
      </c>
      <c r="N608" s="22" t="s">
        <v>29</v>
      </c>
      <c r="O608" s="22" t="s">
        <v>29</v>
      </c>
      <c r="P608" s="22" t="s">
        <v>29</v>
      </c>
      <c r="Q608" s="69">
        <v>2990</v>
      </c>
      <c r="R608" s="22"/>
      <c r="S608" s="22" t="s">
        <v>30</v>
      </c>
      <c r="T608" s="22"/>
      <c r="U608" s="4"/>
    </row>
    <row r="609" spans="1:21" ht="52.5" thickTop="1" thickBot="1" x14ac:dyDescent="0.3">
      <c r="A609" s="4">
        <v>603</v>
      </c>
      <c r="B609" s="22">
        <v>102</v>
      </c>
      <c r="C609" s="64" t="s">
        <v>2237</v>
      </c>
      <c r="D609" s="65" t="s">
        <v>2238</v>
      </c>
      <c r="E609" s="22" t="s">
        <v>1336</v>
      </c>
      <c r="F609" s="22">
        <v>19</v>
      </c>
      <c r="G609" s="22" t="s">
        <v>25</v>
      </c>
      <c r="H609" s="66" t="s">
        <v>2035</v>
      </c>
      <c r="I609" s="66" t="s">
        <v>2036</v>
      </c>
      <c r="J609" s="67">
        <v>5256</v>
      </c>
      <c r="K609" s="22" t="s">
        <v>29</v>
      </c>
      <c r="L609" s="67">
        <v>5256</v>
      </c>
      <c r="M609" s="68" t="s">
        <v>2037</v>
      </c>
      <c r="N609" s="22" t="s">
        <v>29</v>
      </c>
      <c r="O609" s="22" t="s">
        <v>29</v>
      </c>
      <c r="P609" s="22" t="s">
        <v>29</v>
      </c>
      <c r="Q609" s="67">
        <v>5256</v>
      </c>
      <c r="R609" s="22"/>
      <c r="S609" s="22" t="s">
        <v>30</v>
      </c>
      <c r="T609" s="22"/>
      <c r="U609" s="4"/>
    </row>
    <row r="610" spans="1:21" ht="78" thickTop="1" thickBot="1" x14ac:dyDescent="0.3">
      <c r="A610" s="4">
        <v>604</v>
      </c>
      <c r="B610" s="22">
        <v>103</v>
      </c>
      <c r="C610" s="64" t="s">
        <v>2239</v>
      </c>
      <c r="D610" s="65" t="s">
        <v>2240</v>
      </c>
      <c r="E610" s="22" t="s">
        <v>1276</v>
      </c>
      <c r="F610" s="22">
        <v>13</v>
      </c>
      <c r="G610" s="22" t="s">
        <v>25</v>
      </c>
      <c r="H610" s="66" t="s">
        <v>2035</v>
      </c>
      <c r="I610" s="66" t="s">
        <v>2036</v>
      </c>
      <c r="J610" s="67">
        <v>5256</v>
      </c>
      <c r="K610" s="22" t="s">
        <v>29</v>
      </c>
      <c r="L610" s="67">
        <v>5256</v>
      </c>
      <c r="M610" s="68" t="s">
        <v>2037</v>
      </c>
      <c r="N610" s="22" t="s">
        <v>29</v>
      </c>
      <c r="O610" s="22" t="s">
        <v>29</v>
      </c>
      <c r="P610" s="22" t="s">
        <v>29</v>
      </c>
      <c r="Q610" s="67">
        <v>5256</v>
      </c>
      <c r="R610" s="22"/>
      <c r="S610" s="22" t="s">
        <v>30</v>
      </c>
      <c r="T610" s="22"/>
      <c r="U610" s="4"/>
    </row>
    <row r="611" spans="1:21" ht="78" thickTop="1" thickBot="1" x14ac:dyDescent="0.3">
      <c r="A611" s="4">
        <v>605</v>
      </c>
      <c r="B611" s="22">
        <v>104</v>
      </c>
      <c r="C611" s="64" t="s">
        <v>2241</v>
      </c>
      <c r="D611" s="65" t="s">
        <v>2242</v>
      </c>
      <c r="E611" s="22" t="s">
        <v>1336</v>
      </c>
      <c r="F611" s="22">
        <v>22</v>
      </c>
      <c r="G611" s="22" t="s">
        <v>25</v>
      </c>
      <c r="H611" s="66" t="s">
        <v>2035</v>
      </c>
      <c r="I611" s="66" t="s">
        <v>2036</v>
      </c>
      <c r="J611" s="67">
        <v>5256</v>
      </c>
      <c r="K611" s="22" t="s">
        <v>29</v>
      </c>
      <c r="L611" s="67">
        <v>5256</v>
      </c>
      <c r="M611" s="68" t="s">
        <v>2037</v>
      </c>
      <c r="N611" s="22" t="s">
        <v>29</v>
      </c>
      <c r="O611" s="22" t="s">
        <v>29</v>
      </c>
      <c r="P611" s="22" t="s">
        <v>29</v>
      </c>
      <c r="Q611" s="67">
        <v>5256</v>
      </c>
      <c r="R611" s="22"/>
      <c r="S611" s="22" t="s">
        <v>30</v>
      </c>
      <c r="T611" s="22"/>
      <c r="U611" s="4"/>
    </row>
    <row r="612" spans="1:21" ht="65.25" thickTop="1" thickBot="1" x14ac:dyDescent="0.3">
      <c r="A612" s="4">
        <v>606</v>
      </c>
      <c r="B612" s="22">
        <v>105</v>
      </c>
      <c r="C612" s="64" t="s">
        <v>2243</v>
      </c>
      <c r="D612" s="65" t="s">
        <v>2244</v>
      </c>
      <c r="E612" s="22" t="s">
        <v>1336</v>
      </c>
      <c r="F612" s="22">
        <v>14</v>
      </c>
      <c r="G612" s="22" t="s">
        <v>25</v>
      </c>
      <c r="H612" s="66" t="s">
        <v>2035</v>
      </c>
      <c r="I612" s="66" t="s">
        <v>2036</v>
      </c>
      <c r="J612" s="67">
        <v>5256</v>
      </c>
      <c r="K612" s="22" t="s">
        <v>29</v>
      </c>
      <c r="L612" s="67">
        <v>5256</v>
      </c>
      <c r="M612" s="68" t="s">
        <v>2037</v>
      </c>
      <c r="N612" s="22" t="s">
        <v>29</v>
      </c>
      <c r="O612" s="22" t="s">
        <v>29</v>
      </c>
      <c r="P612" s="22" t="s">
        <v>29</v>
      </c>
      <c r="Q612" s="67">
        <v>5256</v>
      </c>
      <c r="R612" s="22"/>
      <c r="S612" s="22" t="s">
        <v>30</v>
      </c>
      <c r="T612" s="22"/>
      <c r="U612" s="4"/>
    </row>
    <row r="613" spans="1:21" ht="103.5" thickTop="1" thickBot="1" x14ac:dyDescent="0.3">
      <c r="A613" s="4">
        <v>607</v>
      </c>
      <c r="B613" s="22">
        <v>106</v>
      </c>
      <c r="C613" s="64" t="s">
        <v>2245</v>
      </c>
      <c r="D613" s="65" t="s">
        <v>2246</v>
      </c>
      <c r="E613" s="22" t="s">
        <v>1336</v>
      </c>
      <c r="F613" s="22">
        <v>14</v>
      </c>
      <c r="G613" s="22" t="s">
        <v>25</v>
      </c>
      <c r="H613" s="66" t="s">
        <v>2035</v>
      </c>
      <c r="I613" s="66" t="s">
        <v>2036</v>
      </c>
      <c r="J613" s="67">
        <v>5256</v>
      </c>
      <c r="K613" s="22" t="s">
        <v>29</v>
      </c>
      <c r="L613" s="67">
        <v>5256</v>
      </c>
      <c r="M613" s="68" t="s">
        <v>2037</v>
      </c>
      <c r="N613" s="22" t="s">
        <v>29</v>
      </c>
      <c r="O613" s="22" t="s">
        <v>29</v>
      </c>
      <c r="P613" s="22" t="s">
        <v>29</v>
      </c>
      <c r="Q613" s="67">
        <v>5256</v>
      </c>
      <c r="R613" s="22"/>
      <c r="S613" s="22" t="s">
        <v>30</v>
      </c>
      <c r="T613" s="22"/>
      <c r="U613" s="4"/>
    </row>
    <row r="614" spans="1:21" ht="78" thickTop="1" thickBot="1" x14ac:dyDescent="0.3">
      <c r="A614" s="4">
        <v>608</v>
      </c>
      <c r="B614" s="22">
        <v>107</v>
      </c>
      <c r="C614" s="64" t="s">
        <v>2247</v>
      </c>
      <c r="D614" s="65" t="s">
        <v>2248</v>
      </c>
      <c r="E614" s="22" t="s">
        <v>1276</v>
      </c>
      <c r="F614" s="22">
        <v>12</v>
      </c>
      <c r="G614" s="22" t="s">
        <v>25</v>
      </c>
      <c r="H614" s="66" t="s">
        <v>2035</v>
      </c>
      <c r="I614" s="66" t="s">
        <v>2036</v>
      </c>
      <c r="J614" s="67">
        <v>5256</v>
      </c>
      <c r="K614" s="22" t="s">
        <v>29</v>
      </c>
      <c r="L614" s="67">
        <v>5256</v>
      </c>
      <c r="M614" s="68" t="s">
        <v>2037</v>
      </c>
      <c r="N614" s="22" t="s">
        <v>29</v>
      </c>
      <c r="O614" s="22" t="s">
        <v>29</v>
      </c>
      <c r="P614" s="22" t="s">
        <v>29</v>
      </c>
      <c r="Q614" s="67">
        <v>5256</v>
      </c>
      <c r="R614" s="22"/>
      <c r="S614" s="22" t="s">
        <v>30</v>
      </c>
      <c r="T614" s="22"/>
      <c r="U614" s="4"/>
    </row>
    <row r="615" spans="1:21" ht="90.75" thickTop="1" thickBot="1" x14ac:dyDescent="0.3">
      <c r="A615" s="4">
        <v>609</v>
      </c>
      <c r="B615" s="22">
        <v>108</v>
      </c>
      <c r="C615" s="64" t="s">
        <v>2249</v>
      </c>
      <c r="D615" s="65" t="s">
        <v>2250</v>
      </c>
      <c r="E615" s="22" t="s">
        <v>1336</v>
      </c>
      <c r="F615" s="22">
        <v>11</v>
      </c>
      <c r="G615" s="22" t="s">
        <v>25</v>
      </c>
      <c r="H615" s="22" t="s">
        <v>2040</v>
      </c>
      <c r="I615" s="66" t="s">
        <v>2036</v>
      </c>
      <c r="J615" s="69">
        <v>2990</v>
      </c>
      <c r="K615" s="22" t="s">
        <v>29</v>
      </c>
      <c r="L615" s="69">
        <v>2990</v>
      </c>
      <c r="M615" s="70" t="s">
        <v>2037</v>
      </c>
      <c r="N615" s="22" t="s">
        <v>29</v>
      </c>
      <c r="O615" s="22" t="s">
        <v>29</v>
      </c>
      <c r="P615" s="22" t="s">
        <v>29</v>
      </c>
      <c r="Q615" s="69">
        <v>2990</v>
      </c>
      <c r="R615" s="22"/>
      <c r="S615" s="22" t="s">
        <v>30</v>
      </c>
      <c r="T615" s="22"/>
      <c r="U615" s="4"/>
    </row>
    <row r="616" spans="1:21" ht="52.5" thickTop="1" thickBot="1" x14ac:dyDescent="0.3">
      <c r="A616" s="4">
        <v>610</v>
      </c>
      <c r="B616" s="22">
        <v>109</v>
      </c>
      <c r="C616" s="64" t="s">
        <v>2251</v>
      </c>
      <c r="D616" s="65" t="s">
        <v>2252</v>
      </c>
      <c r="E616" s="22" t="s">
        <v>1276</v>
      </c>
      <c r="F616" s="22">
        <v>12</v>
      </c>
      <c r="G616" s="22" t="s">
        <v>25</v>
      </c>
      <c r="H616" s="66" t="s">
        <v>2035</v>
      </c>
      <c r="I616" s="66" t="s">
        <v>2036</v>
      </c>
      <c r="J616" s="67">
        <v>5256</v>
      </c>
      <c r="K616" s="22" t="s">
        <v>29</v>
      </c>
      <c r="L616" s="67">
        <v>5256</v>
      </c>
      <c r="M616" s="68" t="s">
        <v>2037</v>
      </c>
      <c r="N616" s="22" t="s">
        <v>29</v>
      </c>
      <c r="O616" s="22" t="s">
        <v>29</v>
      </c>
      <c r="P616" s="22" t="s">
        <v>29</v>
      </c>
      <c r="Q616" s="67">
        <v>5256</v>
      </c>
      <c r="R616" s="22"/>
      <c r="S616" s="22" t="s">
        <v>30</v>
      </c>
      <c r="T616" s="22"/>
      <c r="U616" s="4"/>
    </row>
    <row r="617" spans="1:21" ht="65.25" thickTop="1" thickBot="1" x14ac:dyDescent="0.3">
      <c r="A617" s="4">
        <v>611</v>
      </c>
      <c r="B617" s="22">
        <v>110</v>
      </c>
      <c r="C617" s="64" t="s">
        <v>2253</v>
      </c>
      <c r="D617" s="65" t="s">
        <v>2254</v>
      </c>
      <c r="E617" s="22" t="s">
        <v>1336</v>
      </c>
      <c r="F617" s="22">
        <v>14</v>
      </c>
      <c r="G617" s="22" t="s">
        <v>25</v>
      </c>
      <c r="H617" s="66" t="s">
        <v>2035</v>
      </c>
      <c r="I617" s="66" t="s">
        <v>2036</v>
      </c>
      <c r="J617" s="67">
        <v>5256</v>
      </c>
      <c r="K617" s="22" t="s">
        <v>29</v>
      </c>
      <c r="L617" s="67">
        <v>5256</v>
      </c>
      <c r="M617" s="68" t="s">
        <v>2037</v>
      </c>
      <c r="N617" s="22" t="s">
        <v>29</v>
      </c>
      <c r="O617" s="22" t="s">
        <v>29</v>
      </c>
      <c r="P617" s="22" t="s">
        <v>29</v>
      </c>
      <c r="Q617" s="67">
        <v>5256</v>
      </c>
      <c r="R617" s="22"/>
      <c r="S617" s="22" t="s">
        <v>30</v>
      </c>
      <c r="T617" s="22"/>
      <c r="U617" s="4"/>
    </row>
    <row r="618" spans="1:21" ht="65.25" thickTop="1" thickBot="1" x14ac:dyDescent="0.3">
      <c r="A618" s="4">
        <v>612</v>
      </c>
      <c r="B618" s="22">
        <v>111</v>
      </c>
      <c r="C618" s="64" t="s">
        <v>2255</v>
      </c>
      <c r="D618" s="65" t="s">
        <v>2256</v>
      </c>
      <c r="E618" s="22" t="s">
        <v>1276</v>
      </c>
      <c r="F618" s="22">
        <v>5</v>
      </c>
      <c r="G618" s="22" t="s">
        <v>25</v>
      </c>
      <c r="H618" s="22" t="s">
        <v>2049</v>
      </c>
      <c r="I618" s="66" t="s">
        <v>2036</v>
      </c>
      <c r="J618" s="69">
        <v>3690</v>
      </c>
      <c r="K618" s="22" t="s">
        <v>29</v>
      </c>
      <c r="L618" s="69">
        <v>3690</v>
      </c>
      <c r="M618" s="70" t="s">
        <v>2037</v>
      </c>
      <c r="N618" s="22" t="s">
        <v>29</v>
      </c>
      <c r="O618" s="22" t="s">
        <v>29</v>
      </c>
      <c r="P618" s="22" t="s">
        <v>29</v>
      </c>
      <c r="Q618" s="69">
        <v>3690</v>
      </c>
      <c r="R618" s="22"/>
      <c r="S618" s="22" t="s">
        <v>30</v>
      </c>
      <c r="T618" s="22"/>
      <c r="U618" s="4"/>
    </row>
    <row r="619" spans="1:21" ht="52.5" thickTop="1" thickBot="1" x14ac:dyDescent="0.3">
      <c r="A619" s="4">
        <v>613</v>
      </c>
      <c r="B619" s="22">
        <v>112</v>
      </c>
      <c r="C619" s="64" t="s">
        <v>2257</v>
      </c>
      <c r="D619" s="65" t="s">
        <v>2258</v>
      </c>
      <c r="E619" s="22" t="s">
        <v>1276</v>
      </c>
      <c r="F619" s="22">
        <v>10</v>
      </c>
      <c r="G619" s="22" t="s">
        <v>25</v>
      </c>
      <c r="H619" s="22" t="s">
        <v>2040</v>
      </c>
      <c r="I619" s="66" t="s">
        <v>2036</v>
      </c>
      <c r="J619" s="69">
        <v>2990</v>
      </c>
      <c r="K619" s="22" t="s">
        <v>29</v>
      </c>
      <c r="L619" s="69">
        <v>2990</v>
      </c>
      <c r="M619" s="70" t="s">
        <v>2037</v>
      </c>
      <c r="N619" s="22" t="s">
        <v>29</v>
      </c>
      <c r="O619" s="22" t="s">
        <v>29</v>
      </c>
      <c r="P619" s="22" t="s">
        <v>29</v>
      </c>
      <c r="Q619" s="69">
        <v>2990</v>
      </c>
      <c r="R619" s="22"/>
      <c r="S619" s="22" t="s">
        <v>30</v>
      </c>
      <c r="T619" s="22"/>
      <c r="U619" s="4"/>
    </row>
    <row r="620" spans="1:21" ht="90.75" thickTop="1" thickBot="1" x14ac:dyDescent="0.3">
      <c r="A620" s="4">
        <v>614</v>
      </c>
      <c r="B620" s="22">
        <v>113</v>
      </c>
      <c r="C620" s="64" t="s">
        <v>2259</v>
      </c>
      <c r="D620" s="65" t="s">
        <v>2260</v>
      </c>
      <c r="E620" s="22" t="s">
        <v>1336</v>
      </c>
      <c r="F620" s="22">
        <v>5</v>
      </c>
      <c r="G620" s="22" t="s">
        <v>25</v>
      </c>
      <c r="H620" s="22" t="s">
        <v>2049</v>
      </c>
      <c r="I620" s="66" t="s">
        <v>2036</v>
      </c>
      <c r="J620" s="69">
        <v>3690</v>
      </c>
      <c r="K620" s="22" t="s">
        <v>29</v>
      </c>
      <c r="L620" s="69">
        <v>3690</v>
      </c>
      <c r="M620" s="70" t="s">
        <v>2037</v>
      </c>
      <c r="N620" s="22" t="s">
        <v>29</v>
      </c>
      <c r="O620" s="22" t="s">
        <v>29</v>
      </c>
      <c r="P620" s="22" t="s">
        <v>29</v>
      </c>
      <c r="Q620" s="69">
        <v>3690</v>
      </c>
      <c r="R620" s="22"/>
      <c r="S620" s="22" t="s">
        <v>30</v>
      </c>
      <c r="T620" s="22"/>
      <c r="U620" s="4"/>
    </row>
    <row r="621" spans="1:21" ht="65.25" thickTop="1" thickBot="1" x14ac:dyDescent="0.3">
      <c r="A621" s="4">
        <v>615</v>
      </c>
      <c r="B621" s="22">
        <v>114</v>
      </c>
      <c r="C621" s="64" t="s">
        <v>2261</v>
      </c>
      <c r="D621" s="65" t="s">
        <v>2262</v>
      </c>
      <c r="E621" s="22" t="s">
        <v>1336</v>
      </c>
      <c r="F621" s="22">
        <v>8</v>
      </c>
      <c r="G621" s="22" t="s">
        <v>25</v>
      </c>
      <c r="H621" s="22" t="s">
        <v>2040</v>
      </c>
      <c r="I621" s="66" t="s">
        <v>2036</v>
      </c>
      <c r="J621" s="69">
        <v>2990</v>
      </c>
      <c r="K621" s="22" t="s">
        <v>29</v>
      </c>
      <c r="L621" s="69">
        <v>2990</v>
      </c>
      <c r="M621" s="70" t="s">
        <v>2037</v>
      </c>
      <c r="N621" s="22" t="s">
        <v>29</v>
      </c>
      <c r="O621" s="22" t="s">
        <v>29</v>
      </c>
      <c r="P621" s="22" t="s">
        <v>29</v>
      </c>
      <c r="Q621" s="69">
        <v>2990</v>
      </c>
      <c r="R621" s="22"/>
      <c r="S621" s="22" t="s">
        <v>30</v>
      </c>
      <c r="T621" s="22"/>
      <c r="U621" s="4"/>
    </row>
    <row r="622" spans="1:21" ht="65.25" thickTop="1" thickBot="1" x14ac:dyDescent="0.3">
      <c r="A622" s="4">
        <v>616</v>
      </c>
      <c r="B622" s="22">
        <v>115</v>
      </c>
      <c r="C622" s="64" t="s">
        <v>2263</v>
      </c>
      <c r="D622" s="65" t="s">
        <v>2264</v>
      </c>
      <c r="E622" s="22" t="s">
        <v>1336</v>
      </c>
      <c r="F622" s="22">
        <v>10</v>
      </c>
      <c r="G622" s="22" t="s">
        <v>25</v>
      </c>
      <c r="H622" s="22" t="s">
        <v>2040</v>
      </c>
      <c r="I622" s="66" t="s">
        <v>2036</v>
      </c>
      <c r="J622" s="69">
        <v>2990</v>
      </c>
      <c r="K622" s="22" t="s">
        <v>29</v>
      </c>
      <c r="L622" s="69">
        <v>2990</v>
      </c>
      <c r="M622" s="70" t="s">
        <v>2037</v>
      </c>
      <c r="N622" s="22" t="s">
        <v>29</v>
      </c>
      <c r="O622" s="22" t="s">
        <v>29</v>
      </c>
      <c r="P622" s="22" t="s">
        <v>29</v>
      </c>
      <c r="Q622" s="69">
        <v>2990</v>
      </c>
      <c r="R622" s="22"/>
      <c r="S622" s="22" t="s">
        <v>30</v>
      </c>
      <c r="T622" s="22"/>
      <c r="U622" s="4"/>
    </row>
    <row r="623" spans="1:21" ht="103.5" thickTop="1" thickBot="1" x14ac:dyDescent="0.3">
      <c r="A623" s="4">
        <v>617</v>
      </c>
      <c r="B623" s="22">
        <v>116</v>
      </c>
      <c r="C623" s="64" t="s">
        <v>2265</v>
      </c>
      <c r="D623" s="65" t="s">
        <v>2266</v>
      </c>
      <c r="E623" s="22" t="s">
        <v>1336</v>
      </c>
      <c r="F623" s="22">
        <v>8</v>
      </c>
      <c r="G623" s="22" t="s">
        <v>25</v>
      </c>
      <c r="H623" s="22" t="s">
        <v>2040</v>
      </c>
      <c r="I623" s="66" t="s">
        <v>2036</v>
      </c>
      <c r="J623" s="69">
        <v>2990</v>
      </c>
      <c r="K623" s="22" t="s">
        <v>29</v>
      </c>
      <c r="L623" s="69">
        <v>2990</v>
      </c>
      <c r="M623" s="70" t="s">
        <v>2037</v>
      </c>
      <c r="N623" s="22" t="s">
        <v>29</v>
      </c>
      <c r="O623" s="22" t="s">
        <v>29</v>
      </c>
      <c r="P623" s="22" t="s">
        <v>29</v>
      </c>
      <c r="Q623" s="69">
        <v>2990</v>
      </c>
      <c r="R623" s="22"/>
      <c r="S623" s="22" t="s">
        <v>30</v>
      </c>
      <c r="T623" s="22"/>
      <c r="U623" s="4"/>
    </row>
    <row r="624" spans="1:21" ht="65.25" thickTop="1" thickBot="1" x14ac:dyDescent="0.3">
      <c r="A624" s="4">
        <v>618</v>
      </c>
      <c r="B624" s="22">
        <v>117</v>
      </c>
      <c r="C624" s="64" t="s">
        <v>2267</v>
      </c>
      <c r="D624" s="65" t="s">
        <v>2268</v>
      </c>
      <c r="E624" s="22" t="s">
        <v>1336</v>
      </c>
      <c r="F624" s="22">
        <v>8</v>
      </c>
      <c r="G624" s="22" t="s">
        <v>25</v>
      </c>
      <c r="H624" s="22" t="s">
        <v>2040</v>
      </c>
      <c r="I624" s="66" t="s">
        <v>2036</v>
      </c>
      <c r="J624" s="69">
        <v>2990</v>
      </c>
      <c r="K624" s="22" t="s">
        <v>29</v>
      </c>
      <c r="L624" s="69">
        <v>2990</v>
      </c>
      <c r="M624" s="70" t="s">
        <v>2037</v>
      </c>
      <c r="N624" s="22" t="s">
        <v>29</v>
      </c>
      <c r="O624" s="22" t="s">
        <v>29</v>
      </c>
      <c r="P624" s="22" t="s">
        <v>29</v>
      </c>
      <c r="Q624" s="69">
        <v>2990</v>
      </c>
      <c r="R624" s="22"/>
      <c r="S624" s="22" t="s">
        <v>30</v>
      </c>
      <c r="T624" s="22"/>
      <c r="U624" s="4"/>
    </row>
    <row r="625" spans="1:21" ht="65.25" thickTop="1" thickBot="1" x14ac:dyDescent="0.3">
      <c r="A625" s="4">
        <v>619</v>
      </c>
      <c r="B625" s="22">
        <v>118</v>
      </c>
      <c r="C625" s="64" t="s">
        <v>2269</v>
      </c>
      <c r="D625" s="65" t="s">
        <v>2270</v>
      </c>
      <c r="E625" s="22" t="s">
        <v>1276</v>
      </c>
      <c r="F625" s="22">
        <v>10</v>
      </c>
      <c r="G625" s="22" t="s">
        <v>25</v>
      </c>
      <c r="H625" s="22" t="s">
        <v>2040</v>
      </c>
      <c r="I625" s="66" t="s">
        <v>2036</v>
      </c>
      <c r="J625" s="69">
        <v>2990</v>
      </c>
      <c r="K625" s="22" t="s">
        <v>29</v>
      </c>
      <c r="L625" s="69">
        <v>2990</v>
      </c>
      <c r="M625" s="70" t="s">
        <v>2037</v>
      </c>
      <c r="N625" s="22" t="s">
        <v>29</v>
      </c>
      <c r="O625" s="22" t="s">
        <v>29</v>
      </c>
      <c r="P625" s="22" t="s">
        <v>29</v>
      </c>
      <c r="Q625" s="69">
        <v>2990</v>
      </c>
      <c r="R625" s="22"/>
      <c r="S625" s="22" t="s">
        <v>30</v>
      </c>
      <c r="T625" s="22"/>
      <c r="U625" s="4"/>
    </row>
    <row r="626" spans="1:21" ht="65.25" thickTop="1" thickBot="1" x14ac:dyDescent="0.3">
      <c r="A626" s="4">
        <v>620</v>
      </c>
      <c r="B626" s="22">
        <v>119</v>
      </c>
      <c r="C626" s="64" t="s">
        <v>2271</v>
      </c>
      <c r="D626" s="65" t="s">
        <v>2272</v>
      </c>
      <c r="E626" s="22" t="s">
        <v>1336</v>
      </c>
      <c r="F626" s="22">
        <v>6</v>
      </c>
      <c r="G626" s="22" t="s">
        <v>25</v>
      </c>
      <c r="H626" s="22" t="s">
        <v>2049</v>
      </c>
      <c r="I626" s="66" t="s">
        <v>2036</v>
      </c>
      <c r="J626" s="69">
        <v>3690</v>
      </c>
      <c r="K626" s="22" t="s">
        <v>29</v>
      </c>
      <c r="L626" s="69">
        <v>3690</v>
      </c>
      <c r="M626" s="70" t="s">
        <v>2037</v>
      </c>
      <c r="N626" s="22" t="s">
        <v>29</v>
      </c>
      <c r="O626" s="22" t="s">
        <v>29</v>
      </c>
      <c r="P626" s="22" t="s">
        <v>29</v>
      </c>
      <c r="Q626" s="69">
        <v>3690</v>
      </c>
      <c r="R626" s="22"/>
      <c r="S626" s="22" t="s">
        <v>30</v>
      </c>
      <c r="T626" s="22"/>
      <c r="U626" s="4"/>
    </row>
    <row r="627" spans="1:21" ht="65.25" thickTop="1" thickBot="1" x14ac:dyDescent="0.3">
      <c r="A627" s="4">
        <v>621</v>
      </c>
      <c r="B627" s="22">
        <v>120</v>
      </c>
      <c r="C627" s="64" t="s">
        <v>2273</v>
      </c>
      <c r="D627" s="65" t="s">
        <v>2274</v>
      </c>
      <c r="E627" s="22" t="s">
        <v>1276</v>
      </c>
      <c r="F627" s="22">
        <v>9</v>
      </c>
      <c r="G627" s="22" t="s">
        <v>25</v>
      </c>
      <c r="H627" s="22" t="s">
        <v>2040</v>
      </c>
      <c r="I627" s="66" t="s">
        <v>2036</v>
      </c>
      <c r="J627" s="69">
        <v>2990</v>
      </c>
      <c r="K627" s="22" t="s">
        <v>29</v>
      </c>
      <c r="L627" s="69">
        <v>2990</v>
      </c>
      <c r="M627" s="70" t="s">
        <v>2037</v>
      </c>
      <c r="N627" s="22" t="s">
        <v>29</v>
      </c>
      <c r="O627" s="22" t="s">
        <v>29</v>
      </c>
      <c r="P627" s="22" t="s">
        <v>29</v>
      </c>
      <c r="Q627" s="69">
        <v>2990</v>
      </c>
      <c r="R627" s="22"/>
      <c r="S627" s="22" t="s">
        <v>30</v>
      </c>
      <c r="T627" s="22"/>
      <c r="U627" s="4"/>
    </row>
    <row r="628" spans="1:21" ht="52.5" thickTop="1" thickBot="1" x14ac:dyDescent="0.3">
      <c r="A628" s="4">
        <v>622</v>
      </c>
      <c r="B628" s="22">
        <v>121</v>
      </c>
      <c r="C628" s="64" t="s">
        <v>2275</v>
      </c>
      <c r="D628" s="65" t="s">
        <v>2276</v>
      </c>
      <c r="E628" s="22" t="s">
        <v>1336</v>
      </c>
      <c r="F628" s="22">
        <v>13</v>
      </c>
      <c r="G628" s="22" t="s">
        <v>25</v>
      </c>
      <c r="H628" s="66" t="s">
        <v>2035</v>
      </c>
      <c r="I628" s="66" t="s">
        <v>2036</v>
      </c>
      <c r="J628" s="67">
        <v>5256</v>
      </c>
      <c r="K628" s="22" t="s">
        <v>29</v>
      </c>
      <c r="L628" s="67">
        <v>5256</v>
      </c>
      <c r="M628" s="68" t="s">
        <v>2037</v>
      </c>
      <c r="N628" s="22" t="s">
        <v>29</v>
      </c>
      <c r="O628" s="22" t="s">
        <v>29</v>
      </c>
      <c r="P628" s="22" t="s">
        <v>29</v>
      </c>
      <c r="Q628" s="67">
        <v>5256</v>
      </c>
      <c r="R628" s="22"/>
      <c r="S628" s="22" t="s">
        <v>30</v>
      </c>
      <c r="T628" s="22"/>
      <c r="U628" s="4"/>
    </row>
    <row r="629" spans="1:21" ht="65.25" thickTop="1" thickBot="1" x14ac:dyDescent="0.3">
      <c r="A629" s="4">
        <v>623</v>
      </c>
      <c r="B629" s="22">
        <v>122</v>
      </c>
      <c r="C629" s="64" t="s">
        <v>2277</v>
      </c>
      <c r="D629" s="65" t="s">
        <v>2278</v>
      </c>
      <c r="E629" s="22" t="s">
        <v>1336</v>
      </c>
      <c r="F629" s="22">
        <v>10</v>
      </c>
      <c r="G629" s="22" t="s">
        <v>25</v>
      </c>
      <c r="H629" s="22" t="s">
        <v>2049</v>
      </c>
      <c r="I629" s="66" t="s">
        <v>2036</v>
      </c>
      <c r="J629" s="69">
        <v>3690</v>
      </c>
      <c r="K629" s="22" t="s">
        <v>29</v>
      </c>
      <c r="L629" s="69">
        <v>3690</v>
      </c>
      <c r="M629" s="70" t="s">
        <v>2037</v>
      </c>
      <c r="N629" s="22" t="s">
        <v>29</v>
      </c>
      <c r="O629" s="22" t="s">
        <v>29</v>
      </c>
      <c r="P629" s="22" t="s">
        <v>29</v>
      </c>
      <c r="Q629" s="69">
        <v>3690</v>
      </c>
      <c r="R629" s="22"/>
      <c r="S629" s="22" t="s">
        <v>30</v>
      </c>
      <c r="T629" s="22"/>
      <c r="U629" s="4"/>
    </row>
    <row r="630" spans="1:21" ht="78" thickTop="1" thickBot="1" x14ac:dyDescent="0.3">
      <c r="A630" s="4">
        <v>624</v>
      </c>
      <c r="B630" s="22">
        <v>123</v>
      </c>
      <c r="C630" s="64" t="s">
        <v>2279</v>
      </c>
      <c r="D630" s="65" t="s">
        <v>2280</v>
      </c>
      <c r="E630" s="22" t="s">
        <v>1276</v>
      </c>
      <c r="F630" s="22">
        <v>6</v>
      </c>
      <c r="G630" s="22" t="s">
        <v>25</v>
      </c>
      <c r="H630" s="66" t="s">
        <v>2035</v>
      </c>
      <c r="I630" s="66" t="s">
        <v>2036</v>
      </c>
      <c r="J630" s="67">
        <v>5256</v>
      </c>
      <c r="K630" s="22" t="s">
        <v>29</v>
      </c>
      <c r="L630" s="67">
        <v>5256</v>
      </c>
      <c r="M630" s="68" t="s">
        <v>2037</v>
      </c>
      <c r="N630" s="22" t="s">
        <v>29</v>
      </c>
      <c r="O630" s="22" t="s">
        <v>29</v>
      </c>
      <c r="P630" s="22" t="s">
        <v>29</v>
      </c>
      <c r="Q630" s="67">
        <v>5256</v>
      </c>
      <c r="R630" s="22"/>
      <c r="S630" s="22" t="s">
        <v>30</v>
      </c>
      <c r="T630" s="22"/>
      <c r="U630" s="4"/>
    </row>
    <row r="631" spans="1:21" ht="65.25" thickTop="1" thickBot="1" x14ac:dyDescent="0.3">
      <c r="A631" s="4">
        <v>625</v>
      </c>
      <c r="B631" s="22">
        <v>124</v>
      </c>
      <c r="C631" s="64" t="s">
        <v>2281</v>
      </c>
      <c r="D631" s="65" t="s">
        <v>2282</v>
      </c>
      <c r="E631" s="22" t="s">
        <v>1276</v>
      </c>
      <c r="F631" s="22">
        <v>16</v>
      </c>
      <c r="G631" s="22" t="s">
        <v>25</v>
      </c>
      <c r="H631" s="66" t="s">
        <v>2035</v>
      </c>
      <c r="I631" s="66" t="s">
        <v>2036</v>
      </c>
      <c r="J631" s="67">
        <v>5256</v>
      </c>
      <c r="K631" s="22" t="s">
        <v>29</v>
      </c>
      <c r="L631" s="67">
        <v>5256</v>
      </c>
      <c r="M631" s="68" t="s">
        <v>2037</v>
      </c>
      <c r="N631" s="22" t="s">
        <v>29</v>
      </c>
      <c r="O631" s="22" t="s">
        <v>29</v>
      </c>
      <c r="P631" s="22" t="s">
        <v>29</v>
      </c>
      <c r="Q631" s="67">
        <v>5256</v>
      </c>
      <c r="R631" s="22"/>
      <c r="S631" s="22" t="s">
        <v>30</v>
      </c>
      <c r="T631" s="22"/>
      <c r="U631" s="4"/>
    </row>
    <row r="632" spans="1:21" ht="65.25" thickTop="1" thickBot="1" x14ac:dyDescent="0.3">
      <c r="A632" s="4">
        <v>626</v>
      </c>
      <c r="B632" s="22">
        <v>125</v>
      </c>
      <c r="C632" s="64" t="s">
        <v>2283</v>
      </c>
      <c r="D632" s="65" t="s">
        <v>2284</v>
      </c>
      <c r="E632" s="22" t="s">
        <v>1336</v>
      </c>
      <c r="F632" s="22">
        <v>22</v>
      </c>
      <c r="G632" s="22" t="s">
        <v>25</v>
      </c>
      <c r="H632" s="66" t="s">
        <v>2035</v>
      </c>
      <c r="I632" s="66" t="s">
        <v>2036</v>
      </c>
      <c r="J632" s="67">
        <v>5256</v>
      </c>
      <c r="K632" s="22" t="s">
        <v>29</v>
      </c>
      <c r="L632" s="67">
        <v>5256</v>
      </c>
      <c r="M632" s="68" t="s">
        <v>2037</v>
      </c>
      <c r="N632" s="22" t="s">
        <v>29</v>
      </c>
      <c r="O632" s="22" t="s">
        <v>29</v>
      </c>
      <c r="P632" s="22" t="s">
        <v>29</v>
      </c>
      <c r="Q632" s="67">
        <v>5256</v>
      </c>
      <c r="R632" s="22"/>
      <c r="S632" s="22" t="s">
        <v>30</v>
      </c>
      <c r="T632" s="22"/>
      <c r="U632" s="4"/>
    </row>
    <row r="633" spans="1:21" ht="52.5" thickTop="1" thickBot="1" x14ac:dyDescent="0.3">
      <c r="A633" s="4">
        <v>627</v>
      </c>
      <c r="B633" s="22">
        <v>126</v>
      </c>
      <c r="C633" s="64" t="s">
        <v>2285</v>
      </c>
      <c r="D633" s="65" t="s">
        <v>2286</v>
      </c>
      <c r="E633" s="22" t="s">
        <v>1336</v>
      </c>
      <c r="F633" s="22">
        <v>17</v>
      </c>
      <c r="G633" s="22" t="s">
        <v>25</v>
      </c>
      <c r="H633" s="66" t="s">
        <v>2035</v>
      </c>
      <c r="I633" s="66" t="s">
        <v>2036</v>
      </c>
      <c r="J633" s="67">
        <v>5256</v>
      </c>
      <c r="K633" s="22" t="s">
        <v>29</v>
      </c>
      <c r="L633" s="67">
        <v>5256</v>
      </c>
      <c r="M633" s="68" t="s">
        <v>2037</v>
      </c>
      <c r="N633" s="22" t="s">
        <v>29</v>
      </c>
      <c r="O633" s="22" t="s">
        <v>29</v>
      </c>
      <c r="P633" s="22" t="s">
        <v>29</v>
      </c>
      <c r="Q633" s="67">
        <v>5256</v>
      </c>
      <c r="R633" s="22"/>
      <c r="S633" s="22" t="s">
        <v>30</v>
      </c>
      <c r="T633" s="22"/>
      <c r="U633" s="4"/>
    </row>
    <row r="634" spans="1:21" ht="90.75" thickTop="1" thickBot="1" x14ac:dyDescent="0.3">
      <c r="A634" s="4">
        <v>628</v>
      </c>
      <c r="B634" s="22">
        <v>127</v>
      </c>
      <c r="C634" s="64" t="s">
        <v>2287</v>
      </c>
      <c r="D634" s="65" t="s">
        <v>2288</v>
      </c>
      <c r="E634" s="22" t="s">
        <v>1336</v>
      </c>
      <c r="F634" s="22">
        <v>13</v>
      </c>
      <c r="G634" s="22" t="s">
        <v>25</v>
      </c>
      <c r="H634" s="66" t="s">
        <v>2035</v>
      </c>
      <c r="I634" s="66" t="s">
        <v>2036</v>
      </c>
      <c r="J634" s="67">
        <v>5256</v>
      </c>
      <c r="K634" s="22" t="s">
        <v>29</v>
      </c>
      <c r="L634" s="67">
        <v>5256</v>
      </c>
      <c r="M634" s="68" t="s">
        <v>2037</v>
      </c>
      <c r="N634" s="22" t="s">
        <v>29</v>
      </c>
      <c r="O634" s="22" t="s">
        <v>29</v>
      </c>
      <c r="P634" s="22" t="s">
        <v>29</v>
      </c>
      <c r="Q634" s="67">
        <v>5256</v>
      </c>
      <c r="R634" s="22"/>
      <c r="S634" s="22" t="s">
        <v>30</v>
      </c>
      <c r="T634" s="22"/>
      <c r="U634" s="4"/>
    </row>
    <row r="635" spans="1:21" ht="78" thickTop="1" thickBot="1" x14ac:dyDescent="0.3">
      <c r="A635" s="4">
        <v>629</v>
      </c>
      <c r="B635" s="22">
        <v>128</v>
      </c>
      <c r="C635" s="64" t="s">
        <v>2289</v>
      </c>
      <c r="D635" s="65" t="s">
        <v>2290</v>
      </c>
      <c r="E635" s="22" t="s">
        <v>1336</v>
      </c>
      <c r="F635" s="22">
        <v>11</v>
      </c>
      <c r="G635" s="22" t="s">
        <v>25</v>
      </c>
      <c r="H635" s="22" t="s">
        <v>2040</v>
      </c>
      <c r="I635" s="66" t="s">
        <v>2036</v>
      </c>
      <c r="J635" s="69">
        <v>2990</v>
      </c>
      <c r="K635" s="22" t="s">
        <v>29</v>
      </c>
      <c r="L635" s="69">
        <v>2990</v>
      </c>
      <c r="M635" s="70" t="s">
        <v>2037</v>
      </c>
      <c r="N635" s="22" t="s">
        <v>29</v>
      </c>
      <c r="O635" s="22" t="s">
        <v>29</v>
      </c>
      <c r="P635" s="22" t="s">
        <v>29</v>
      </c>
      <c r="Q635" s="69">
        <v>2990</v>
      </c>
      <c r="R635" s="22"/>
      <c r="S635" s="22" t="s">
        <v>30</v>
      </c>
      <c r="T635" s="22"/>
      <c r="U635" s="4"/>
    </row>
    <row r="636" spans="1:21" ht="65.25" thickTop="1" thickBot="1" x14ac:dyDescent="0.3">
      <c r="A636" s="4">
        <v>630</v>
      </c>
      <c r="B636" s="22">
        <v>129</v>
      </c>
      <c r="C636" s="64" t="s">
        <v>2291</v>
      </c>
      <c r="D636" s="65" t="s">
        <v>2292</v>
      </c>
      <c r="E636" s="22" t="s">
        <v>1336</v>
      </c>
      <c r="F636" s="22">
        <v>13</v>
      </c>
      <c r="G636" s="22" t="s">
        <v>25</v>
      </c>
      <c r="H636" s="66" t="s">
        <v>2035</v>
      </c>
      <c r="I636" s="66" t="s">
        <v>2036</v>
      </c>
      <c r="J636" s="67">
        <v>5256</v>
      </c>
      <c r="K636" s="22" t="s">
        <v>29</v>
      </c>
      <c r="L636" s="67">
        <v>5256</v>
      </c>
      <c r="M636" s="68" t="s">
        <v>2037</v>
      </c>
      <c r="N636" s="22" t="s">
        <v>29</v>
      </c>
      <c r="O636" s="22" t="s">
        <v>29</v>
      </c>
      <c r="P636" s="22" t="s">
        <v>29</v>
      </c>
      <c r="Q636" s="67">
        <v>5256</v>
      </c>
      <c r="R636" s="22"/>
      <c r="S636" s="22" t="s">
        <v>30</v>
      </c>
      <c r="T636" s="22"/>
      <c r="U636" s="4"/>
    </row>
    <row r="637" spans="1:21" ht="90.75" thickTop="1" thickBot="1" x14ac:dyDescent="0.3">
      <c r="A637" s="4">
        <v>631</v>
      </c>
      <c r="B637" s="22">
        <v>130</v>
      </c>
      <c r="C637" s="64" t="s">
        <v>2293</v>
      </c>
      <c r="D637" s="65" t="s">
        <v>2294</v>
      </c>
      <c r="E637" s="22" t="s">
        <v>1276</v>
      </c>
      <c r="F637" s="22">
        <v>13</v>
      </c>
      <c r="G637" s="22" t="s">
        <v>25</v>
      </c>
      <c r="H637" s="66" t="s">
        <v>2035</v>
      </c>
      <c r="I637" s="66" t="s">
        <v>2036</v>
      </c>
      <c r="J637" s="67">
        <v>5256</v>
      </c>
      <c r="K637" s="22" t="s">
        <v>29</v>
      </c>
      <c r="L637" s="67">
        <v>5256</v>
      </c>
      <c r="M637" s="68" t="s">
        <v>2037</v>
      </c>
      <c r="N637" s="22" t="s">
        <v>29</v>
      </c>
      <c r="O637" s="22" t="s">
        <v>29</v>
      </c>
      <c r="P637" s="22" t="s">
        <v>29</v>
      </c>
      <c r="Q637" s="67">
        <v>5256</v>
      </c>
      <c r="R637" s="22"/>
      <c r="S637" s="22" t="s">
        <v>30</v>
      </c>
      <c r="T637" s="22"/>
      <c r="U637" s="4"/>
    </row>
    <row r="638" spans="1:21" ht="78" thickTop="1" thickBot="1" x14ac:dyDescent="0.3">
      <c r="A638" s="4">
        <v>632</v>
      </c>
      <c r="B638" s="22">
        <v>131</v>
      </c>
      <c r="C638" s="64" t="s">
        <v>2295</v>
      </c>
      <c r="D638" s="65" t="s">
        <v>2296</v>
      </c>
      <c r="E638" s="22" t="s">
        <v>1336</v>
      </c>
      <c r="F638" s="22">
        <v>13</v>
      </c>
      <c r="G638" s="22" t="s">
        <v>25</v>
      </c>
      <c r="H638" s="72" t="s">
        <v>1233</v>
      </c>
      <c r="I638" s="66" t="s">
        <v>2036</v>
      </c>
      <c r="J638" s="69">
        <v>5256</v>
      </c>
      <c r="K638" s="22" t="s">
        <v>29</v>
      </c>
      <c r="L638" s="69">
        <v>5256</v>
      </c>
      <c r="M638" s="70" t="s">
        <v>2037</v>
      </c>
      <c r="N638" s="22" t="s">
        <v>29</v>
      </c>
      <c r="O638" s="22" t="s">
        <v>29</v>
      </c>
      <c r="P638" s="22" t="s">
        <v>29</v>
      </c>
      <c r="Q638" s="69">
        <v>5256</v>
      </c>
      <c r="R638" s="22"/>
      <c r="S638" s="22" t="s">
        <v>30</v>
      </c>
      <c r="T638" s="22"/>
      <c r="U638" s="4"/>
    </row>
    <row r="639" spans="1:21" ht="103.5" thickTop="1" thickBot="1" x14ac:dyDescent="0.3">
      <c r="A639" s="4">
        <v>633</v>
      </c>
      <c r="B639" s="22">
        <v>132</v>
      </c>
      <c r="C639" s="64" t="s">
        <v>2297</v>
      </c>
      <c r="D639" s="65" t="s">
        <v>2298</v>
      </c>
      <c r="E639" s="22" t="s">
        <v>1336</v>
      </c>
      <c r="F639" s="22">
        <v>13</v>
      </c>
      <c r="G639" s="22" t="s">
        <v>25</v>
      </c>
      <c r="H639" s="22" t="s">
        <v>1233</v>
      </c>
      <c r="I639" s="66" t="s">
        <v>2036</v>
      </c>
      <c r="J639" s="69">
        <v>5256</v>
      </c>
      <c r="K639" s="22" t="s">
        <v>29</v>
      </c>
      <c r="L639" s="69">
        <v>5256</v>
      </c>
      <c r="M639" s="70" t="s">
        <v>2037</v>
      </c>
      <c r="N639" s="22" t="s">
        <v>29</v>
      </c>
      <c r="O639" s="22" t="s">
        <v>29</v>
      </c>
      <c r="P639" s="22" t="s">
        <v>29</v>
      </c>
      <c r="Q639" s="69">
        <v>5256</v>
      </c>
      <c r="R639" s="22"/>
      <c r="S639" s="22" t="s">
        <v>30</v>
      </c>
      <c r="T639" s="22"/>
      <c r="U639" s="4"/>
    </row>
    <row r="640" spans="1:21" ht="65.25" thickTop="1" thickBot="1" x14ac:dyDescent="0.3">
      <c r="A640" s="4">
        <v>634</v>
      </c>
      <c r="B640" s="22">
        <v>133</v>
      </c>
      <c r="C640" s="64" t="s">
        <v>2299</v>
      </c>
      <c r="D640" s="65" t="s">
        <v>2300</v>
      </c>
      <c r="E640" s="22" t="s">
        <v>1276</v>
      </c>
      <c r="F640" s="22">
        <v>15</v>
      </c>
      <c r="G640" s="22" t="s">
        <v>25</v>
      </c>
      <c r="H640" s="66" t="s">
        <v>2035</v>
      </c>
      <c r="I640" s="66" t="s">
        <v>2036</v>
      </c>
      <c r="J640" s="67">
        <v>5256</v>
      </c>
      <c r="K640" s="22" t="s">
        <v>29</v>
      </c>
      <c r="L640" s="67">
        <v>5256</v>
      </c>
      <c r="M640" s="68" t="s">
        <v>2037</v>
      </c>
      <c r="N640" s="22" t="s">
        <v>29</v>
      </c>
      <c r="O640" s="22" t="s">
        <v>29</v>
      </c>
      <c r="P640" s="22" t="s">
        <v>29</v>
      </c>
      <c r="Q640" s="67">
        <v>5256</v>
      </c>
      <c r="R640" s="22"/>
      <c r="S640" s="22" t="s">
        <v>30</v>
      </c>
      <c r="T640" s="22"/>
      <c r="U640" s="4"/>
    </row>
    <row r="641" spans="1:21" ht="103.5" thickTop="1" thickBot="1" x14ac:dyDescent="0.3">
      <c r="A641" s="4">
        <v>635</v>
      </c>
      <c r="B641" s="22">
        <v>134</v>
      </c>
      <c r="C641" s="64" t="s">
        <v>2301</v>
      </c>
      <c r="D641" s="65" t="s">
        <v>2302</v>
      </c>
      <c r="E641" s="22" t="s">
        <v>1276</v>
      </c>
      <c r="F641" s="22">
        <v>20</v>
      </c>
      <c r="G641" s="22" t="s">
        <v>25</v>
      </c>
      <c r="H641" s="66" t="s">
        <v>2035</v>
      </c>
      <c r="I641" s="66" t="s">
        <v>2036</v>
      </c>
      <c r="J641" s="67">
        <v>5256</v>
      </c>
      <c r="K641" s="22" t="s">
        <v>29</v>
      </c>
      <c r="L641" s="67">
        <v>5256</v>
      </c>
      <c r="M641" s="68" t="s">
        <v>2037</v>
      </c>
      <c r="N641" s="22" t="s">
        <v>29</v>
      </c>
      <c r="O641" s="22" t="s">
        <v>29</v>
      </c>
      <c r="P641" s="22" t="s">
        <v>29</v>
      </c>
      <c r="Q641" s="67">
        <v>5256</v>
      </c>
      <c r="R641" s="22"/>
      <c r="S641" s="22" t="s">
        <v>30</v>
      </c>
      <c r="T641" s="22"/>
      <c r="U641" s="4"/>
    </row>
    <row r="642" spans="1:21" ht="65.25" thickTop="1" thickBot="1" x14ac:dyDescent="0.3">
      <c r="A642" s="4">
        <v>636</v>
      </c>
      <c r="B642" s="22">
        <v>135</v>
      </c>
      <c r="C642" s="64" t="s">
        <v>2303</v>
      </c>
      <c r="D642" s="65" t="s">
        <v>2304</v>
      </c>
      <c r="E642" s="22" t="s">
        <v>1336</v>
      </c>
      <c r="F642" s="22">
        <v>17</v>
      </c>
      <c r="G642" s="22" t="s">
        <v>25</v>
      </c>
      <c r="H642" s="66" t="s">
        <v>2035</v>
      </c>
      <c r="I642" s="66" t="s">
        <v>2036</v>
      </c>
      <c r="J642" s="67">
        <v>5256</v>
      </c>
      <c r="K642" s="22" t="s">
        <v>29</v>
      </c>
      <c r="L642" s="67">
        <v>5256</v>
      </c>
      <c r="M642" s="68" t="s">
        <v>2037</v>
      </c>
      <c r="N642" s="22" t="s">
        <v>29</v>
      </c>
      <c r="O642" s="22" t="s">
        <v>29</v>
      </c>
      <c r="P642" s="22" t="s">
        <v>29</v>
      </c>
      <c r="Q642" s="67">
        <v>5256</v>
      </c>
      <c r="R642" s="22"/>
      <c r="S642" s="22" t="s">
        <v>30</v>
      </c>
      <c r="T642" s="22"/>
      <c r="U642" s="4"/>
    </row>
    <row r="643" spans="1:21" ht="78" thickTop="1" thickBot="1" x14ac:dyDescent="0.3">
      <c r="A643" s="4">
        <v>637</v>
      </c>
      <c r="B643" s="22">
        <v>136</v>
      </c>
      <c r="C643" s="64" t="s">
        <v>2305</v>
      </c>
      <c r="D643" s="65" t="s">
        <v>2306</v>
      </c>
      <c r="E643" s="22" t="s">
        <v>1276</v>
      </c>
      <c r="F643" s="22">
        <v>15</v>
      </c>
      <c r="G643" s="22" t="s">
        <v>25</v>
      </c>
      <c r="H643" s="66" t="s">
        <v>2035</v>
      </c>
      <c r="I643" s="66" t="s">
        <v>2036</v>
      </c>
      <c r="J643" s="67">
        <v>5256</v>
      </c>
      <c r="K643" s="22" t="s">
        <v>29</v>
      </c>
      <c r="L643" s="67">
        <v>5256</v>
      </c>
      <c r="M643" s="68" t="s">
        <v>2037</v>
      </c>
      <c r="N643" s="22" t="s">
        <v>29</v>
      </c>
      <c r="O643" s="22" t="s">
        <v>29</v>
      </c>
      <c r="P643" s="22" t="s">
        <v>29</v>
      </c>
      <c r="Q643" s="67">
        <v>5256</v>
      </c>
      <c r="R643" s="22"/>
      <c r="S643" s="22" t="s">
        <v>30</v>
      </c>
      <c r="T643" s="22"/>
      <c r="U643" s="4"/>
    </row>
    <row r="644" spans="1:21" ht="90.75" thickTop="1" thickBot="1" x14ac:dyDescent="0.3">
      <c r="A644" s="4">
        <v>638</v>
      </c>
      <c r="B644" s="22">
        <v>137</v>
      </c>
      <c r="C644" s="64" t="s">
        <v>2307</v>
      </c>
      <c r="D644" s="65" t="s">
        <v>2308</v>
      </c>
      <c r="E644" s="22" t="s">
        <v>1336</v>
      </c>
      <c r="F644" s="22">
        <v>13</v>
      </c>
      <c r="G644" s="22" t="s">
        <v>25</v>
      </c>
      <c r="H644" s="66" t="s">
        <v>2035</v>
      </c>
      <c r="I644" s="66" t="s">
        <v>2036</v>
      </c>
      <c r="J644" s="67">
        <v>5256</v>
      </c>
      <c r="K644" s="22" t="s">
        <v>29</v>
      </c>
      <c r="L644" s="67">
        <v>5256</v>
      </c>
      <c r="M644" s="68" t="s">
        <v>2037</v>
      </c>
      <c r="N644" s="22" t="s">
        <v>29</v>
      </c>
      <c r="O644" s="22" t="s">
        <v>29</v>
      </c>
      <c r="P644" s="22" t="s">
        <v>29</v>
      </c>
      <c r="Q644" s="67">
        <v>5256</v>
      </c>
      <c r="R644" s="22"/>
      <c r="S644" s="22" t="s">
        <v>30</v>
      </c>
      <c r="T644" s="22"/>
      <c r="U644" s="4"/>
    </row>
    <row r="645" spans="1:21" ht="65.25" thickTop="1" thickBot="1" x14ac:dyDescent="0.3">
      <c r="A645" s="4">
        <v>639</v>
      </c>
      <c r="B645" s="22">
        <v>138</v>
      </c>
      <c r="C645" s="64" t="s">
        <v>2309</v>
      </c>
      <c r="D645" s="65" t="s">
        <v>2310</v>
      </c>
      <c r="E645" s="22" t="s">
        <v>1276</v>
      </c>
      <c r="F645" s="22">
        <v>13</v>
      </c>
      <c r="G645" s="22" t="s">
        <v>25</v>
      </c>
      <c r="H645" s="66" t="s">
        <v>2035</v>
      </c>
      <c r="I645" s="66" t="s">
        <v>2036</v>
      </c>
      <c r="J645" s="67">
        <v>5256</v>
      </c>
      <c r="K645" s="22" t="s">
        <v>29</v>
      </c>
      <c r="L645" s="67">
        <v>5256</v>
      </c>
      <c r="M645" s="68" t="s">
        <v>2037</v>
      </c>
      <c r="N645" s="22" t="s">
        <v>29</v>
      </c>
      <c r="O645" s="22" t="s">
        <v>29</v>
      </c>
      <c r="P645" s="22" t="s">
        <v>29</v>
      </c>
      <c r="Q645" s="67">
        <v>5256</v>
      </c>
      <c r="R645" s="22"/>
      <c r="S645" s="22" t="s">
        <v>30</v>
      </c>
      <c r="T645" s="22"/>
      <c r="U645" s="4"/>
    </row>
    <row r="646" spans="1:21" ht="78" thickTop="1" thickBot="1" x14ac:dyDescent="0.3">
      <c r="A646" s="4">
        <v>640</v>
      </c>
      <c r="B646" s="22">
        <v>139</v>
      </c>
      <c r="C646" s="64" t="s">
        <v>2311</v>
      </c>
      <c r="D646" s="65" t="s">
        <v>2312</v>
      </c>
      <c r="E646" s="22" t="s">
        <v>1276</v>
      </c>
      <c r="F646" s="22">
        <v>17</v>
      </c>
      <c r="G646" s="22" t="s">
        <v>25</v>
      </c>
      <c r="H646" s="66" t="s">
        <v>2035</v>
      </c>
      <c r="I646" s="66" t="s">
        <v>2036</v>
      </c>
      <c r="J646" s="67">
        <v>5256</v>
      </c>
      <c r="K646" s="22" t="s">
        <v>29</v>
      </c>
      <c r="L646" s="67">
        <v>5256</v>
      </c>
      <c r="M646" s="68" t="s">
        <v>2037</v>
      </c>
      <c r="N646" s="22" t="s">
        <v>29</v>
      </c>
      <c r="O646" s="22" t="s">
        <v>29</v>
      </c>
      <c r="P646" s="22" t="s">
        <v>29</v>
      </c>
      <c r="Q646" s="67">
        <v>5256</v>
      </c>
      <c r="R646" s="22"/>
      <c r="S646" s="22" t="s">
        <v>30</v>
      </c>
      <c r="T646" s="22"/>
      <c r="U646" s="4"/>
    </row>
    <row r="647" spans="1:21" ht="78" thickTop="1" thickBot="1" x14ac:dyDescent="0.3">
      <c r="A647" s="4">
        <v>641</v>
      </c>
      <c r="B647" s="22">
        <v>140</v>
      </c>
      <c r="C647" s="64" t="s">
        <v>2313</v>
      </c>
      <c r="D647" s="65" t="s">
        <v>2314</v>
      </c>
      <c r="E647" s="22" t="s">
        <v>1336</v>
      </c>
      <c r="F647" s="22">
        <v>12</v>
      </c>
      <c r="G647" s="22" t="s">
        <v>25</v>
      </c>
      <c r="H647" s="66" t="s">
        <v>2035</v>
      </c>
      <c r="I647" s="66" t="s">
        <v>2036</v>
      </c>
      <c r="J647" s="67">
        <v>5256</v>
      </c>
      <c r="K647" s="22" t="s">
        <v>29</v>
      </c>
      <c r="L647" s="67">
        <v>5256</v>
      </c>
      <c r="M647" s="68" t="s">
        <v>2037</v>
      </c>
      <c r="N647" s="22" t="s">
        <v>29</v>
      </c>
      <c r="O647" s="22" t="s">
        <v>29</v>
      </c>
      <c r="P647" s="22" t="s">
        <v>29</v>
      </c>
      <c r="Q647" s="67">
        <v>5256</v>
      </c>
      <c r="R647" s="22"/>
      <c r="S647" s="22" t="s">
        <v>30</v>
      </c>
      <c r="T647" s="22"/>
      <c r="U647" s="4"/>
    </row>
    <row r="648" spans="1:21" ht="78" thickTop="1" thickBot="1" x14ac:dyDescent="0.3">
      <c r="A648" s="4">
        <v>642</v>
      </c>
      <c r="B648" s="22">
        <v>141</v>
      </c>
      <c r="C648" s="64" t="s">
        <v>2315</v>
      </c>
      <c r="D648" s="65" t="s">
        <v>2316</v>
      </c>
      <c r="E648" s="22" t="s">
        <v>1336</v>
      </c>
      <c r="F648" s="22">
        <v>12</v>
      </c>
      <c r="G648" s="22" t="s">
        <v>25</v>
      </c>
      <c r="H648" s="66" t="s">
        <v>2035</v>
      </c>
      <c r="I648" s="66" t="s">
        <v>2036</v>
      </c>
      <c r="J648" s="67">
        <v>5256</v>
      </c>
      <c r="K648" s="22" t="s">
        <v>29</v>
      </c>
      <c r="L648" s="67">
        <v>5256</v>
      </c>
      <c r="M648" s="68" t="s">
        <v>2037</v>
      </c>
      <c r="N648" s="22" t="s">
        <v>29</v>
      </c>
      <c r="O648" s="22" t="s">
        <v>29</v>
      </c>
      <c r="P648" s="22" t="s">
        <v>29</v>
      </c>
      <c r="Q648" s="67">
        <v>5256</v>
      </c>
      <c r="R648" s="22"/>
      <c r="S648" s="22" t="s">
        <v>30</v>
      </c>
      <c r="T648" s="22"/>
      <c r="U648" s="4"/>
    </row>
    <row r="649" spans="1:21" ht="78" thickTop="1" thickBot="1" x14ac:dyDescent="0.3">
      <c r="A649" s="4">
        <v>643</v>
      </c>
      <c r="B649" s="22">
        <v>142</v>
      </c>
      <c r="C649" s="64" t="s">
        <v>2317</v>
      </c>
      <c r="D649" s="65" t="s">
        <v>2318</v>
      </c>
      <c r="E649" s="22" t="s">
        <v>1336</v>
      </c>
      <c r="F649" s="22">
        <v>6</v>
      </c>
      <c r="G649" s="22" t="s">
        <v>25</v>
      </c>
      <c r="H649" s="22" t="s">
        <v>2049</v>
      </c>
      <c r="I649" s="66" t="s">
        <v>2036</v>
      </c>
      <c r="J649" s="69">
        <v>3690</v>
      </c>
      <c r="K649" s="22" t="s">
        <v>29</v>
      </c>
      <c r="L649" s="69">
        <v>3690</v>
      </c>
      <c r="M649" s="70" t="s">
        <v>2037</v>
      </c>
      <c r="N649" s="22" t="s">
        <v>29</v>
      </c>
      <c r="O649" s="22" t="s">
        <v>29</v>
      </c>
      <c r="P649" s="22" t="s">
        <v>29</v>
      </c>
      <c r="Q649" s="69">
        <v>3690</v>
      </c>
      <c r="R649" s="22"/>
      <c r="S649" s="22" t="s">
        <v>30</v>
      </c>
      <c r="T649" s="22"/>
      <c r="U649" s="4"/>
    </row>
    <row r="650" spans="1:21" ht="78" thickTop="1" thickBot="1" x14ac:dyDescent="0.3">
      <c r="A650" s="4">
        <v>644</v>
      </c>
      <c r="B650" s="22">
        <v>143</v>
      </c>
      <c r="C650" s="64" t="s">
        <v>2319</v>
      </c>
      <c r="D650" s="65" t="s">
        <v>2320</v>
      </c>
      <c r="E650" s="22" t="s">
        <v>1336</v>
      </c>
      <c r="F650" s="22">
        <v>19</v>
      </c>
      <c r="G650" s="22" t="s">
        <v>25</v>
      </c>
      <c r="H650" s="66" t="s">
        <v>2035</v>
      </c>
      <c r="I650" s="66" t="s">
        <v>2036</v>
      </c>
      <c r="J650" s="67">
        <v>5256</v>
      </c>
      <c r="K650" s="22" t="s">
        <v>29</v>
      </c>
      <c r="L650" s="67">
        <v>5256</v>
      </c>
      <c r="M650" s="68" t="s">
        <v>2037</v>
      </c>
      <c r="N650" s="22" t="s">
        <v>29</v>
      </c>
      <c r="O650" s="22" t="s">
        <v>29</v>
      </c>
      <c r="P650" s="22" t="s">
        <v>29</v>
      </c>
      <c r="Q650" s="67">
        <v>5256</v>
      </c>
      <c r="R650" s="22"/>
      <c r="S650" s="22" t="s">
        <v>30</v>
      </c>
      <c r="T650" s="22"/>
      <c r="U650" s="4"/>
    </row>
    <row r="651" spans="1:21" ht="65.25" thickTop="1" thickBot="1" x14ac:dyDescent="0.3">
      <c r="A651" s="4">
        <v>645</v>
      </c>
      <c r="B651" s="22">
        <v>144</v>
      </c>
      <c r="C651" s="64" t="s">
        <v>2321</v>
      </c>
      <c r="D651" s="65" t="s">
        <v>2322</v>
      </c>
      <c r="E651" s="22" t="s">
        <v>1276</v>
      </c>
      <c r="F651" s="22">
        <v>9</v>
      </c>
      <c r="G651" s="22" t="s">
        <v>25</v>
      </c>
      <c r="H651" s="22" t="s">
        <v>2040</v>
      </c>
      <c r="I651" s="66" t="s">
        <v>2036</v>
      </c>
      <c r="J651" s="69">
        <v>2990</v>
      </c>
      <c r="K651" s="22" t="s">
        <v>29</v>
      </c>
      <c r="L651" s="69">
        <v>2990</v>
      </c>
      <c r="M651" s="70" t="s">
        <v>2037</v>
      </c>
      <c r="N651" s="22" t="s">
        <v>29</v>
      </c>
      <c r="O651" s="22" t="s">
        <v>29</v>
      </c>
      <c r="P651" s="22" t="s">
        <v>29</v>
      </c>
      <c r="Q651" s="69">
        <v>2990</v>
      </c>
      <c r="R651" s="22"/>
      <c r="S651" s="22" t="s">
        <v>30</v>
      </c>
      <c r="T651" s="22"/>
      <c r="U651" s="4"/>
    </row>
    <row r="652" spans="1:21" ht="78" thickTop="1" thickBot="1" x14ac:dyDescent="0.3">
      <c r="A652" s="4">
        <v>646</v>
      </c>
      <c r="B652" s="22">
        <v>145</v>
      </c>
      <c r="C652" s="64" t="s">
        <v>2323</v>
      </c>
      <c r="D652" s="65" t="s">
        <v>2324</v>
      </c>
      <c r="E652" s="22" t="s">
        <v>1336</v>
      </c>
      <c r="F652" s="22">
        <v>10</v>
      </c>
      <c r="G652" s="22" t="s">
        <v>25</v>
      </c>
      <c r="H652" s="22" t="s">
        <v>2040</v>
      </c>
      <c r="I652" s="66" t="s">
        <v>2036</v>
      </c>
      <c r="J652" s="69">
        <v>2990</v>
      </c>
      <c r="K652" s="22" t="s">
        <v>29</v>
      </c>
      <c r="L652" s="69">
        <v>2990</v>
      </c>
      <c r="M652" s="70" t="s">
        <v>2037</v>
      </c>
      <c r="N652" s="22" t="s">
        <v>29</v>
      </c>
      <c r="O652" s="22" t="s">
        <v>29</v>
      </c>
      <c r="P652" s="22" t="s">
        <v>29</v>
      </c>
      <c r="Q652" s="69">
        <v>2990</v>
      </c>
      <c r="R652" s="22"/>
      <c r="S652" s="22" t="s">
        <v>30</v>
      </c>
      <c r="T652" s="22"/>
      <c r="U652" s="4"/>
    </row>
    <row r="653" spans="1:21" ht="52.5" thickTop="1" thickBot="1" x14ac:dyDescent="0.3">
      <c r="A653" s="4">
        <v>647</v>
      </c>
      <c r="B653" s="22">
        <v>146</v>
      </c>
      <c r="C653" s="64" t="s">
        <v>2325</v>
      </c>
      <c r="D653" s="65" t="s">
        <v>2326</v>
      </c>
      <c r="E653" s="22" t="s">
        <v>1336</v>
      </c>
      <c r="F653" s="22">
        <v>8</v>
      </c>
      <c r="G653" s="22" t="s">
        <v>25</v>
      </c>
      <c r="H653" s="22" t="s">
        <v>2040</v>
      </c>
      <c r="I653" s="66" t="s">
        <v>2036</v>
      </c>
      <c r="J653" s="69">
        <v>2990</v>
      </c>
      <c r="K653" s="22" t="s">
        <v>29</v>
      </c>
      <c r="L653" s="69">
        <v>2990</v>
      </c>
      <c r="M653" s="70" t="s">
        <v>2037</v>
      </c>
      <c r="N653" s="22" t="s">
        <v>29</v>
      </c>
      <c r="O653" s="22" t="s">
        <v>29</v>
      </c>
      <c r="P653" s="22" t="s">
        <v>29</v>
      </c>
      <c r="Q653" s="69">
        <v>2990</v>
      </c>
      <c r="R653" s="22"/>
      <c r="S653" s="22" t="s">
        <v>30</v>
      </c>
      <c r="T653" s="22"/>
      <c r="U653" s="4"/>
    </row>
    <row r="654" spans="1:21" ht="90.75" thickTop="1" thickBot="1" x14ac:dyDescent="0.3">
      <c r="A654" s="4">
        <v>648</v>
      </c>
      <c r="B654" s="22">
        <v>147</v>
      </c>
      <c r="C654" s="64" t="s">
        <v>2327</v>
      </c>
      <c r="D654" s="65" t="s">
        <v>2328</v>
      </c>
      <c r="E654" s="22" t="s">
        <v>1336</v>
      </c>
      <c r="F654" s="22">
        <v>17</v>
      </c>
      <c r="G654" s="22" t="s">
        <v>25</v>
      </c>
      <c r="H654" s="66" t="s">
        <v>2035</v>
      </c>
      <c r="I654" s="66" t="s">
        <v>2036</v>
      </c>
      <c r="J654" s="67">
        <v>5256</v>
      </c>
      <c r="K654" s="22" t="s">
        <v>29</v>
      </c>
      <c r="L654" s="67">
        <v>5256</v>
      </c>
      <c r="M654" s="68" t="s">
        <v>2037</v>
      </c>
      <c r="N654" s="22" t="s">
        <v>29</v>
      </c>
      <c r="O654" s="22" t="s">
        <v>29</v>
      </c>
      <c r="P654" s="22" t="s">
        <v>29</v>
      </c>
      <c r="Q654" s="67">
        <v>5256</v>
      </c>
      <c r="R654" s="22"/>
      <c r="S654" s="22" t="s">
        <v>30</v>
      </c>
      <c r="T654" s="22"/>
      <c r="U654" s="4"/>
    </row>
    <row r="655" spans="1:21" ht="52.5" thickTop="1" thickBot="1" x14ac:dyDescent="0.3">
      <c r="A655" s="4">
        <v>649</v>
      </c>
      <c r="B655" s="22">
        <v>148</v>
      </c>
      <c r="C655" s="64" t="s">
        <v>2329</v>
      </c>
      <c r="D655" s="65" t="s">
        <v>2330</v>
      </c>
      <c r="E655" s="22" t="s">
        <v>1276</v>
      </c>
      <c r="F655" s="22">
        <v>14</v>
      </c>
      <c r="G655" s="22" t="s">
        <v>25</v>
      </c>
      <c r="H655" s="66" t="s">
        <v>2035</v>
      </c>
      <c r="I655" s="66" t="s">
        <v>2036</v>
      </c>
      <c r="J655" s="67">
        <v>5256</v>
      </c>
      <c r="K655" s="22" t="s">
        <v>29</v>
      </c>
      <c r="L655" s="67">
        <v>5256</v>
      </c>
      <c r="M655" s="68" t="s">
        <v>2037</v>
      </c>
      <c r="N655" s="22" t="s">
        <v>29</v>
      </c>
      <c r="O655" s="22" t="s">
        <v>29</v>
      </c>
      <c r="P655" s="22" t="s">
        <v>29</v>
      </c>
      <c r="Q655" s="67">
        <v>5256</v>
      </c>
      <c r="R655" s="22"/>
      <c r="S655" s="22" t="s">
        <v>30</v>
      </c>
      <c r="T655" s="22"/>
      <c r="U655" s="4"/>
    </row>
    <row r="656" spans="1:21" ht="78" thickTop="1" thickBot="1" x14ac:dyDescent="0.3">
      <c r="A656" s="4">
        <v>650</v>
      </c>
      <c r="B656" s="22">
        <v>149</v>
      </c>
      <c r="C656" s="64" t="s">
        <v>2331</v>
      </c>
      <c r="D656" s="65" t="s">
        <v>2332</v>
      </c>
      <c r="E656" s="22" t="s">
        <v>1276</v>
      </c>
      <c r="F656" s="22">
        <v>5</v>
      </c>
      <c r="G656" s="22" t="s">
        <v>25</v>
      </c>
      <c r="H656" s="22" t="s">
        <v>2049</v>
      </c>
      <c r="I656" s="66" t="s">
        <v>2036</v>
      </c>
      <c r="J656" s="69">
        <v>3690</v>
      </c>
      <c r="K656" s="22" t="s">
        <v>29</v>
      </c>
      <c r="L656" s="69">
        <v>3690</v>
      </c>
      <c r="M656" s="70" t="s">
        <v>2037</v>
      </c>
      <c r="N656" s="22" t="s">
        <v>29</v>
      </c>
      <c r="O656" s="22" t="s">
        <v>29</v>
      </c>
      <c r="P656" s="22" t="s">
        <v>29</v>
      </c>
      <c r="Q656" s="69">
        <v>3690</v>
      </c>
      <c r="R656" s="22"/>
      <c r="S656" s="22" t="s">
        <v>30</v>
      </c>
      <c r="T656" s="22"/>
      <c r="U656" s="4"/>
    </row>
    <row r="657" spans="1:21" ht="90.75" thickTop="1" thickBot="1" x14ac:dyDescent="0.3">
      <c r="A657" s="4">
        <v>651</v>
      </c>
      <c r="B657" s="22">
        <v>150</v>
      </c>
      <c r="C657" s="64" t="s">
        <v>2333</v>
      </c>
      <c r="D657" s="65" t="s">
        <v>2334</v>
      </c>
      <c r="E657" s="22" t="s">
        <v>1276</v>
      </c>
      <c r="F657" s="22">
        <v>12</v>
      </c>
      <c r="G657" s="22" t="s">
        <v>25</v>
      </c>
      <c r="H657" s="22" t="s">
        <v>2040</v>
      </c>
      <c r="I657" s="66" t="s">
        <v>2036</v>
      </c>
      <c r="J657" s="69">
        <v>2990</v>
      </c>
      <c r="K657" s="22" t="s">
        <v>29</v>
      </c>
      <c r="L657" s="69">
        <v>2990</v>
      </c>
      <c r="M657" s="70" t="s">
        <v>2037</v>
      </c>
      <c r="N657" s="22" t="s">
        <v>29</v>
      </c>
      <c r="O657" s="22" t="s">
        <v>29</v>
      </c>
      <c r="P657" s="22" t="s">
        <v>29</v>
      </c>
      <c r="Q657" s="69">
        <v>2990</v>
      </c>
      <c r="R657" s="22"/>
      <c r="S657" s="22" t="s">
        <v>30</v>
      </c>
      <c r="T657" s="22"/>
      <c r="U657" s="4"/>
    </row>
    <row r="658" spans="1:21" ht="78" thickTop="1" thickBot="1" x14ac:dyDescent="0.3">
      <c r="A658" s="4">
        <v>652</v>
      </c>
      <c r="B658" s="22">
        <v>151</v>
      </c>
      <c r="C658" s="64" t="s">
        <v>2335</v>
      </c>
      <c r="D658" s="65" t="s">
        <v>2336</v>
      </c>
      <c r="E658" s="22" t="s">
        <v>1336</v>
      </c>
      <c r="F658" s="22">
        <v>7</v>
      </c>
      <c r="G658" s="22" t="s">
        <v>25</v>
      </c>
      <c r="H658" s="22" t="s">
        <v>2040</v>
      </c>
      <c r="I658" s="66" t="s">
        <v>2036</v>
      </c>
      <c r="J658" s="69">
        <v>2990</v>
      </c>
      <c r="K658" s="22" t="s">
        <v>29</v>
      </c>
      <c r="L658" s="69">
        <v>2990</v>
      </c>
      <c r="M658" s="70" t="s">
        <v>2037</v>
      </c>
      <c r="N658" s="22" t="s">
        <v>29</v>
      </c>
      <c r="O658" s="22" t="s">
        <v>29</v>
      </c>
      <c r="P658" s="22" t="s">
        <v>29</v>
      </c>
      <c r="Q658" s="69">
        <v>2990</v>
      </c>
      <c r="R658" s="22"/>
      <c r="S658" s="22" t="s">
        <v>30</v>
      </c>
      <c r="T658" s="22"/>
      <c r="U658" s="4"/>
    </row>
    <row r="659" spans="1:21" ht="78" thickTop="1" thickBot="1" x14ac:dyDescent="0.3">
      <c r="A659" s="4">
        <v>653</v>
      </c>
      <c r="B659" s="22">
        <v>152</v>
      </c>
      <c r="C659" s="64" t="s">
        <v>2337</v>
      </c>
      <c r="D659" s="65" t="s">
        <v>2338</v>
      </c>
      <c r="E659" s="22" t="s">
        <v>1336</v>
      </c>
      <c r="F659" s="22">
        <v>13</v>
      </c>
      <c r="G659" s="22" t="s">
        <v>25</v>
      </c>
      <c r="H659" s="66" t="s">
        <v>2035</v>
      </c>
      <c r="I659" s="66" t="s">
        <v>2036</v>
      </c>
      <c r="J659" s="67">
        <v>5256</v>
      </c>
      <c r="K659" s="22" t="s">
        <v>29</v>
      </c>
      <c r="L659" s="67">
        <v>5256</v>
      </c>
      <c r="M659" s="68" t="s">
        <v>2037</v>
      </c>
      <c r="N659" s="22" t="s">
        <v>29</v>
      </c>
      <c r="O659" s="22" t="s">
        <v>29</v>
      </c>
      <c r="P659" s="22" t="s">
        <v>29</v>
      </c>
      <c r="Q659" s="67">
        <v>5256</v>
      </c>
      <c r="R659" s="22"/>
      <c r="S659" s="22" t="s">
        <v>30</v>
      </c>
      <c r="T659" s="22"/>
      <c r="U659" s="4"/>
    </row>
    <row r="660" spans="1:21" ht="52.5" thickTop="1" thickBot="1" x14ac:dyDescent="0.3">
      <c r="A660" s="4">
        <v>654</v>
      </c>
      <c r="B660" s="22">
        <v>153</v>
      </c>
      <c r="C660" s="64" t="s">
        <v>2339</v>
      </c>
      <c r="D660" s="65" t="s">
        <v>2340</v>
      </c>
      <c r="E660" s="22" t="s">
        <v>1336</v>
      </c>
      <c r="F660" s="22">
        <v>13</v>
      </c>
      <c r="G660" s="22" t="s">
        <v>25</v>
      </c>
      <c r="H660" s="66" t="s">
        <v>2035</v>
      </c>
      <c r="I660" s="66" t="s">
        <v>2036</v>
      </c>
      <c r="J660" s="67">
        <v>5256</v>
      </c>
      <c r="K660" s="22" t="s">
        <v>29</v>
      </c>
      <c r="L660" s="67">
        <v>5256</v>
      </c>
      <c r="M660" s="68" t="s">
        <v>2037</v>
      </c>
      <c r="N660" s="22" t="s">
        <v>29</v>
      </c>
      <c r="O660" s="22" t="s">
        <v>29</v>
      </c>
      <c r="P660" s="22" t="s">
        <v>29</v>
      </c>
      <c r="Q660" s="67">
        <v>5256</v>
      </c>
      <c r="R660" s="22"/>
      <c r="S660" s="22" t="s">
        <v>30</v>
      </c>
      <c r="T660" s="22"/>
      <c r="U660" s="4"/>
    </row>
    <row r="661" spans="1:21" ht="78" thickTop="1" thickBot="1" x14ac:dyDescent="0.3">
      <c r="A661" s="4">
        <v>655</v>
      </c>
      <c r="B661" s="22">
        <v>154</v>
      </c>
      <c r="C661" s="64" t="s">
        <v>2341</v>
      </c>
      <c r="D661" s="65" t="s">
        <v>2342</v>
      </c>
      <c r="E661" s="22" t="s">
        <v>1276</v>
      </c>
      <c r="F661" s="22">
        <v>15</v>
      </c>
      <c r="G661" s="22" t="s">
        <v>25</v>
      </c>
      <c r="H661" s="66" t="s">
        <v>2035</v>
      </c>
      <c r="I661" s="66" t="s">
        <v>2036</v>
      </c>
      <c r="J661" s="67">
        <v>5256</v>
      </c>
      <c r="K661" s="22" t="s">
        <v>29</v>
      </c>
      <c r="L661" s="67">
        <v>5256</v>
      </c>
      <c r="M661" s="68" t="s">
        <v>2037</v>
      </c>
      <c r="N661" s="22" t="s">
        <v>29</v>
      </c>
      <c r="O661" s="22" t="s">
        <v>29</v>
      </c>
      <c r="P661" s="22" t="s">
        <v>29</v>
      </c>
      <c r="Q661" s="67">
        <v>5256</v>
      </c>
      <c r="R661" s="22"/>
      <c r="S661" s="22" t="s">
        <v>30</v>
      </c>
      <c r="T661" s="22"/>
      <c r="U661" s="4"/>
    </row>
    <row r="662" spans="1:21" ht="52.5" thickTop="1" thickBot="1" x14ac:dyDescent="0.3">
      <c r="A662" s="4">
        <v>656</v>
      </c>
      <c r="B662" s="22">
        <v>155</v>
      </c>
      <c r="C662" s="64" t="s">
        <v>2343</v>
      </c>
      <c r="D662" s="65" t="s">
        <v>2344</v>
      </c>
      <c r="E662" s="22" t="s">
        <v>1276</v>
      </c>
      <c r="F662" s="22">
        <v>13</v>
      </c>
      <c r="G662" s="22" t="s">
        <v>25</v>
      </c>
      <c r="H662" s="66" t="s">
        <v>2035</v>
      </c>
      <c r="I662" s="66" t="s">
        <v>2036</v>
      </c>
      <c r="J662" s="67">
        <v>5256</v>
      </c>
      <c r="K662" s="22" t="s">
        <v>29</v>
      </c>
      <c r="L662" s="67">
        <v>5256</v>
      </c>
      <c r="M662" s="68" t="s">
        <v>2037</v>
      </c>
      <c r="N662" s="22" t="s">
        <v>29</v>
      </c>
      <c r="O662" s="22" t="s">
        <v>29</v>
      </c>
      <c r="P662" s="22" t="s">
        <v>29</v>
      </c>
      <c r="Q662" s="67">
        <v>5256</v>
      </c>
      <c r="R662" s="22"/>
      <c r="S662" s="22" t="s">
        <v>30</v>
      </c>
      <c r="T662" s="22"/>
      <c r="U662" s="4"/>
    </row>
    <row r="663" spans="1:21" ht="65.25" thickTop="1" thickBot="1" x14ac:dyDescent="0.3">
      <c r="A663" s="4">
        <v>657</v>
      </c>
      <c r="B663" s="22">
        <v>156</v>
      </c>
      <c r="C663" s="64" t="s">
        <v>2345</v>
      </c>
      <c r="D663" s="65" t="s">
        <v>2346</v>
      </c>
      <c r="E663" s="22" t="s">
        <v>1276</v>
      </c>
      <c r="F663" s="22">
        <v>16</v>
      </c>
      <c r="G663" s="22" t="s">
        <v>25</v>
      </c>
      <c r="H663" s="66" t="s">
        <v>2035</v>
      </c>
      <c r="I663" s="66" t="s">
        <v>2036</v>
      </c>
      <c r="J663" s="67">
        <v>5256</v>
      </c>
      <c r="K663" s="22" t="s">
        <v>29</v>
      </c>
      <c r="L663" s="67">
        <v>5256</v>
      </c>
      <c r="M663" s="68" t="s">
        <v>2037</v>
      </c>
      <c r="N663" s="22" t="s">
        <v>29</v>
      </c>
      <c r="O663" s="22" t="s">
        <v>29</v>
      </c>
      <c r="P663" s="22" t="s">
        <v>29</v>
      </c>
      <c r="Q663" s="67">
        <v>5256</v>
      </c>
      <c r="R663" s="22"/>
      <c r="S663" s="22" t="s">
        <v>30</v>
      </c>
      <c r="T663" s="22"/>
      <c r="U663" s="4"/>
    </row>
    <row r="664" spans="1:21" ht="52.5" thickTop="1" thickBot="1" x14ac:dyDescent="0.3">
      <c r="A664" s="4">
        <v>658</v>
      </c>
      <c r="B664" s="22">
        <v>157</v>
      </c>
      <c r="C664" s="64" t="s">
        <v>2347</v>
      </c>
      <c r="D664" s="65" t="s">
        <v>2348</v>
      </c>
      <c r="E664" s="22" t="s">
        <v>1276</v>
      </c>
      <c r="F664" s="22">
        <v>16</v>
      </c>
      <c r="G664" s="22" t="s">
        <v>25</v>
      </c>
      <c r="H664" s="66" t="s">
        <v>2035</v>
      </c>
      <c r="I664" s="66" t="s">
        <v>2036</v>
      </c>
      <c r="J664" s="67">
        <v>5256</v>
      </c>
      <c r="K664" s="22" t="s">
        <v>29</v>
      </c>
      <c r="L664" s="67">
        <v>5256</v>
      </c>
      <c r="M664" s="68" t="s">
        <v>2037</v>
      </c>
      <c r="N664" s="22" t="s">
        <v>29</v>
      </c>
      <c r="O664" s="22" t="s">
        <v>29</v>
      </c>
      <c r="P664" s="22" t="s">
        <v>29</v>
      </c>
      <c r="Q664" s="67">
        <v>5256</v>
      </c>
      <c r="R664" s="22"/>
      <c r="S664" s="22" t="s">
        <v>30</v>
      </c>
      <c r="T664" s="22"/>
      <c r="U664" s="4"/>
    </row>
    <row r="665" spans="1:21" ht="65.25" thickTop="1" thickBot="1" x14ac:dyDescent="0.3">
      <c r="A665" s="4">
        <v>659</v>
      </c>
      <c r="B665" s="22">
        <v>158</v>
      </c>
      <c r="C665" s="64" t="s">
        <v>2349</v>
      </c>
      <c r="D665" s="65" t="s">
        <v>2350</v>
      </c>
      <c r="E665" s="22" t="s">
        <v>1276</v>
      </c>
      <c r="F665" s="22">
        <v>12</v>
      </c>
      <c r="G665" s="22" t="s">
        <v>25</v>
      </c>
      <c r="H665" s="66" t="s">
        <v>2035</v>
      </c>
      <c r="I665" s="66" t="s">
        <v>2036</v>
      </c>
      <c r="J665" s="67">
        <v>5256</v>
      </c>
      <c r="K665" s="22" t="s">
        <v>29</v>
      </c>
      <c r="L665" s="67">
        <v>5256</v>
      </c>
      <c r="M665" s="68" t="s">
        <v>2037</v>
      </c>
      <c r="N665" s="22" t="s">
        <v>29</v>
      </c>
      <c r="O665" s="22" t="s">
        <v>29</v>
      </c>
      <c r="P665" s="22" t="s">
        <v>29</v>
      </c>
      <c r="Q665" s="67">
        <v>5256</v>
      </c>
      <c r="R665" s="22"/>
      <c r="S665" s="22" t="s">
        <v>30</v>
      </c>
      <c r="T665" s="22"/>
      <c r="U665" s="4"/>
    </row>
    <row r="666" spans="1:21" ht="52.5" thickTop="1" thickBot="1" x14ac:dyDescent="0.3">
      <c r="A666" s="4">
        <v>660</v>
      </c>
      <c r="B666" s="22">
        <v>159</v>
      </c>
      <c r="C666" s="64" t="s">
        <v>2351</v>
      </c>
      <c r="D666" s="65" t="s">
        <v>2352</v>
      </c>
      <c r="E666" s="22" t="s">
        <v>1276</v>
      </c>
      <c r="F666" s="22">
        <v>15</v>
      </c>
      <c r="G666" s="22" t="s">
        <v>25</v>
      </c>
      <c r="H666" s="66" t="s">
        <v>2035</v>
      </c>
      <c r="I666" s="66" t="s">
        <v>2036</v>
      </c>
      <c r="J666" s="67">
        <v>5256</v>
      </c>
      <c r="K666" s="22" t="s">
        <v>29</v>
      </c>
      <c r="L666" s="67">
        <v>5256</v>
      </c>
      <c r="M666" s="68" t="s">
        <v>2037</v>
      </c>
      <c r="N666" s="22" t="s">
        <v>29</v>
      </c>
      <c r="O666" s="22" t="s">
        <v>29</v>
      </c>
      <c r="P666" s="22" t="s">
        <v>29</v>
      </c>
      <c r="Q666" s="67">
        <v>5256</v>
      </c>
      <c r="R666" s="22"/>
      <c r="S666" s="22" t="s">
        <v>30</v>
      </c>
      <c r="T666" s="22"/>
      <c r="U666" s="4"/>
    </row>
    <row r="667" spans="1:21" ht="52.5" thickTop="1" thickBot="1" x14ac:dyDescent="0.3">
      <c r="A667" s="4">
        <v>661</v>
      </c>
      <c r="B667" s="22">
        <v>160</v>
      </c>
      <c r="C667" s="64" t="s">
        <v>2353</v>
      </c>
      <c r="D667" s="65" t="s">
        <v>2354</v>
      </c>
      <c r="E667" s="22" t="s">
        <v>1276</v>
      </c>
      <c r="F667" s="22">
        <v>14</v>
      </c>
      <c r="G667" s="22" t="s">
        <v>25</v>
      </c>
      <c r="H667" s="66" t="s">
        <v>2035</v>
      </c>
      <c r="I667" s="66" t="s">
        <v>2036</v>
      </c>
      <c r="J667" s="67">
        <v>5256</v>
      </c>
      <c r="K667" s="22" t="s">
        <v>29</v>
      </c>
      <c r="L667" s="67">
        <v>5256</v>
      </c>
      <c r="M667" s="68" t="s">
        <v>2037</v>
      </c>
      <c r="N667" s="22" t="s">
        <v>29</v>
      </c>
      <c r="O667" s="22" t="s">
        <v>29</v>
      </c>
      <c r="P667" s="22" t="s">
        <v>29</v>
      </c>
      <c r="Q667" s="67">
        <v>5256</v>
      </c>
      <c r="R667" s="22"/>
      <c r="S667" s="22" t="s">
        <v>30</v>
      </c>
      <c r="T667" s="22"/>
      <c r="U667" s="4"/>
    </row>
    <row r="668" spans="1:21" ht="52.5" thickTop="1" thickBot="1" x14ac:dyDescent="0.3">
      <c r="A668" s="4">
        <v>662</v>
      </c>
      <c r="B668" s="22">
        <v>161</v>
      </c>
      <c r="C668" s="64" t="s">
        <v>2355</v>
      </c>
      <c r="D668" s="65" t="s">
        <v>2356</v>
      </c>
      <c r="E668" s="22" t="s">
        <v>1276</v>
      </c>
      <c r="F668" s="22">
        <v>17</v>
      </c>
      <c r="G668" s="22" t="s">
        <v>25</v>
      </c>
      <c r="H668" s="66" t="s">
        <v>2035</v>
      </c>
      <c r="I668" s="66" t="s">
        <v>2036</v>
      </c>
      <c r="J668" s="67">
        <v>5256</v>
      </c>
      <c r="K668" s="22" t="s">
        <v>29</v>
      </c>
      <c r="L668" s="67">
        <v>5256</v>
      </c>
      <c r="M668" s="68" t="s">
        <v>2037</v>
      </c>
      <c r="N668" s="22" t="s">
        <v>29</v>
      </c>
      <c r="O668" s="22" t="s">
        <v>29</v>
      </c>
      <c r="P668" s="22" t="s">
        <v>29</v>
      </c>
      <c r="Q668" s="67">
        <v>5256</v>
      </c>
      <c r="R668" s="22"/>
      <c r="S668" s="22" t="s">
        <v>30</v>
      </c>
      <c r="T668" s="22"/>
      <c r="U668" s="4"/>
    </row>
    <row r="669" spans="1:21" ht="52.5" thickTop="1" thickBot="1" x14ac:dyDescent="0.3">
      <c r="A669" s="4">
        <v>663</v>
      </c>
      <c r="B669" s="22">
        <v>162</v>
      </c>
      <c r="C669" s="64" t="s">
        <v>2357</v>
      </c>
      <c r="D669" s="65" t="s">
        <v>2358</v>
      </c>
      <c r="E669" s="22" t="s">
        <v>1276</v>
      </c>
      <c r="F669" s="22">
        <v>12</v>
      </c>
      <c r="G669" s="22" t="s">
        <v>25</v>
      </c>
      <c r="H669" s="66" t="s">
        <v>2035</v>
      </c>
      <c r="I669" s="66" t="s">
        <v>2036</v>
      </c>
      <c r="J669" s="67">
        <v>5256</v>
      </c>
      <c r="K669" s="22" t="s">
        <v>29</v>
      </c>
      <c r="L669" s="67">
        <v>5256</v>
      </c>
      <c r="M669" s="68" t="s">
        <v>2037</v>
      </c>
      <c r="N669" s="22" t="s">
        <v>29</v>
      </c>
      <c r="O669" s="22" t="s">
        <v>29</v>
      </c>
      <c r="P669" s="22" t="s">
        <v>29</v>
      </c>
      <c r="Q669" s="67">
        <v>5256</v>
      </c>
      <c r="R669" s="22"/>
      <c r="S669" s="22" t="s">
        <v>30</v>
      </c>
      <c r="T669" s="22"/>
      <c r="U669" s="4"/>
    </row>
    <row r="670" spans="1:21" ht="52.5" thickTop="1" thickBot="1" x14ac:dyDescent="0.3">
      <c r="A670" s="4">
        <v>664</v>
      </c>
      <c r="B670" s="22">
        <v>163</v>
      </c>
      <c r="C670" s="64" t="s">
        <v>2359</v>
      </c>
      <c r="D670" s="65" t="s">
        <v>2360</v>
      </c>
      <c r="E670" s="22" t="s">
        <v>1276</v>
      </c>
      <c r="F670" s="22">
        <v>14</v>
      </c>
      <c r="G670" s="22" t="s">
        <v>25</v>
      </c>
      <c r="H670" s="66" t="s">
        <v>2035</v>
      </c>
      <c r="I670" s="66" t="s">
        <v>2036</v>
      </c>
      <c r="J670" s="67">
        <v>5256</v>
      </c>
      <c r="K670" s="22" t="s">
        <v>29</v>
      </c>
      <c r="L670" s="67">
        <v>5256</v>
      </c>
      <c r="M670" s="68" t="s">
        <v>2037</v>
      </c>
      <c r="N670" s="22" t="s">
        <v>29</v>
      </c>
      <c r="O670" s="22" t="s">
        <v>29</v>
      </c>
      <c r="P670" s="22" t="s">
        <v>29</v>
      </c>
      <c r="Q670" s="67">
        <v>5256</v>
      </c>
      <c r="R670" s="22"/>
      <c r="S670" s="22" t="s">
        <v>30</v>
      </c>
      <c r="T670" s="22"/>
      <c r="U670" s="4"/>
    </row>
    <row r="671" spans="1:21" ht="65.25" thickTop="1" thickBot="1" x14ac:dyDescent="0.3">
      <c r="A671" s="4">
        <v>665</v>
      </c>
      <c r="B671" s="22">
        <v>164</v>
      </c>
      <c r="C671" s="64" t="s">
        <v>2361</v>
      </c>
      <c r="D671" s="65" t="s">
        <v>2362</v>
      </c>
      <c r="E671" s="22" t="s">
        <v>1276</v>
      </c>
      <c r="F671" s="22">
        <v>13</v>
      </c>
      <c r="G671" s="22" t="s">
        <v>25</v>
      </c>
      <c r="H671" s="66" t="s">
        <v>2035</v>
      </c>
      <c r="I671" s="66" t="s">
        <v>2036</v>
      </c>
      <c r="J671" s="67">
        <v>5256</v>
      </c>
      <c r="K671" s="22" t="s">
        <v>29</v>
      </c>
      <c r="L671" s="67">
        <v>5256</v>
      </c>
      <c r="M671" s="68" t="s">
        <v>2037</v>
      </c>
      <c r="N671" s="22" t="s">
        <v>29</v>
      </c>
      <c r="O671" s="22" t="s">
        <v>29</v>
      </c>
      <c r="P671" s="22" t="s">
        <v>29</v>
      </c>
      <c r="Q671" s="67">
        <v>5256</v>
      </c>
      <c r="R671" s="22"/>
      <c r="S671" s="22" t="s">
        <v>30</v>
      </c>
      <c r="T671" s="22"/>
      <c r="U671" s="4"/>
    </row>
    <row r="672" spans="1:21" ht="52.5" thickTop="1" thickBot="1" x14ac:dyDescent="0.3">
      <c r="A672" s="4">
        <v>666</v>
      </c>
      <c r="B672" s="22">
        <v>165</v>
      </c>
      <c r="C672" s="64" t="s">
        <v>2363</v>
      </c>
      <c r="D672" s="65" t="s">
        <v>2364</v>
      </c>
      <c r="E672" s="22" t="s">
        <v>1276</v>
      </c>
      <c r="F672" s="22">
        <v>16</v>
      </c>
      <c r="G672" s="22" t="s">
        <v>25</v>
      </c>
      <c r="H672" s="66" t="s">
        <v>2035</v>
      </c>
      <c r="I672" s="66" t="s">
        <v>2036</v>
      </c>
      <c r="J672" s="67">
        <v>5256</v>
      </c>
      <c r="K672" s="22" t="s">
        <v>29</v>
      </c>
      <c r="L672" s="67">
        <v>5256</v>
      </c>
      <c r="M672" s="68" t="s">
        <v>2037</v>
      </c>
      <c r="N672" s="22" t="s">
        <v>29</v>
      </c>
      <c r="O672" s="22" t="s">
        <v>29</v>
      </c>
      <c r="P672" s="22" t="s">
        <v>29</v>
      </c>
      <c r="Q672" s="67">
        <v>5256</v>
      </c>
      <c r="R672" s="22"/>
      <c r="S672" s="22" t="s">
        <v>30</v>
      </c>
      <c r="T672" s="22"/>
      <c r="U672" s="4"/>
    </row>
    <row r="673" spans="1:21" ht="52.5" thickTop="1" thickBot="1" x14ac:dyDescent="0.3">
      <c r="A673" s="4">
        <v>667</v>
      </c>
      <c r="B673" s="22">
        <v>166</v>
      </c>
      <c r="C673" s="64" t="s">
        <v>2365</v>
      </c>
      <c r="D673" s="65" t="s">
        <v>2366</v>
      </c>
      <c r="E673" s="22" t="s">
        <v>1276</v>
      </c>
      <c r="F673" s="22">
        <v>12</v>
      </c>
      <c r="G673" s="22" t="s">
        <v>25</v>
      </c>
      <c r="H673" s="66" t="s">
        <v>2035</v>
      </c>
      <c r="I673" s="66" t="s">
        <v>2036</v>
      </c>
      <c r="J673" s="67">
        <v>5256</v>
      </c>
      <c r="K673" s="22" t="s">
        <v>29</v>
      </c>
      <c r="L673" s="67">
        <v>5256</v>
      </c>
      <c r="M673" s="68" t="s">
        <v>2037</v>
      </c>
      <c r="N673" s="22" t="s">
        <v>29</v>
      </c>
      <c r="O673" s="22" t="s">
        <v>29</v>
      </c>
      <c r="P673" s="22" t="s">
        <v>29</v>
      </c>
      <c r="Q673" s="67">
        <v>5256</v>
      </c>
      <c r="R673" s="22"/>
      <c r="S673" s="22" t="s">
        <v>30</v>
      </c>
      <c r="T673" s="22"/>
      <c r="U673" s="4"/>
    </row>
    <row r="674" spans="1:21" ht="65.25" thickTop="1" thickBot="1" x14ac:dyDescent="0.3">
      <c r="A674" s="4">
        <v>668</v>
      </c>
      <c r="B674" s="22">
        <v>167</v>
      </c>
      <c r="C674" s="64" t="s">
        <v>2367</v>
      </c>
      <c r="D674" s="65" t="s">
        <v>2368</v>
      </c>
      <c r="E674" s="22" t="s">
        <v>1276</v>
      </c>
      <c r="F674" s="22">
        <v>16</v>
      </c>
      <c r="G674" s="22" t="s">
        <v>25</v>
      </c>
      <c r="H674" s="66" t="s">
        <v>2035</v>
      </c>
      <c r="I674" s="66" t="s">
        <v>2036</v>
      </c>
      <c r="J674" s="67">
        <v>5256</v>
      </c>
      <c r="K674" s="22" t="s">
        <v>29</v>
      </c>
      <c r="L674" s="67">
        <v>5256</v>
      </c>
      <c r="M674" s="68" t="s">
        <v>2037</v>
      </c>
      <c r="N674" s="22" t="s">
        <v>29</v>
      </c>
      <c r="O674" s="22" t="s">
        <v>29</v>
      </c>
      <c r="P674" s="22" t="s">
        <v>29</v>
      </c>
      <c r="Q674" s="67">
        <v>5256</v>
      </c>
      <c r="R674" s="22"/>
      <c r="S674" s="22" t="s">
        <v>30</v>
      </c>
      <c r="T674" s="22"/>
      <c r="U674" s="4"/>
    </row>
    <row r="675" spans="1:21" ht="65.25" thickTop="1" thickBot="1" x14ac:dyDescent="0.3">
      <c r="A675" s="4">
        <v>669</v>
      </c>
      <c r="B675" s="22">
        <v>168</v>
      </c>
      <c r="C675" s="64" t="s">
        <v>2369</v>
      </c>
      <c r="D675" s="65" t="s">
        <v>2370</v>
      </c>
      <c r="E675" s="22" t="s">
        <v>1336</v>
      </c>
      <c r="F675" s="22">
        <v>16</v>
      </c>
      <c r="G675" s="22" t="s">
        <v>25</v>
      </c>
      <c r="H675" s="66" t="s">
        <v>2035</v>
      </c>
      <c r="I675" s="66" t="s">
        <v>2036</v>
      </c>
      <c r="J675" s="67">
        <v>5256</v>
      </c>
      <c r="K675" s="22" t="s">
        <v>29</v>
      </c>
      <c r="L675" s="67">
        <v>5256</v>
      </c>
      <c r="M675" s="68" t="s">
        <v>2037</v>
      </c>
      <c r="N675" s="22" t="s">
        <v>29</v>
      </c>
      <c r="O675" s="22" t="s">
        <v>29</v>
      </c>
      <c r="P675" s="22" t="s">
        <v>29</v>
      </c>
      <c r="Q675" s="67">
        <v>5256</v>
      </c>
      <c r="R675" s="22"/>
      <c r="S675" s="22" t="s">
        <v>30</v>
      </c>
      <c r="T675" s="22"/>
      <c r="U675" s="4"/>
    </row>
    <row r="676" spans="1:21" ht="52.5" thickTop="1" thickBot="1" x14ac:dyDescent="0.3">
      <c r="A676" s="4">
        <v>670</v>
      </c>
      <c r="B676" s="22">
        <v>169</v>
      </c>
      <c r="C676" s="64" t="s">
        <v>2371</v>
      </c>
      <c r="D676" s="65" t="s">
        <v>2372</v>
      </c>
      <c r="E676" s="22" t="s">
        <v>1336</v>
      </c>
      <c r="F676" s="22">
        <v>12</v>
      </c>
      <c r="G676" s="22" t="s">
        <v>25</v>
      </c>
      <c r="H676" s="66" t="s">
        <v>2035</v>
      </c>
      <c r="I676" s="66" t="s">
        <v>2036</v>
      </c>
      <c r="J676" s="67">
        <v>5256</v>
      </c>
      <c r="K676" s="22" t="s">
        <v>29</v>
      </c>
      <c r="L676" s="67">
        <v>5256</v>
      </c>
      <c r="M676" s="68" t="s">
        <v>2037</v>
      </c>
      <c r="N676" s="22" t="s">
        <v>29</v>
      </c>
      <c r="O676" s="22" t="s">
        <v>29</v>
      </c>
      <c r="P676" s="22" t="s">
        <v>29</v>
      </c>
      <c r="Q676" s="67">
        <v>5256</v>
      </c>
      <c r="R676" s="22"/>
      <c r="S676" s="22" t="s">
        <v>30</v>
      </c>
      <c r="T676" s="22"/>
      <c r="U676" s="4"/>
    </row>
    <row r="677" spans="1:21" ht="65.25" thickTop="1" thickBot="1" x14ac:dyDescent="0.3">
      <c r="A677" s="4">
        <v>671</v>
      </c>
      <c r="B677" s="22">
        <v>170</v>
      </c>
      <c r="C677" s="64" t="s">
        <v>2373</v>
      </c>
      <c r="D677" s="65" t="s">
        <v>2374</v>
      </c>
      <c r="E677" s="22" t="s">
        <v>1336</v>
      </c>
      <c r="F677" s="22">
        <v>14</v>
      </c>
      <c r="G677" s="22" t="s">
        <v>25</v>
      </c>
      <c r="H677" s="66" t="s">
        <v>2035</v>
      </c>
      <c r="I677" s="66" t="s">
        <v>2036</v>
      </c>
      <c r="J677" s="67">
        <v>5256</v>
      </c>
      <c r="K677" s="22" t="s">
        <v>29</v>
      </c>
      <c r="L677" s="67">
        <v>5256</v>
      </c>
      <c r="M677" s="68" t="s">
        <v>2037</v>
      </c>
      <c r="N677" s="22" t="s">
        <v>29</v>
      </c>
      <c r="O677" s="22" t="s">
        <v>29</v>
      </c>
      <c r="P677" s="22" t="s">
        <v>29</v>
      </c>
      <c r="Q677" s="67">
        <v>5256</v>
      </c>
      <c r="R677" s="22"/>
      <c r="S677" s="22" t="s">
        <v>30</v>
      </c>
      <c r="T677" s="22"/>
      <c r="U677" s="4"/>
    </row>
    <row r="678" spans="1:21" ht="65.25" thickTop="1" thickBot="1" x14ac:dyDescent="0.3">
      <c r="A678" s="4">
        <v>672</v>
      </c>
      <c r="B678" s="22">
        <v>171</v>
      </c>
      <c r="C678" s="64" t="s">
        <v>2375</v>
      </c>
      <c r="D678" s="65" t="s">
        <v>2376</v>
      </c>
      <c r="E678" s="22" t="s">
        <v>1336</v>
      </c>
      <c r="F678" s="22">
        <v>14</v>
      </c>
      <c r="G678" s="22" t="s">
        <v>25</v>
      </c>
      <c r="H678" s="66" t="s">
        <v>2035</v>
      </c>
      <c r="I678" s="66" t="s">
        <v>2036</v>
      </c>
      <c r="J678" s="67">
        <v>5256</v>
      </c>
      <c r="K678" s="22" t="s">
        <v>29</v>
      </c>
      <c r="L678" s="67">
        <v>5256</v>
      </c>
      <c r="M678" s="68" t="s">
        <v>2037</v>
      </c>
      <c r="N678" s="22" t="s">
        <v>29</v>
      </c>
      <c r="O678" s="22" t="s">
        <v>29</v>
      </c>
      <c r="P678" s="22" t="s">
        <v>29</v>
      </c>
      <c r="Q678" s="67">
        <v>5256</v>
      </c>
      <c r="R678" s="22"/>
      <c r="S678" s="22" t="s">
        <v>30</v>
      </c>
      <c r="T678" s="22"/>
      <c r="U678" s="4"/>
    </row>
    <row r="679" spans="1:21" ht="65.25" thickTop="1" thickBot="1" x14ac:dyDescent="0.3">
      <c r="A679" s="4">
        <v>673</v>
      </c>
      <c r="B679" s="22">
        <v>172</v>
      </c>
      <c r="C679" s="64" t="s">
        <v>2377</v>
      </c>
      <c r="D679" s="65" t="s">
        <v>2378</v>
      </c>
      <c r="E679" s="22" t="s">
        <v>1336</v>
      </c>
      <c r="F679" s="22">
        <v>14</v>
      </c>
      <c r="G679" s="22" t="s">
        <v>25</v>
      </c>
      <c r="H679" s="66" t="s">
        <v>2035</v>
      </c>
      <c r="I679" s="66" t="s">
        <v>2036</v>
      </c>
      <c r="J679" s="67">
        <v>5256</v>
      </c>
      <c r="K679" s="22" t="s">
        <v>29</v>
      </c>
      <c r="L679" s="67">
        <v>5256</v>
      </c>
      <c r="M679" s="68" t="s">
        <v>2037</v>
      </c>
      <c r="N679" s="22" t="s">
        <v>29</v>
      </c>
      <c r="O679" s="22" t="s">
        <v>29</v>
      </c>
      <c r="P679" s="22" t="s">
        <v>29</v>
      </c>
      <c r="Q679" s="67">
        <v>5256</v>
      </c>
      <c r="R679" s="22"/>
      <c r="S679" s="22" t="s">
        <v>30</v>
      </c>
      <c r="T679" s="22"/>
      <c r="U679" s="4"/>
    </row>
    <row r="680" spans="1:21" ht="39.75" thickTop="1" thickBot="1" x14ac:dyDescent="0.3">
      <c r="A680" s="4">
        <v>674</v>
      </c>
      <c r="B680" s="22">
        <v>173</v>
      </c>
      <c r="C680" s="64" t="s">
        <v>2379</v>
      </c>
      <c r="D680" s="65" t="s">
        <v>2380</v>
      </c>
      <c r="E680" s="22" t="s">
        <v>1336</v>
      </c>
      <c r="F680" s="22">
        <v>12</v>
      </c>
      <c r="G680" s="22" t="s">
        <v>25</v>
      </c>
      <c r="H680" s="66" t="s">
        <v>2035</v>
      </c>
      <c r="I680" s="66" t="s">
        <v>2036</v>
      </c>
      <c r="J680" s="67">
        <v>5256</v>
      </c>
      <c r="K680" s="22" t="s">
        <v>29</v>
      </c>
      <c r="L680" s="67">
        <v>5256</v>
      </c>
      <c r="M680" s="68" t="s">
        <v>2037</v>
      </c>
      <c r="N680" s="22" t="s">
        <v>29</v>
      </c>
      <c r="O680" s="22" t="s">
        <v>29</v>
      </c>
      <c r="P680" s="22" t="s">
        <v>29</v>
      </c>
      <c r="Q680" s="67">
        <v>5256</v>
      </c>
      <c r="R680" s="22"/>
      <c r="S680" s="22" t="s">
        <v>30</v>
      </c>
      <c r="T680" s="22"/>
      <c r="U680" s="4"/>
    </row>
    <row r="681" spans="1:21" ht="52.5" thickTop="1" thickBot="1" x14ac:dyDescent="0.3">
      <c r="A681" s="4">
        <v>675</v>
      </c>
      <c r="B681" s="22">
        <v>174</v>
      </c>
      <c r="C681" s="64" t="s">
        <v>2381</v>
      </c>
      <c r="D681" s="65" t="s">
        <v>2382</v>
      </c>
      <c r="E681" s="22" t="s">
        <v>1336</v>
      </c>
      <c r="F681" s="22">
        <v>13</v>
      </c>
      <c r="G681" s="22" t="s">
        <v>25</v>
      </c>
      <c r="H681" s="66" t="s">
        <v>2035</v>
      </c>
      <c r="I681" s="66" t="s">
        <v>2036</v>
      </c>
      <c r="J681" s="67">
        <v>5256</v>
      </c>
      <c r="K681" s="22" t="s">
        <v>29</v>
      </c>
      <c r="L681" s="67">
        <v>5256</v>
      </c>
      <c r="M681" s="68" t="s">
        <v>2037</v>
      </c>
      <c r="N681" s="22" t="s">
        <v>29</v>
      </c>
      <c r="O681" s="22" t="s">
        <v>29</v>
      </c>
      <c r="P681" s="22" t="s">
        <v>29</v>
      </c>
      <c r="Q681" s="67">
        <v>5256</v>
      </c>
      <c r="R681" s="22"/>
      <c r="S681" s="22" t="s">
        <v>30</v>
      </c>
      <c r="T681" s="22"/>
      <c r="U681" s="4"/>
    </row>
    <row r="682" spans="1:21" ht="39.75" thickTop="1" thickBot="1" x14ac:dyDescent="0.3">
      <c r="A682" s="4">
        <v>676</v>
      </c>
      <c r="B682" s="22">
        <v>175</v>
      </c>
      <c r="C682" s="64" t="s">
        <v>2383</v>
      </c>
      <c r="D682" s="65" t="s">
        <v>2384</v>
      </c>
      <c r="E682" s="22" t="s">
        <v>1336</v>
      </c>
      <c r="F682" s="22">
        <v>13</v>
      </c>
      <c r="G682" s="22" t="s">
        <v>25</v>
      </c>
      <c r="H682" s="66" t="s">
        <v>2035</v>
      </c>
      <c r="I682" s="66" t="s">
        <v>2036</v>
      </c>
      <c r="J682" s="67">
        <v>5256</v>
      </c>
      <c r="K682" s="22" t="s">
        <v>29</v>
      </c>
      <c r="L682" s="67">
        <v>5256</v>
      </c>
      <c r="M682" s="68" t="s">
        <v>2037</v>
      </c>
      <c r="N682" s="22" t="s">
        <v>29</v>
      </c>
      <c r="O682" s="22" t="s">
        <v>29</v>
      </c>
      <c r="P682" s="22" t="s">
        <v>29</v>
      </c>
      <c r="Q682" s="67">
        <v>5256</v>
      </c>
      <c r="R682" s="22"/>
      <c r="S682" s="22" t="s">
        <v>30</v>
      </c>
      <c r="T682" s="22"/>
      <c r="U682" s="4"/>
    </row>
    <row r="683" spans="1:21" ht="52.5" thickTop="1" thickBot="1" x14ac:dyDescent="0.3">
      <c r="A683" s="4">
        <v>677</v>
      </c>
      <c r="B683" s="22">
        <v>176</v>
      </c>
      <c r="C683" s="64" t="s">
        <v>2385</v>
      </c>
      <c r="D683" s="65" t="s">
        <v>2386</v>
      </c>
      <c r="E683" s="22" t="s">
        <v>1336</v>
      </c>
      <c r="F683" s="22">
        <v>15</v>
      </c>
      <c r="G683" s="22" t="s">
        <v>25</v>
      </c>
      <c r="H683" s="66" t="s">
        <v>2035</v>
      </c>
      <c r="I683" s="66" t="s">
        <v>2036</v>
      </c>
      <c r="J683" s="67">
        <v>5256</v>
      </c>
      <c r="K683" s="22" t="s">
        <v>29</v>
      </c>
      <c r="L683" s="67">
        <v>5256</v>
      </c>
      <c r="M683" s="68" t="s">
        <v>2037</v>
      </c>
      <c r="N683" s="22" t="s">
        <v>29</v>
      </c>
      <c r="O683" s="22" t="s">
        <v>29</v>
      </c>
      <c r="P683" s="22" t="s">
        <v>29</v>
      </c>
      <c r="Q683" s="67">
        <v>5256</v>
      </c>
      <c r="R683" s="22"/>
      <c r="S683" s="22" t="s">
        <v>30</v>
      </c>
      <c r="T683" s="22"/>
      <c r="U683" s="4"/>
    </row>
    <row r="684" spans="1:21" ht="52.5" thickTop="1" thickBot="1" x14ac:dyDescent="0.3">
      <c r="A684" s="4">
        <v>678</v>
      </c>
      <c r="B684" s="22">
        <v>177</v>
      </c>
      <c r="C684" s="64" t="s">
        <v>2387</v>
      </c>
      <c r="D684" s="65" t="s">
        <v>2388</v>
      </c>
      <c r="E684" s="22" t="s">
        <v>1336</v>
      </c>
      <c r="F684" s="22">
        <v>11</v>
      </c>
      <c r="G684" s="22" t="s">
        <v>25</v>
      </c>
      <c r="H684" s="66" t="s">
        <v>2035</v>
      </c>
      <c r="I684" s="66" t="s">
        <v>2036</v>
      </c>
      <c r="J684" s="67">
        <v>5256</v>
      </c>
      <c r="K684" s="22" t="s">
        <v>29</v>
      </c>
      <c r="L684" s="67">
        <v>5256</v>
      </c>
      <c r="M684" s="68" t="s">
        <v>2037</v>
      </c>
      <c r="N684" s="22" t="s">
        <v>29</v>
      </c>
      <c r="O684" s="22" t="s">
        <v>29</v>
      </c>
      <c r="P684" s="22" t="s">
        <v>29</v>
      </c>
      <c r="Q684" s="67">
        <v>5256</v>
      </c>
      <c r="R684" s="22"/>
      <c r="S684" s="22" t="s">
        <v>30</v>
      </c>
      <c r="T684" s="22"/>
      <c r="U684" s="4"/>
    </row>
    <row r="685" spans="1:21" ht="39.75" thickTop="1" thickBot="1" x14ac:dyDescent="0.3">
      <c r="A685" s="4">
        <v>679</v>
      </c>
      <c r="B685" s="22">
        <v>178</v>
      </c>
      <c r="C685" s="64" t="s">
        <v>2389</v>
      </c>
      <c r="D685" s="65" t="s">
        <v>2390</v>
      </c>
      <c r="E685" s="22" t="s">
        <v>1336</v>
      </c>
      <c r="F685" s="22">
        <v>15</v>
      </c>
      <c r="G685" s="22" t="s">
        <v>25</v>
      </c>
      <c r="H685" s="66" t="s">
        <v>2035</v>
      </c>
      <c r="I685" s="66" t="s">
        <v>2036</v>
      </c>
      <c r="J685" s="67">
        <v>5256</v>
      </c>
      <c r="K685" s="22" t="s">
        <v>29</v>
      </c>
      <c r="L685" s="67">
        <v>5256</v>
      </c>
      <c r="M685" s="68" t="s">
        <v>2037</v>
      </c>
      <c r="N685" s="22" t="s">
        <v>29</v>
      </c>
      <c r="O685" s="22" t="s">
        <v>29</v>
      </c>
      <c r="P685" s="22" t="s">
        <v>29</v>
      </c>
      <c r="Q685" s="67">
        <v>5256</v>
      </c>
      <c r="R685" s="22"/>
      <c r="S685" s="22" t="s">
        <v>30</v>
      </c>
      <c r="T685" s="22"/>
      <c r="U685" s="4"/>
    </row>
    <row r="686" spans="1:21" ht="65.25" thickTop="1" thickBot="1" x14ac:dyDescent="0.3">
      <c r="A686" s="4">
        <v>680</v>
      </c>
      <c r="B686" s="22">
        <v>179</v>
      </c>
      <c r="C686" s="64" t="s">
        <v>2391</v>
      </c>
      <c r="D686" s="65" t="s">
        <v>2392</v>
      </c>
      <c r="E686" s="22" t="s">
        <v>1336</v>
      </c>
      <c r="F686" s="22">
        <v>12</v>
      </c>
      <c r="G686" s="22" t="s">
        <v>25</v>
      </c>
      <c r="H686" s="66" t="s">
        <v>2035</v>
      </c>
      <c r="I686" s="66" t="s">
        <v>2036</v>
      </c>
      <c r="J686" s="67">
        <v>5256</v>
      </c>
      <c r="K686" s="22" t="s">
        <v>29</v>
      </c>
      <c r="L686" s="67">
        <v>5256</v>
      </c>
      <c r="M686" s="68" t="s">
        <v>2037</v>
      </c>
      <c r="N686" s="22" t="s">
        <v>29</v>
      </c>
      <c r="O686" s="22" t="s">
        <v>29</v>
      </c>
      <c r="P686" s="22" t="s">
        <v>29</v>
      </c>
      <c r="Q686" s="67">
        <v>5256</v>
      </c>
      <c r="R686" s="22"/>
      <c r="S686" s="22" t="s">
        <v>30</v>
      </c>
      <c r="T686" s="22"/>
      <c r="U686" s="4"/>
    </row>
    <row r="687" spans="1:21" ht="39.75" thickTop="1" thickBot="1" x14ac:dyDescent="0.3">
      <c r="A687" s="4">
        <v>681</v>
      </c>
      <c r="B687" s="22">
        <v>180</v>
      </c>
      <c r="C687" s="64" t="s">
        <v>2393</v>
      </c>
      <c r="D687" s="65" t="s">
        <v>2394</v>
      </c>
      <c r="E687" s="22" t="s">
        <v>1336</v>
      </c>
      <c r="F687" s="22">
        <v>14</v>
      </c>
      <c r="G687" s="22" t="s">
        <v>25</v>
      </c>
      <c r="H687" s="66" t="s">
        <v>2035</v>
      </c>
      <c r="I687" s="66" t="s">
        <v>2036</v>
      </c>
      <c r="J687" s="67">
        <v>5256</v>
      </c>
      <c r="K687" s="22" t="s">
        <v>29</v>
      </c>
      <c r="L687" s="67">
        <v>5256</v>
      </c>
      <c r="M687" s="68" t="s">
        <v>2037</v>
      </c>
      <c r="N687" s="22" t="s">
        <v>29</v>
      </c>
      <c r="O687" s="22" t="s">
        <v>29</v>
      </c>
      <c r="P687" s="22" t="s">
        <v>29</v>
      </c>
      <c r="Q687" s="67">
        <v>5256</v>
      </c>
      <c r="R687" s="22"/>
      <c r="S687" s="22" t="s">
        <v>30</v>
      </c>
      <c r="T687" s="22"/>
      <c r="U687" s="4"/>
    </row>
    <row r="688" spans="1:21" ht="39.75" thickTop="1" thickBot="1" x14ac:dyDescent="0.3">
      <c r="A688" s="4">
        <v>682</v>
      </c>
      <c r="B688" s="22">
        <v>181</v>
      </c>
      <c r="C688" s="64" t="s">
        <v>2395</v>
      </c>
      <c r="D688" s="65" t="s">
        <v>2396</v>
      </c>
      <c r="E688" s="22" t="s">
        <v>1336</v>
      </c>
      <c r="F688" s="22">
        <v>11</v>
      </c>
      <c r="G688" s="22" t="s">
        <v>25</v>
      </c>
      <c r="H688" s="22" t="s">
        <v>2040</v>
      </c>
      <c r="I688" s="66" t="s">
        <v>2036</v>
      </c>
      <c r="J688" s="69">
        <v>2990</v>
      </c>
      <c r="K688" s="22" t="s">
        <v>29</v>
      </c>
      <c r="L688" s="69">
        <v>2990</v>
      </c>
      <c r="M688" s="70" t="s">
        <v>2037</v>
      </c>
      <c r="N688" s="22" t="s">
        <v>29</v>
      </c>
      <c r="O688" s="22" t="s">
        <v>29</v>
      </c>
      <c r="P688" s="22" t="s">
        <v>29</v>
      </c>
      <c r="Q688" s="69">
        <v>2990</v>
      </c>
      <c r="R688" s="22"/>
      <c r="S688" s="22" t="s">
        <v>30</v>
      </c>
      <c r="T688" s="22"/>
      <c r="U688" s="4"/>
    </row>
    <row r="689" spans="1:21" ht="39.75" thickTop="1" thickBot="1" x14ac:dyDescent="0.3">
      <c r="A689" s="4">
        <v>683</v>
      </c>
      <c r="B689" s="22">
        <v>182</v>
      </c>
      <c r="C689" s="64" t="s">
        <v>2397</v>
      </c>
      <c r="D689" s="65" t="s">
        <v>2398</v>
      </c>
      <c r="E689" s="22" t="s">
        <v>1336</v>
      </c>
      <c r="F689" s="22">
        <v>8</v>
      </c>
      <c r="G689" s="22" t="s">
        <v>25</v>
      </c>
      <c r="H689" s="22" t="s">
        <v>2040</v>
      </c>
      <c r="I689" s="66" t="s">
        <v>2036</v>
      </c>
      <c r="J689" s="69">
        <v>2990</v>
      </c>
      <c r="K689" s="22" t="s">
        <v>29</v>
      </c>
      <c r="L689" s="69">
        <v>2990</v>
      </c>
      <c r="M689" s="70" t="s">
        <v>2037</v>
      </c>
      <c r="N689" s="22" t="s">
        <v>29</v>
      </c>
      <c r="O689" s="22" t="s">
        <v>29</v>
      </c>
      <c r="P689" s="22" t="s">
        <v>29</v>
      </c>
      <c r="Q689" s="69">
        <v>2990</v>
      </c>
      <c r="R689" s="22"/>
      <c r="S689" s="22" t="s">
        <v>30</v>
      </c>
      <c r="T689" s="22"/>
      <c r="U689" s="4"/>
    </row>
    <row r="690" spans="1:21" ht="90.75" thickTop="1" thickBot="1" x14ac:dyDescent="0.3">
      <c r="A690" s="4">
        <v>684</v>
      </c>
      <c r="B690" s="22">
        <v>183</v>
      </c>
      <c r="C690" s="64" t="s">
        <v>2399</v>
      </c>
      <c r="D690" s="65" t="s">
        <v>2400</v>
      </c>
      <c r="E690" s="22" t="s">
        <v>1336</v>
      </c>
      <c r="F690" s="22">
        <v>11</v>
      </c>
      <c r="G690" s="22" t="s">
        <v>25</v>
      </c>
      <c r="H690" s="22" t="s">
        <v>2040</v>
      </c>
      <c r="I690" s="66" t="s">
        <v>2036</v>
      </c>
      <c r="J690" s="69">
        <v>2990</v>
      </c>
      <c r="K690" s="22" t="s">
        <v>29</v>
      </c>
      <c r="L690" s="69">
        <v>2990</v>
      </c>
      <c r="M690" s="70" t="s">
        <v>2037</v>
      </c>
      <c r="N690" s="22" t="s">
        <v>29</v>
      </c>
      <c r="O690" s="22" t="s">
        <v>29</v>
      </c>
      <c r="P690" s="22" t="s">
        <v>29</v>
      </c>
      <c r="Q690" s="69">
        <v>2990</v>
      </c>
      <c r="R690" s="22"/>
      <c r="S690" s="22" t="s">
        <v>30</v>
      </c>
      <c r="T690" s="22"/>
      <c r="U690" s="4"/>
    </row>
    <row r="691" spans="1:21" ht="39.75" thickTop="1" thickBot="1" x14ac:dyDescent="0.3">
      <c r="A691" s="4">
        <v>685</v>
      </c>
      <c r="B691" s="22">
        <v>184</v>
      </c>
      <c r="C691" s="64" t="s">
        <v>2401</v>
      </c>
      <c r="D691" s="65" t="s">
        <v>2402</v>
      </c>
      <c r="E691" s="22" t="s">
        <v>1336</v>
      </c>
      <c r="F691" s="22">
        <v>8</v>
      </c>
      <c r="G691" s="22" t="s">
        <v>25</v>
      </c>
      <c r="H691" s="22" t="s">
        <v>2040</v>
      </c>
      <c r="I691" s="66" t="s">
        <v>2036</v>
      </c>
      <c r="J691" s="69">
        <v>2990</v>
      </c>
      <c r="K691" s="22" t="s">
        <v>29</v>
      </c>
      <c r="L691" s="69">
        <v>2990</v>
      </c>
      <c r="M691" s="70" t="s">
        <v>2037</v>
      </c>
      <c r="N691" s="22" t="s">
        <v>29</v>
      </c>
      <c r="O691" s="22" t="s">
        <v>29</v>
      </c>
      <c r="P691" s="22" t="s">
        <v>29</v>
      </c>
      <c r="Q691" s="69">
        <v>2990</v>
      </c>
      <c r="R691" s="22"/>
      <c r="S691" s="22" t="s">
        <v>30</v>
      </c>
      <c r="T691" s="22"/>
      <c r="U691" s="4"/>
    </row>
    <row r="692" spans="1:21" ht="65.25" thickTop="1" thickBot="1" x14ac:dyDescent="0.3">
      <c r="A692" s="4">
        <v>686</v>
      </c>
      <c r="B692" s="22">
        <v>185</v>
      </c>
      <c r="C692" s="64" t="s">
        <v>2403</v>
      </c>
      <c r="D692" s="65" t="s">
        <v>2404</v>
      </c>
      <c r="E692" s="22" t="s">
        <v>1336</v>
      </c>
      <c r="F692" s="22">
        <v>8</v>
      </c>
      <c r="G692" s="22" t="s">
        <v>25</v>
      </c>
      <c r="H692" s="22" t="s">
        <v>2040</v>
      </c>
      <c r="I692" s="66" t="s">
        <v>2036</v>
      </c>
      <c r="J692" s="69">
        <v>2990</v>
      </c>
      <c r="K692" s="22" t="s">
        <v>29</v>
      </c>
      <c r="L692" s="69">
        <v>2990</v>
      </c>
      <c r="M692" s="70" t="s">
        <v>2037</v>
      </c>
      <c r="N692" s="22" t="s">
        <v>29</v>
      </c>
      <c r="O692" s="22" t="s">
        <v>29</v>
      </c>
      <c r="P692" s="22" t="s">
        <v>29</v>
      </c>
      <c r="Q692" s="69">
        <v>2990</v>
      </c>
      <c r="R692" s="22"/>
      <c r="S692" s="22" t="s">
        <v>30</v>
      </c>
      <c r="T692" s="22"/>
      <c r="U692" s="4"/>
    </row>
    <row r="693" spans="1:21" ht="65.25" thickTop="1" thickBot="1" x14ac:dyDescent="0.3">
      <c r="A693" s="4">
        <v>687</v>
      </c>
      <c r="B693" s="22">
        <v>186</v>
      </c>
      <c r="C693" s="64" t="s">
        <v>2405</v>
      </c>
      <c r="D693" s="65" t="s">
        <v>2406</v>
      </c>
      <c r="E693" s="22" t="s">
        <v>1336</v>
      </c>
      <c r="F693" s="22">
        <v>7</v>
      </c>
      <c r="G693" s="22" t="s">
        <v>25</v>
      </c>
      <c r="H693" s="22" t="s">
        <v>2040</v>
      </c>
      <c r="I693" s="66" t="s">
        <v>2036</v>
      </c>
      <c r="J693" s="69">
        <v>2990</v>
      </c>
      <c r="K693" s="22" t="s">
        <v>29</v>
      </c>
      <c r="L693" s="69">
        <v>2990</v>
      </c>
      <c r="M693" s="70" t="s">
        <v>2037</v>
      </c>
      <c r="N693" s="22" t="s">
        <v>29</v>
      </c>
      <c r="O693" s="22" t="s">
        <v>29</v>
      </c>
      <c r="P693" s="22" t="s">
        <v>29</v>
      </c>
      <c r="Q693" s="69">
        <v>2990</v>
      </c>
      <c r="R693" s="22"/>
      <c r="S693" s="22" t="s">
        <v>30</v>
      </c>
      <c r="T693" s="22"/>
      <c r="U693" s="4"/>
    </row>
    <row r="694" spans="1:21" ht="39.75" thickTop="1" thickBot="1" x14ac:dyDescent="0.3">
      <c r="A694" s="4">
        <v>688</v>
      </c>
      <c r="B694" s="22">
        <v>187</v>
      </c>
      <c r="C694" s="64" t="s">
        <v>2407</v>
      </c>
      <c r="D694" s="65" t="s">
        <v>2408</v>
      </c>
      <c r="E694" s="22" t="s">
        <v>1336</v>
      </c>
      <c r="F694" s="22">
        <v>11</v>
      </c>
      <c r="G694" s="22" t="s">
        <v>25</v>
      </c>
      <c r="H694" s="22" t="s">
        <v>2040</v>
      </c>
      <c r="I694" s="66" t="s">
        <v>2036</v>
      </c>
      <c r="J694" s="69">
        <v>2990</v>
      </c>
      <c r="K694" s="22" t="s">
        <v>29</v>
      </c>
      <c r="L694" s="69">
        <v>2990</v>
      </c>
      <c r="M694" s="70" t="s">
        <v>2037</v>
      </c>
      <c r="N694" s="22" t="s">
        <v>29</v>
      </c>
      <c r="O694" s="22" t="s">
        <v>29</v>
      </c>
      <c r="P694" s="22" t="s">
        <v>29</v>
      </c>
      <c r="Q694" s="69">
        <v>2990</v>
      </c>
      <c r="R694" s="22"/>
      <c r="S694" s="22" t="s">
        <v>30</v>
      </c>
      <c r="T694" s="22"/>
      <c r="U694" s="4"/>
    </row>
    <row r="695" spans="1:21" ht="65.25" thickTop="1" thickBot="1" x14ac:dyDescent="0.3">
      <c r="A695" s="4">
        <v>689</v>
      </c>
      <c r="B695" s="22">
        <v>188</v>
      </c>
      <c r="C695" s="64" t="s">
        <v>2409</v>
      </c>
      <c r="D695" s="65" t="s">
        <v>2410</v>
      </c>
      <c r="E695" s="22" t="s">
        <v>1336</v>
      </c>
      <c r="F695" s="22">
        <v>7</v>
      </c>
      <c r="G695" s="22" t="s">
        <v>25</v>
      </c>
      <c r="H695" s="22" t="s">
        <v>2040</v>
      </c>
      <c r="I695" s="66" t="s">
        <v>2036</v>
      </c>
      <c r="J695" s="69">
        <v>2990</v>
      </c>
      <c r="K695" s="22" t="s">
        <v>29</v>
      </c>
      <c r="L695" s="69">
        <v>2990</v>
      </c>
      <c r="M695" s="70" t="s">
        <v>2037</v>
      </c>
      <c r="N695" s="22" t="s">
        <v>29</v>
      </c>
      <c r="O695" s="22" t="s">
        <v>29</v>
      </c>
      <c r="P695" s="22" t="s">
        <v>29</v>
      </c>
      <c r="Q695" s="69">
        <v>2990</v>
      </c>
      <c r="R695" s="22"/>
      <c r="S695" s="22" t="s">
        <v>30</v>
      </c>
      <c r="T695" s="22"/>
      <c r="U695" s="4"/>
    </row>
    <row r="696" spans="1:21" ht="78" thickTop="1" thickBot="1" x14ac:dyDescent="0.3">
      <c r="A696" s="4">
        <v>690</v>
      </c>
      <c r="B696" s="22">
        <v>189</v>
      </c>
      <c r="C696" s="64" t="s">
        <v>2411</v>
      </c>
      <c r="D696" s="65" t="s">
        <v>2412</v>
      </c>
      <c r="E696" s="22" t="s">
        <v>1276</v>
      </c>
      <c r="F696" s="22">
        <v>9</v>
      </c>
      <c r="G696" s="22" t="s">
        <v>25</v>
      </c>
      <c r="H696" s="22" t="s">
        <v>2040</v>
      </c>
      <c r="I696" s="66" t="s">
        <v>2036</v>
      </c>
      <c r="J696" s="69">
        <v>2990</v>
      </c>
      <c r="K696" s="22" t="s">
        <v>29</v>
      </c>
      <c r="L696" s="69">
        <v>2990</v>
      </c>
      <c r="M696" s="70" t="s">
        <v>2037</v>
      </c>
      <c r="N696" s="22" t="s">
        <v>29</v>
      </c>
      <c r="O696" s="22" t="s">
        <v>29</v>
      </c>
      <c r="P696" s="22" t="s">
        <v>29</v>
      </c>
      <c r="Q696" s="69">
        <v>2990</v>
      </c>
      <c r="R696" s="22"/>
      <c r="S696" s="22" t="s">
        <v>30</v>
      </c>
      <c r="T696" s="22"/>
      <c r="U696" s="4"/>
    </row>
    <row r="697" spans="1:21" ht="65.25" thickTop="1" thickBot="1" x14ac:dyDescent="0.3">
      <c r="A697" s="4">
        <v>691</v>
      </c>
      <c r="B697" s="22">
        <v>190</v>
      </c>
      <c r="C697" s="64" t="s">
        <v>2413</v>
      </c>
      <c r="D697" s="65" t="s">
        <v>2414</v>
      </c>
      <c r="E697" s="22" t="s">
        <v>1276</v>
      </c>
      <c r="F697" s="22">
        <v>8</v>
      </c>
      <c r="G697" s="22" t="s">
        <v>25</v>
      </c>
      <c r="H697" s="22" t="s">
        <v>2040</v>
      </c>
      <c r="I697" s="66" t="s">
        <v>2036</v>
      </c>
      <c r="J697" s="69">
        <v>2990</v>
      </c>
      <c r="K697" s="22" t="s">
        <v>29</v>
      </c>
      <c r="L697" s="69">
        <v>2990</v>
      </c>
      <c r="M697" s="70" t="s">
        <v>2037</v>
      </c>
      <c r="N697" s="22" t="s">
        <v>29</v>
      </c>
      <c r="O697" s="22" t="s">
        <v>29</v>
      </c>
      <c r="P697" s="22" t="s">
        <v>29</v>
      </c>
      <c r="Q697" s="69">
        <v>2990</v>
      </c>
      <c r="R697" s="22"/>
      <c r="S697" s="22" t="s">
        <v>30</v>
      </c>
      <c r="T697" s="22"/>
      <c r="U697" s="4"/>
    </row>
    <row r="698" spans="1:21" ht="65.25" thickTop="1" thickBot="1" x14ac:dyDescent="0.3">
      <c r="A698" s="4">
        <v>692</v>
      </c>
      <c r="B698" s="22">
        <v>191</v>
      </c>
      <c r="C698" s="64" t="s">
        <v>2415</v>
      </c>
      <c r="D698" s="65" t="s">
        <v>2416</v>
      </c>
      <c r="E698" s="22" t="s">
        <v>1276</v>
      </c>
      <c r="F698" s="22">
        <v>10</v>
      </c>
      <c r="G698" s="22" t="s">
        <v>25</v>
      </c>
      <c r="H698" s="22" t="s">
        <v>2040</v>
      </c>
      <c r="I698" s="66" t="s">
        <v>2036</v>
      </c>
      <c r="J698" s="69">
        <v>2990</v>
      </c>
      <c r="K698" s="22" t="s">
        <v>29</v>
      </c>
      <c r="L698" s="69">
        <v>2990</v>
      </c>
      <c r="M698" s="70" t="s">
        <v>2037</v>
      </c>
      <c r="N698" s="22" t="s">
        <v>29</v>
      </c>
      <c r="O698" s="22" t="s">
        <v>29</v>
      </c>
      <c r="P698" s="22" t="s">
        <v>29</v>
      </c>
      <c r="Q698" s="69">
        <v>2990</v>
      </c>
      <c r="R698" s="22"/>
      <c r="S698" s="22" t="s">
        <v>30</v>
      </c>
      <c r="T698" s="22"/>
      <c r="U698" s="4"/>
    </row>
    <row r="699" spans="1:21" ht="52.5" thickTop="1" thickBot="1" x14ac:dyDescent="0.3">
      <c r="A699" s="4">
        <v>693</v>
      </c>
      <c r="B699" s="22">
        <v>192</v>
      </c>
      <c r="C699" s="64" t="s">
        <v>2417</v>
      </c>
      <c r="D699" s="65" t="s">
        <v>2418</v>
      </c>
      <c r="E699" s="22" t="s">
        <v>1276</v>
      </c>
      <c r="F699" s="22">
        <v>10</v>
      </c>
      <c r="G699" s="22" t="s">
        <v>25</v>
      </c>
      <c r="H699" s="22" t="s">
        <v>2040</v>
      </c>
      <c r="I699" s="66" t="s">
        <v>2036</v>
      </c>
      <c r="J699" s="69">
        <v>2990</v>
      </c>
      <c r="K699" s="22" t="s">
        <v>29</v>
      </c>
      <c r="L699" s="69">
        <v>2990</v>
      </c>
      <c r="M699" s="70" t="s">
        <v>2037</v>
      </c>
      <c r="N699" s="22" t="s">
        <v>29</v>
      </c>
      <c r="O699" s="22" t="s">
        <v>29</v>
      </c>
      <c r="P699" s="22" t="s">
        <v>29</v>
      </c>
      <c r="Q699" s="69">
        <v>2990</v>
      </c>
      <c r="R699" s="22"/>
      <c r="S699" s="22" t="s">
        <v>30</v>
      </c>
      <c r="T699" s="22"/>
      <c r="U699" s="4"/>
    </row>
    <row r="700" spans="1:21" ht="52.5" thickTop="1" thickBot="1" x14ac:dyDescent="0.3">
      <c r="A700" s="4">
        <v>694</v>
      </c>
      <c r="B700" s="22">
        <v>193</v>
      </c>
      <c r="C700" s="64" t="s">
        <v>2419</v>
      </c>
      <c r="D700" s="65" t="s">
        <v>2420</v>
      </c>
      <c r="E700" s="22" t="s">
        <v>1276</v>
      </c>
      <c r="F700" s="22">
        <v>8</v>
      </c>
      <c r="G700" s="22" t="s">
        <v>25</v>
      </c>
      <c r="H700" s="22" t="s">
        <v>2040</v>
      </c>
      <c r="I700" s="66" t="s">
        <v>2036</v>
      </c>
      <c r="J700" s="69">
        <v>2990</v>
      </c>
      <c r="K700" s="22" t="s">
        <v>29</v>
      </c>
      <c r="L700" s="69">
        <v>2990</v>
      </c>
      <c r="M700" s="70" t="s">
        <v>2037</v>
      </c>
      <c r="N700" s="22" t="s">
        <v>29</v>
      </c>
      <c r="O700" s="22" t="s">
        <v>29</v>
      </c>
      <c r="P700" s="22" t="s">
        <v>29</v>
      </c>
      <c r="Q700" s="69">
        <v>2990</v>
      </c>
      <c r="R700" s="22"/>
      <c r="S700" s="22" t="s">
        <v>30</v>
      </c>
      <c r="T700" s="22"/>
      <c r="U700" s="4"/>
    </row>
    <row r="701" spans="1:21" ht="52.5" thickTop="1" thickBot="1" x14ac:dyDescent="0.3">
      <c r="A701" s="4">
        <v>695</v>
      </c>
      <c r="B701" s="22">
        <v>194</v>
      </c>
      <c r="C701" s="64" t="s">
        <v>2421</v>
      </c>
      <c r="D701" s="65" t="s">
        <v>2422</v>
      </c>
      <c r="E701" s="22" t="s">
        <v>1336</v>
      </c>
      <c r="F701" s="22">
        <v>5</v>
      </c>
      <c r="G701" s="22" t="s">
        <v>25</v>
      </c>
      <c r="H701" s="22" t="s">
        <v>2049</v>
      </c>
      <c r="I701" s="66" t="s">
        <v>2036</v>
      </c>
      <c r="J701" s="69">
        <v>3690</v>
      </c>
      <c r="K701" s="22" t="s">
        <v>29</v>
      </c>
      <c r="L701" s="69">
        <v>3690</v>
      </c>
      <c r="M701" s="70" t="s">
        <v>2037</v>
      </c>
      <c r="N701" s="22" t="s">
        <v>29</v>
      </c>
      <c r="O701" s="22" t="s">
        <v>29</v>
      </c>
      <c r="P701" s="22" t="s">
        <v>29</v>
      </c>
      <c r="Q701" s="69">
        <v>3690</v>
      </c>
      <c r="R701" s="22"/>
      <c r="S701" s="22" t="s">
        <v>30</v>
      </c>
      <c r="T701" s="22"/>
      <c r="U701" s="4"/>
    </row>
    <row r="702" spans="1:21" ht="65.25" thickTop="1" thickBot="1" x14ac:dyDescent="0.3">
      <c r="A702" s="4">
        <v>696</v>
      </c>
      <c r="B702" s="22">
        <v>195</v>
      </c>
      <c r="C702" s="64" t="s">
        <v>2423</v>
      </c>
      <c r="D702" s="65" t="s">
        <v>2424</v>
      </c>
      <c r="E702" s="22" t="s">
        <v>1336</v>
      </c>
      <c r="F702" s="22">
        <v>6</v>
      </c>
      <c r="G702" s="22" t="s">
        <v>25</v>
      </c>
      <c r="H702" s="22" t="s">
        <v>2049</v>
      </c>
      <c r="I702" s="66" t="s">
        <v>2036</v>
      </c>
      <c r="J702" s="69">
        <v>3690</v>
      </c>
      <c r="K702" s="22" t="s">
        <v>29</v>
      </c>
      <c r="L702" s="69">
        <v>3690</v>
      </c>
      <c r="M702" s="70" t="s">
        <v>2037</v>
      </c>
      <c r="N702" s="22" t="s">
        <v>29</v>
      </c>
      <c r="O702" s="22" t="s">
        <v>29</v>
      </c>
      <c r="P702" s="22" t="s">
        <v>29</v>
      </c>
      <c r="Q702" s="69">
        <v>3690</v>
      </c>
      <c r="R702" s="22"/>
      <c r="S702" s="22" t="s">
        <v>30</v>
      </c>
      <c r="T702" s="22"/>
      <c r="U702" s="4"/>
    </row>
    <row r="703" spans="1:21" ht="65.25" thickTop="1" thickBot="1" x14ac:dyDescent="0.3">
      <c r="A703" s="4">
        <v>697</v>
      </c>
      <c r="B703" s="22">
        <v>196</v>
      </c>
      <c r="C703" s="64" t="s">
        <v>2425</v>
      </c>
      <c r="D703" s="65" t="s">
        <v>2404</v>
      </c>
      <c r="E703" s="22" t="s">
        <v>1336</v>
      </c>
      <c r="F703" s="22">
        <v>6</v>
      </c>
      <c r="G703" s="22" t="s">
        <v>25</v>
      </c>
      <c r="H703" s="22" t="s">
        <v>2049</v>
      </c>
      <c r="I703" s="66" t="s">
        <v>2036</v>
      </c>
      <c r="J703" s="69">
        <v>3690</v>
      </c>
      <c r="K703" s="22" t="s">
        <v>29</v>
      </c>
      <c r="L703" s="69">
        <v>3690</v>
      </c>
      <c r="M703" s="70" t="s">
        <v>2037</v>
      </c>
      <c r="N703" s="22" t="s">
        <v>29</v>
      </c>
      <c r="O703" s="22" t="s">
        <v>29</v>
      </c>
      <c r="P703" s="22" t="s">
        <v>29</v>
      </c>
      <c r="Q703" s="69">
        <v>3690</v>
      </c>
      <c r="R703" s="22"/>
      <c r="S703" s="22" t="s">
        <v>30</v>
      </c>
      <c r="T703" s="22"/>
      <c r="U703" s="4"/>
    </row>
    <row r="704" spans="1:21" ht="65.25" thickTop="1" thickBot="1" x14ac:dyDescent="0.3">
      <c r="A704" s="4">
        <v>698</v>
      </c>
      <c r="B704" s="22">
        <v>197</v>
      </c>
      <c r="C704" s="64" t="s">
        <v>2426</v>
      </c>
      <c r="D704" s="65" t="s">
        <v>2427</v>
      </c>
      <c r="E704" s="22" t="s">
        <v>1276</v>
      </c>
      <c r="F704" s="22">
        <v>6</v>
      </c>
      <c r="G704" s="22" t="s">
        <v>25</v>
      </c>
      <c r="H704" s="22" t="s">
        <v>2049</v>
      </c>
      <c r="I704" s="66" t="s">
        <v>2036</v>
      </c>
      <c r="J704" s="69">
        <v>3690</v>
      </c>
      <c r="K704" s="22" t="s">
        <v>29</v>
      </c>
      <c r="L704" s="69">
        <v>3690</v>
      </c>
      <c r="M704" s="70" t="s">
        <v>2037</v>
      </c>
      <c r="N704" s="22" t="s">
        <v>29</v>
      </c>
      <c r="O704" s="22" t="s">
        <v>29</v>
      </c>
      <c r="P704" s="22" t="s">
        <v>29</v>
      </c>
      <c r="Q704" s="69">
        <v>3690</v>
      </c>
      <c r="R704" s="22"/>
      <c r="S704" s="22" t="s">
        <v>30</v>
      </c>
      <c r="T704" s="22"/>
      <c r="U704" s="4"/>
    </row>
    <row r="705" spans="1:21" ht="65.25" thickTop="1" thickBot="1" x14ac:dyDescent="0.3">
      <c r="A705" s="4">
        <v>699</v>
      </c>
      <c r="B705" s="22">
        <v>198</v>
      </c>
      <c r="C705" s="64" t="s">
        <v>2428</v>
      </c>
      <c r="D705" s="65" t="s">
        <v>2429</v>
      </c>
      <c r="E705" s="22" t="s">
        <v>1276</v>
      </c>
      <c r="F705" s="22">
        <v>6</v>
      </c>
      <c r="G705" s="22" t="s">
        <v>25</v>
      </c>
      <c r="H705" s="22" t="s">
        <v>2049</v>
      </c>
      <c r="I705" s="66" t="s">
        <v>2036</v>
      </c>
      <c r="J705" s="69">
        <v>3690</v>
      </c>
      <c r="K705" s="22" t="s">
        <v>29</v>
      </c>
      <c r="L705" s="69">
        <v>3690</v>
      </c>
      <c r="M705" s="70" t="s">
        <v>2037</v>
      </c>
      <c r="N705" s="22" t="s">
        <v>29</v>
      </c>
      <c r="O705" s="22" t="s">
        <v>29</v>
      </c>
      <c r="P705" s="22" t="s">
        <v>29</v>
      </c>
      <c r="Q705" s="69">
        <v>3690</v>
      </c>
      <c r="R705" s="22"/>
      <c r="S705" s="22" t="s">
        <v>30</v>
      </c>
      <c r="T705" s="22"/>
      <c r="U705" s="4"/>
    </row>
    <row r="706" spans="1:21" ht="65.25" thickTop="1" thickBot="1" x14ac:dyDescent="0.3">
      <c r="A706" s="4">
        <v>700</v>
      </c>
      <c r="B706" s="22">
        <v>199</v>
      </c>
      <c r="C706" s="64" t="s">
        <v>2430</v>
      </c>
      <c r="D706" s="65" t="s">
        <v>2431</v>
      </c>
      <c r="E706" s="22" t="s">
        <v>1276</v>
      </c>
      <c r="F706" s="22">
        <v>13</v>
      </c>
      <c r="G706" s="22" t="s">
        <v>25</v>
      </c>
      <c r="H706" s="66" t="s">
        <v>2035</v>
      </c>
      <c r="I706" s="66" t="s">
        <v>2036</v>
      </c>
      <c r="J706" s="67">
        <v>5256</v>
      </c>
      <c r="K706" s="22" t="s">
        <v>29</v>
      </c>
      <c r="L706" s="67">
        <v>5256</v>
      </c>
      <c r="M706" s="68" t="s">
        <v>2037</v>
      </c>
      <c r="N706" s="22" t="s">
        <v>29</v>
      </c>
      <c r="O706" s="22" t="s">
        <v>29</v>
      </c>
      <c r="P706" s="22" t="s">
        <v>29</v>
      </c>
      <c r="Q706" s="67">
        <v>5256</v>
      </c>
      <c r="R706" s="22"/>
      <c r="S706" s="22" t="s">
        <v>30</v>
      </c>
      <c r="T706" s="22"/>
      <c r="U706" s="4"/>
    </row>
    <row r="707" spans="1:21" ht="78" thickTop="1" thickBot="1" x14ac:dyDescent="0.3">
      <c r="A707" s="4">
        <v>701</v>
      </c>
      <c r="B707" s="22">
        <v>200</v>
      </c>
      <c r="C707" s="64" t="s">
        <v>2432</v>
      </c>
      <c r="D707" s="65" t="s">
        <v>2433</v>
      </c>
      <c r="E707" s="22" t="s">
        <v>1336</v>
      </c>
      <c r="F707" s="22">
        <v>7</v>
      </c>
      <c r="G707" s="22" t="s">
        <v>25</v>
      </c>
      <c r="H707" s="22" t="s">
        <v>2040</v>
      </c>
      <c r="I707" s="66" t="s">
        <v>2036</v>
      </c>
      <c r="J707" s="69">
        <v>2990</v>
      </c>
      <c r="K707" s="22" t="s">
        <v>29</v>
      </c>
      <c r="L707" s="69">
        <v>2990</v>
      </c>
      <c r="M707" s="70" t="s">
        <v>2037</v>
      </c>
      <c r="N707" s="22" t="s">
        <v>29</v>
      </c>
      <c r="O707" s="22" t="s">
        <v>29</v>
      </c>
      <c r="P707" s="22" t="s">
        <v>29</v>
      </c>
      <c r="Q707" s="69">
        <v>2990</v>
      </c>
      <c r="R707" s="22"/>
      <c r="S707" s="22" t="s">
        <v>30</v>
      </c>
      <c r="T707" s="22"/>
      <c r="U707" s="4"/>
    </row>
    <row r="708" spans="1:21" ht="78" thickTop="1" thickBot="1" x14ac:dyDescent="0.3">
      <c r="A708" s="4">
        <v>702</v>
      </c>
      <c r="B708" s="22">
        <v>201</v>
      </c>
      <c r="C708" s="64" t="s">
        <v>2434</v>
      </c>
      <c r="D708" s="64" t="s">
        <v>2435</v>
      </c>
      <c r="E708" s="22" t="s">
        <v>1276</v>
      </c>
      <c r="F708" s="22">
        <v>9</v>
      </c>
      <c r="G708" s="22" t="s">
        <v>25</v>
      </c>
      <c r="H708" s="22" t="s">
        <v>2040</v>
      </c>
      <c r="I708" s="66" t="s">
        <v>2036</v>
      </c>
      <c r="J708" s="69">
        <v>2990</v>
      </c>
      <c r="K708" s="22" t="s">
        <v>29</v>
      </c>
      <c r="L708" s="69">
        <v>2990</v>
      </c>
      <c r="M708" s="70" t="s">
        <v>2037</v>
      </c>
      <c r="N708" s="22" t="s">
        <v>29</v>
      </c>
      <c r="O708" s="22" t="s">
        <v>29</v>
      </c>
      <c r="P708" s="22" t="s">
        <v>29</v>
      </c>
      <c r="Q708" s="69">
        <v>2990</v>
      </c>
      <c r="R708" s="22"/>
      <c r="S708" s="22" t="s">
        <v>30</v>
      </c>
      <c r="T708" s="22"/>
      <c r="U708" s="4"/>
    </row>
    <row r="709" spans="1:21" ht="65.25" thickTop="1" thickBot="1" x14ac:dyDescent="0.3">
      <c r="A709" s="4">
        <v>703</v>
      </c>
      <c r="B709" s="22">
        <v>202</v>
      </c>
      <c r="C709" s="64" t="s">
        <v>2436</v>
      </c>
      <c r="D709" s="64" t="s">
        <v>2437</v>
      </c>
      <c r="E709" s="22" t="s">
        <v>1276</v>
      </c>
      <c r="F709" s="22">
        <v>24</v>
      </c>
      <c r="G709" s="22" t="s">
        <v>25</v>
      </c>
      <c r="H709" s="66" t="s">
        <v>2035</v>
      </c>
      <c r="I709" s="66" t="s">
        <v>2036</v>
      </c>
      <c r="J709" s="67">
        <v>5256</v>
      </c>
      <c r="K709" s="22" t="s">
        <v>29</v>
      </c>
      <c r="L709" s="67">
        <v>5256</v>
      </c>
      <c r="M709" s="68" t="s">
        <v>2037</v>
      </c>
      <c r="N709" s="22" t="s">
        <v>29</v>
      </c>
      <c r="O709" s="22" t="s">
        <v>29</v>
      </c>
      <c r="P709" s="22" t="s">
        <v>29</v>
      </c>
      <c r="Q709" s="67">
        <v>5256</v>
      </c>
      <c r="R709" s="22"/>
      <c r="S709" s="22" t="s">
        <v>30</v>
      </c>
      <c r="T709" s="22"/>
      <c r="U709" s="4"/>
    </row>
    <row r="710" spans="1:21" ht="78" thickTop="1" thickBot="1" x14ac:dyDescent="0.3">
      <c r="A710" s="4">
        <v>704</v>
      </c>
      <c r="B710" s="22">
        <v>203</v>
      </c>
      <c r="C710" s="64" t="s">
        <v>2438</v>
      </c>
      <c r="D710" s="64" t="s">
        <v>2439</v>
      </c>
      <c r="E710" s="22" t="s">
        <v>1336</v>
      </c>
      <c r="F710" s="22">
        <v>18</v>
      </c>
      <c r="G710" s="22" t="s">
        <v>25</v>
      </c>
      <c r="H710" s="66" t="s">
        <v>2035</v>
      </c>
      <c r="I710" s="66" t="s">
        <v>2036</v>
      </c>
      <c r="J710" s="67">
        <v>5256</v>
      </c>
      <c r="K710" s="22" t="s">
        <v>29</v>
      </c>
      <c r="L710" s="67">
        <v>5256</v>
      </c>
      <c r="M710" s="68" t="s">
        <v>2037</v>
      </c>
      <c r="N710" s="22" t="s">
        <v>29</v>
      </c>
      <c r="O710" s="22" t="s">
        <v>29</v>
      </c>
      <c r="P710" s="22" t="s">
        <v>29</v>
      </c>
      <c r="Q710" s="67">
        <v>5256</v>
      </c>
      <c r="R710" s="22"/>
      <c r="S710" s="22" t="s">
        <v>30</v>
      </c>
      <c r="T710" s="22"/>
      <c r="U710" s="4"/>
    </row>
    <row r="711" spans="1:21" ht="78" thickTop="1" thickBot="1" x14ac:dyDescent="0.3">
      <c r="A711" s="4">
        <v>705</v>
      </c>
      <c r="B711" s="22">
        <v>204</v>
      </c>
      <c r="C711" s="64" t="s">
        <v>2440</v>
      </c>
      <c r="D711" s="64" t="s">
        <v>2441</v>
      </c>
      <c r="E711" s="22" t="s">
        <v>1276</v>
      </c>
      <c r="F711" s="22">
        <v>8</v>
      </c>
      <c r="G711" s="22" t="s">
        <v>25</v>
      </c>
      <c r="H711" s="22" t="s">
        <v>2040</v>
      </c>
      <c r="I711" s="66" t="s">
        <v>2036</v>
      </c>
      <c r="J711" s="69">
        <v>2990</v>
      </c>
      <c r="K711" s="22" t="s">
        <v>29</v>
      </c>
      <c r="L711" s="69">
        <v>2990</v>
      </c>
      <c r="M711" s="70" t="s">
        <v>2037</v>
      </c>
      <c r="N711" s="22" t="s">
        <v>29</v>
      </c>
      <c r="O711" s="22" t="s">
        <v>29</v>
      </c>
      <c r="P711" s="22" t="s">
        <v>29</v>
      </c>
      <c r="Q711" s="69">
        <v>2990</v>
      </c>
      <c r="R711" s="22"/>
      <c r="S711" s="22" t="s">
        <v>30</v>
      </c>
      <c r="T711" s="22"/>
      <c r="U711" s="4"/>
    </row>
    <row r="712" spans="1:21" ht="78" thickTop="1" thickBot="1" x14ac:dyDescent="0.3">
      <c r="A712" s="4">
        <v>706</v>
      </c>
      <c r="B712" s="22">
        <v>205</v>
      </c>
      <c r="C712" s="64" t="s">
        <v>2442</v>
      </c>
      <c r="D712" s="64" t="s">
        <v>2443</v>
      </c>
      <c r="E712" s="22" t="s">
        <v>1336</v>
      </c>
      <c r="F712" s="22">
        <v>10</v>
      </c>
      <c r="G712" s="22" t="s">
        <v>25</v>
      </c>
      <c r="H712" s="22" t="s">
        <v>2040</v>
      </c>
      <c r="I712" s="66" t="s">
        <v>2036</v>
      </c>
      <c r="J712" s="69">
        <v>2990</v>
      </c>
      <c r="K712" s="22" t="s">
        <v>29</v>
      </c>
      <c r="L712" s="69">
        <v>2990</v>
      </c>
      <c r="M712" s="70" t="s">
        <v>2037</v>
      </c>
      <c r="N712" s="22" t="s">
        <v>29</v>
      </c>
      <c r="O712" s="22" t="s">
        <v>29</v>
      </c>
      <c r="P712" s="22" t="s">
        <v>29</v>
      </c>
      <c r="Q712" s="69">
        <v>2990</v>
      </c>
      <c r="R712" s="22"/>
      <c r="S712" s="22" t="s">
        <v>30</v>
      </c>
      <c r="T712" s="22"/>
      <c r="U712" s="4"/>
    </row>
    <row r="713" spans="1:21" ht="65.25" thickTop="1" thickBot="1" x14ac:dyDescent="0.3">
      <c r="A713" s="4">
        <v>707</v>
      </c>
      <c r="B713" s="22">
        <v>206</v>
      </c>
      <c r="C713" s="64" t="s">
        <v>2444</v>
      </c>
      <c r="D713" s="64" t="s">
        <v>2445</v>
      </c>
      <c r="E713" s="22" t="s">
        <v>1276</v>
      </c>
      <c r="F713" s="22">
        <v>11</v>
      </c>
      <c r="G713" s="22" t="s">
        <v>25</v>
      </c>
      <c r="H713" s="22" t="s">
        <v>2040</v>
      </c>
      <c r="I713" s="66" t="s">
        <v>2036</v>
      </c>
      <c r="J713" s="69">
        <v>2990</v>
      </c>
      <c r="K713" s="22" t="s">
        <v>29</v>
      </c>
      <c r="L713" s="69">
        <v>2990</v>
      </c>
      <c r="M713" s="70" t="s">
        <v>2037</v>
      </c>
      <c r="N713" s="22" t="s">
        <v>29</v>
      </c>
      <c r="O713" s="22" t="s">
        <v>29</v>
      </c>
      <c r="P713" s="22" t="s">
        <v>29</v>
      </c>
      <c r="Q713" s="69">
        <v>2990</v>
      </c>
      <c r="R713" s="22"/>
      <c r="S713" s="22" t="s">
        <v>30</v>
      </c>
      <c r="T713" s="22"/>
      <c r="U713" s="4"/>
    </row>
    <row r="714" spans="1:21" ht="78" thickTop="1" thickBot="1" x14ac:dyDescent="0.3">
      <c r="A714" s="4">
        <v>708</v>
      </c>
      <c r="B714" s="22">
        <v>207</v>
      </c>
      <c r="C714" s="64" t="s">
        <v>2446</v>
      </c>
      <c r="D714" s="64" t="s">
        <v>2447</v>
      </c>
      <c r="E714" s="22" t="s">
        <v>1276</v>
      </c>
      <c r="F714" s="22">
        <v>11</v>
      </c>
      <c r="G714" s="22" t="s">
        <v>25</v>
      </c>
      <c r="H714" s="22" t="s">
        <v>2040</v>
      </c>
      <c r="I714" s="66" t="s">
        <v>2036</v>
      </c>
      <c r="J714" s="69">
        <v>2990</v>
      </c>
      <c r="K714" s="22" t="s">
        <v>29</v>
      </c>
      <c r="L714" s="69">
        <v>2990</v>
      </c>
      <c r="M714" s="70" t="s">
        <v>2037</v>
      </c>
      <c r="N714" s="22" t="s">
        <v>29</v>
      </c>
      <c r="O714" s="22" t="s">
        <v>29</v>
      </c>
      <c r="P714" s="22" t="s">
        <v>29</v>
      </c>
      <c r="Q714" s="69">
        <v>2990</v>
      </c>
      <c r="R714" s="22"/>
      <c r="S714" s="22" t="s">
        <v>30</v>
      </c>
      <c r="T714" s="22"/>
      <c r="U714" s="4"/>
    </row>
    <row r="715" spans="1:21" ht="78" thickTop="1" thickBot="1" x14ac:dyDescent="0.3">
      <c r="A715" s="4">
        <v>709</v>
      </c>
      <c r="B715" s="22">
        <v>208</v>
      </c>
      <c r="C715" s="64" t="s">
        <v>2448</v>
      </c>
      <c r="D715" s="64" t="s">
        <v>2449</v>
      </c>
      <c r="E715" s="22" t="s">
        <v>1336</v>
      </c>
      <c r="F715" s="22">
        <v>11</v>
      </c>
      <c r="G715" s="22" t="s">
        <v>25</v>
      </c>
      <c r="H715" s="22" t="s">
        <v>2040</v>
      </c>
      <c r="I715" s="66" t="s">
        <v>2036</v>
      </c>
      <c r="J715" s="69">
        <v>2990</v>
      </c>
      <c r="K715" s="22" t="s">
        <v>29</v>
      </c>
      <c r="L715" s="69">
        <v>2990</v>
      </c>
      <c r="M715" s="70" t="s">
        <v>2037</v>
      </c>
      <c r="N715" s="22" t="s">
        <v>29</v>
      </c>
      <c r="O715" s="22" t="s">
        <v>29</v>
      </c>
      <c r="P715" s="22" t="s">
        <v>29</v>
      </c>
      <c r="Q715" s="69">
        <v>2990</v>
      </c>
      <c r="R715" s="22"/>
      <c r="S715" s="22" t="s">
        <v>30</v>
      </c>
      <c r="T715" s="22"/>
      <c r="U715" s="4"/>
    </row>
    <row r="716" spans="1:21" ht="78" thickTop="1" thickBot="1" x14ac:dyDescent="0.3">
      <c r="A716" s="4">
        <v>710</v>
      </c>
      <c r="B716" s="22">
        <v>209</v>
      </c>
      <c r="C716" s="64" t="s">
        <v>2450</v>
      </c>
      <c r="D716" s="64" t="s">
        <v>2451</v>
      </c>
      <c r="E716" s="22" t="s">
        <v>1276</v>
      </c>
      <c r="F716" s="22">
        <v>11</v>
      </c>
      <c r="G716" s="22" t="s">
        <v>25</v>
      </c>
      <c r="H716" s="22" t="s">
        <v>2040</v>
      </c>
      <c r="I716" s="66" t="s">
        <v>2036</v>
      </c>
      <c r="J716" s="69">
        <v>2990</v>
      </c>
      <c r="K716" s="22" t="s">
        <v>29</v>
      </c>
      <c r="L716" s="69">
        <v>2990</v>
      </c>
      <c r="M716" s="70" t="s">
        <v>2037</v>
      </c>
      <c r="N716" s="22" t="s">
        <v>29</v>
      </c>
      <c r="O716" s="22" t="s">
        <v>29</v>
      </c>
      <c r="P716" s="22" t="s">
        <v>29</v>
      </c>
      <c r="Q716" s="69">
        <v>2990</v>
      </c>
      <c r="R716" s="22"/>
      <c r="S716" s="22" t="s">
        <v>30</v>
      </c>
      <c r="T716" s="22"/>
      <c r="U716" s="4"/>
    </row>
    <row r="717" spans="1:21" ht="78" thickTop="1" thickBot="1" x14ac:dyDescent="0.3">
      <c r="A717" s="4">
        <v>711</v>
      </c>
      <c r="B717" s="22">
        <v>210</v>
      </c>
      <c r="C717" s="64" t="s">
        <v>2452</v>
      </c>
      <c r="D717" s="64" t="s">
        <v>2451</v>
      </c>
      <c r="E717" s="22" t="s">
        <v>1276</v>
      </c>
      <c r="F717" s="22">
        <v>8</v>
      </c>
      <c r="G717" s="22" t="s">
        <v>25</v>
      </c>
      <c r="H717" s="22" t="s">
        <v>2049</v>
      </c>
      <c r="I717" s="66" t="s">
        <v>2036</v>
      </c>
      <c r="J717" s="69">
        <v>3690</v>
      </c>
      <c r="K717" s="22" t="s">
        <v>29</v>
      </c>
      <c r="L717" s="69">
        <v>3690</v>
      </c>
      <c r="M717" s="70" t="s">
        <v>2037</v>
      </c>
      <c r="N717" s="22" t="s">
        <v>29</v>
      </c>
      <c r="O717" s="22" t="s">
        <v>29</v>
      </c>
      <c r="P717" s="22" t="s">
        <v>29</v>
      </c>
      <c r="Q717" s="69">
        <v>3690</v>
      </c>
      <c r="R717" s="22"/>
      <c r="S717" s="22" t="s">
        <v>30</v>
      </c>
      <c r="T717" s="22"/>
      <c r="U717" s="4"/>
    </row>
    <row r="718" spans="1:21" ht="78" thickTop="1" thickBot="1" x14ac:dyDescent="0.3">
      <c r="A718" s="4">
        <v>712</v>
      </c>
      <c r="B718" s="22">
        <v>211</v>
      </c>
      <c r="C718" s="64" t="s">
        <v>2453</v>
      </c>
      <c r="D718" s="64" t="s">
        <v>2454</v>
      </c>
      <c r="E718" s="22" t="s">
        <v>1336</v>
      </c>
      <c r="F718" s="22">
        <v>8</v>
      </c>
      <c r="G718" s="22" t="s">
        <v>25</v>
      </c>
      <c r="H718" s="22" t="s">
        <v>2040</v>
      </c>
      <c r="I718" s="66" t="s">
        <v>2036</v>
      </c>
      <c r="J718" s="69">
        <v>2990</v>
      </c>
      <c r="K718" s="22" t="s">
        <v>29</v>
      </c>
      <c r="L718" s="69">
        <v>2990</v>
      </c>
      <c r="M718" s="70" t="s">
        <v>2037</v>
      </c>
      <c r="N718" s="22" t="s">
        <v>29</v>
      </c>
      <c r="O718" s="22" t="s">
        <v>29</v>
      </c>
      <c r="P718" s="22" t="s">
        <v>29</v>
      </c>
      <c r="Q718" s="69">
        <v>2990</v>
      </c>
      <c r="R718" s="22"/>
      <c r="S718" s="22" t="s">
        <v>30</v>
      </c>
      <c r="T718" s="22"/>
      <c r="U718" s="4"/>
    </row>
    <row r="719" spans="1:21" ht="65.25" thickTop="1" thickBot="1" x14ac:dyDescent="0.3">
      <c r="A719" s="4">
        <v>713</v>
      </c>
      <c r="B719" s="22">
        <v>212</v>
      </c>
      <c r="C719" s="64" t="s">
        <v>2455</v>
      </c>
      <c r="D719" s="64" t="s">
        <v>2456</v>
      </c>
      <c r="E719" s="22" t="s">
        <v>1336</v>
      </c>
      <c r="F719" s="22">
        <v>9</v>
      </c>
      <c r="G719" s="22" t="s">
        <v>25</v>
      </c>
      <c r="H719" s="22" t="s">
        <v>2040</v>
      </c>
      <c r="I719" s="66" t="s">
        <v>2036</v>
      </c>
      <c r="J719" s="69">
        <v>2990</v>
      </c>
      <c r="K719" s="22" t="s">
        <v>29</v>
      </c>
      <c r="L719" s="69">
        <v>2990</v>
      </c>
      <c r="M719" s="70" t="s">
        <v>2037</v>
      </c>
      <c r="N719" s="22" t="s">
        <v>29</v>
      </c>
      <c r="O719" s="22" t="s">
        <v>29</v>
      </c>
      <c r="P719" s="22" t="s">
        <v>29</v>
      </c>
      <c r="Q719" s="69">
        <v>2990</v>
      </c>
      <c r="R719" s="22"/>
      <c r="S719" s="22" t="s">
        <v>30</v>
      </c>
      <c r="T719" s="22"/>
      <c r="U719" s="4"/>
    </row>
    <row r="720" spans="1:21" ht="78" thickTop="1" thickBot="1" x14ac:dyDescent="0.3">
      <c r="A720" s="4">
        <v>714</v>
      </c>
      <c r="B720" s="22">
        <v>213</v>
      </c>
      <c r="C720" s="64" t="s">
        <v>2457</v>
      </c>
      <c r="D720" s="64" t="s">
        <v>2458</v>
      </c>
      <c r="E720" s="22" t="s">
        <v>1276</v>
      </c>
      <c r="F720" s="22">
        <v>9</v>
      </c>
      <c r="G720" s="22" t="s">
        <v>25</v>
      </c>
      <c r="H720" s="22" t="s">
        <v>2040</v>
      </c>
      <c r="I720" s="66" t="s">
        <v>2036</v>
      </c>
      <c r="J720" s="69">
        <v>2990</v>
      </c>
      <c r="K720" s="22" t="s">
        <v>29</v>
      </c>
      <c r="L720" s="69">
        <v>2990</v>
      </c>
      <c r="M720" s="70" t="s">
        <v>2037</v>
      </c>
      <c r="N720" s="22" t="s">
        <v>29</v>
      </c>
      <c r="O720" s="22" t="s">
        <v>29</v>
      </c>
      <c r="P720" s="22" t="s">
        <v>29</v>
      </c>
      <c r="Q720" s="69">
        <v>2990</v>
      </c>
      <c r="R720" s="22"/>
      <c r="S720" s="22" t="s">
        <v>30</v>
      </c>
      <c r="T720" s="22"/>
      <c r="U720" s="4"/>
    </row>
    <row r="721" spans="1:21" ht="78" thickTop="1" thickBot="1" x14ac:dyDescent="0.3">
      <c r="A721" s="4">
        <v>715</v>
      </c>
      <c r="B721" s="22">
        <v>214</v>
      </c>
      <c r="C721" s="64" t="s">
        <v>2459</v>
      </c>
      <c r="D721" s="64" t="s">
        <v>2460</v>
      </c>
      <c r="E721" s="22" t="s">
        <v>1336</v>
      </c>
      <c r="F721" s="22">
        <v>9</v>
      </c>
      <c r="G721" s="22" t="s">
        <v>25</v>
      </c>
      <c r="H721" s="22" t="s">
        <v>2040</v>
      </c>
      <c r="I721" s="66" t="s">
        <v>2036</v>
      </c>
      <c r="J721" s="69">
        <v>2990</v>
      </c>
      <c r="K721" s="22" t="s">
        <v>29</v>
      </c>
      <c r="L721" s="69">
        <v>2990</v>
      </c>
      <c r="M721" s="70" t="s">
        <v>2037</v>
      </c>
      <c r="N721" s="22" t="s">
        <v>29</v>
      </c>
      <c r="O721" s="22" t="s">
        <v>29</v>
      </c>
      <c r="P721" s="22" t="s">
        <v>29</v>
      </c>
      <c r="Q721" s="69">
        <v>2990</v>
      </c>
      <c r="R721" s="22"/>
      <c r="S721" s="22" t="s">
        <v>30</v>
      </c>
      <c r="T721" s="22"/>
      <c r="U721" s="4"/>
    </row>
    <row r="722" spans="1:21" ht="78" thickTop="1" thickBot="1" x14ac:dyDescent="0.3">
      <c r="A722" s="4">
        <v>716</v>
      </c>
      <c r="B722" s="22">
        <v>215</v>
      </c>
      <c r="C722" s="64" t="s">
        <v>2461</v>
      </c>
      <c r="D722" s="64" t="s">
        <v>2462</v>
      </c>
      <c r="E722" s="22" t="s">
        <v>1336</v>
      </c>
      <c r="F722" s="22">
        <v>6</v>
      </c>
      <c r="G722" s="22" t="s">
        <v>25</v>
      </c>
      <c r="H722" s="22" t="s">
        <v>2049</v>
      </c>
      <c r="I722" s="66" t="s">
        <v>2036</v>
      </c>
      <c r="J722" s="69">
        <v>3690</v>
      </c>
      <c r="K722" s="22" t="s">
        <v>29</v>
      </c>
      <c r="L722" s="69">
        <v>3690</v>
      </c>
      <c r="M722" s="70" t="s">
        <v>2037</v>
      </c>
      <c r="N722" s="22" t="s">
        <v>29</v>
      </c>
      <c r="O722" s="22" t="s">
        <v>29</v>
      </c>
      <c r="P722" s="22" t="s">
        <v>29</v>
      </c>
      <c r="Q722" s="69">
        <v>3690</v>
      </c>
      <c r="R722" s="22"/>
      <c r="S722" s="22" t="s">
        <v>30</v>
      </c>
      <c r="T722" s="22"/>
      <c r="U722" s="4"/>
    </row>
    <row r="723" spans="1:21" ht="65.25" thickTop="1" thickBot="1" x14ac:dyDescent="0.3">
      <c r="A723" s="4">
        <v>717</v>
      </c>
      <c r="B723" s="22">
        <v>216</v>
      </c>
      <c r="C723" s="64" t="s">
        <v>2463</v>
      </c>
      <c r="D723" s="64" t="s">
        <v>2464</v>
      </c>
      <c r="E723" s="22" t="s">
        <v>1336</v>
      </c>
      <c r="F723" s="22">
        <v>7</v>
      </c>
      <c r="G723" s="22" t="s">
        <v>25</v>
      </c>
      <c r="H723" s="22" t="s">
        <v>2040</v>
      </c>
      <c r="I723" s="66" t="s">
        <v>2036</v>
      </c>
      <c r="J723" s="69">
        <v>2990</v>
      </c>
      <c r="K723" s="22" t="s">
        <v>29</v>
      </c>
      <c r="L723" s="69">
        <v>2990</v>
      </c>
      <c r="M723" s="70" t="s">
        <v>2037</v>
      </c>
      <c r="N723" s="22" t="s">
        <v>29</v>
      </c>
      <c r="O723" s="22" t="s">
        <v>29</v>
      </c>
      <c r="P723" s="22" t="s">
        <v>29</v>
      </c>
      <c r="Q723" s="69">
        <v>2990</v>
      </c>
      <c r="R723" s="22"/>
      <c r="S723" s="22" t="s">
        <v>30</v>
      </c>
      <c r="T723" s="22"/>
      <c r="U723" s="4"/>
    </row>
    <row r="724" spans="1:21" ht="90.75" thickTop="1" thickBot="1" x14ac:dyDescent="0.3">
      <c r="A724" s="4">
        <v>718</v>
      </c>
      <c r="B724" s="22">
        <v>217</v>
      </c>
      <c r="C724" s="64" t="s">
        <v>2465</v>
      </c>
      <c r="D724" s="64" t="s">
        <v>2466</v>
      </c>
      <c r="E724" s="22" t="s">
        <v>1336</v>
      </c>
      <c r="F724" s="22">
        <v>17</v>
      </c>
      <c r="G724" s="22" t="s">
        <v>25</v>
      </c>
      <c r="H724" s="66" t="s">
        <v>2035</v>
      </c>
      <c r="I724" s="66" t="s">
        <v>2036</v>
      </c>
      <c r="J724" s="67">
        <v>5256</v>
      </c>
      <c r="K724" s="22" t="s">
        <v>29</v>
      </c>
      <c r="L724" s="67">
        <v>5256</v>
      </c>
      <c r="M724" s="68" t="s">
        <v>2037</v>
      </c>
      <c r="N724" s="22" t="s">
        <v>29</v>
      </c>
      <c r="O724" s="22" t="s">
        <v>29</v>
      </c>
      <c r="P724" s="22" t="s">
        <v>29</v>
      </c>
      <c r="Q724" s="67">
        <v>5256</v>
      </c>
      <c r="R724" s="22"/>
      <c r="S724" s="22" t="s">
        <v>30</v>
      </c>
      <c r="T724" s="22"/>
      <c r="U724" s="4"/>
    </row>
    <row r="725" spans="1:21" ht="65.25" thickTop="1" thickBot="1" x14ac:dyDescent="0.3">
      <c r="A725" s="4">
        <v>719</v>
      </c>
      <c r="B725" s="22">
        <v>218</v>
      </c>
      <c r="C725" s="64" t="s">
        <v>2467</v>
      </c>
      <c r="D725" s="64" t="s">
        <v>2468</v>
      </c>
      <c r="E725" s="22" t="s">
        <v>1336</v>
      </c>
      <c r="F725" s="22">
        <v>7</v>
      </c>
      <c r="G725" s="22" t="s">
        <v>25</v>
      </c>
      <c r="H725" s="22" t="s">
        <v>2040</v>
      </c>
      <c r="I725" s="66" t="s">
        <v>2036</v>
      </c>
      <c r="J725" s="69">
        <v>2990</v>
      </c>
      <c r="K725" s="22" t="s">
        <v>29</v>
      </c>
      <c r="L725" s="69">
        <v>2990</v>
      </c>
      <c r="M725" s="70" t="s">
        <v>2037</v>
      </c>
      <c r="N725" s="22" t="s">
        <v>29</v>
      </c>
      <c r="O725" s="22" t="s">
        <v>29</v>
      </c>
      <c r="P725" s="22" t="s">
        <v>29</v>
      </c>
      <c r="Q725" s="69">
        <v>2990</v>
      </c>
      <c r="R725" s="22"/>
      <c r="S725" s="22" t="s">
        <v>30</v>
      </c>
      <c r="T725" s="22"/>
      <c r="U725" s="4"/>
    </row>
    <row r="726" spans="1:21" ht="116.25" thickTop="1" thickBot="1" x14ac:dyDescent="0.3">
      <c r="A726" s="4">
        <v>720</v>
      </c>
      <c r="B726" s="22">
        <v>219</v>
      </c>
      <c r="C726" s="64" t="s">
        <v>2469</v>
      </c>
      <c r="D726" s="64" t="s">
        <v>2470</v>
      </c>
      <c r="E726" s="22" t="s">
        <v>1276</v>
      </c>
      <c r="F726" s="22">
        <v>13</v>
      </c>
      <c r="G726" s="22" t="s">
        <v>25</v>
      </c>
      <c r="H726" s="22" t="s">
        <v>2035</v>
      </c>
      <c r="I726" s="66" t="s">
        <v>2036</v>
      </c>
      <c r="J726" s="67">
        <v>5256</v>
      </c>
      <c r="K726" s="22" t="s">
        <v>29</v>
      </c>
      <c r="L726" s="67">
        <v>5256</v>
      </c>
      <c r="M726" s="68" t="s">
        <v>2037</v>
      </c>
      <c r="N726" s="22" t="s">
        <v>29</v>
      </c>
      <c r="O726" s="22" t="s">
        <v>29</v>
      </c>
      <c r="P726" s="22" t="s">
        <v>29</v>
      </c>
      <c r="Q726" s="67">
        <v>5256</v>
      </c>
      <c r="R726" s="22"/>
      <c r="S726" s="22" t="s">
        <v>30</v>
      </c>
      <c r="T726" s="22"/>
      <c r="U726" s="4"/>
    </row>
    <row r="727" spans="1:21" ht="65.25" thickTop="1" thickBot="1" x14ac:dyDescent="0.3">
      <c r="A727" s="4">
        <v>721</v>
      </c>
      <c r="B727" s="22">
        <v>220</v>
      </c>
      <c r="C727" s="64" t="s">
        <v>2471</v>
      </c>
      <c r="D727" s="64" t="s">
        <v>2472</v>
      </c>
      <c r="E727" s="22" t="s">
        <v>1336</v>
      </c>
      <c r="F727" s="22">
        <v>11</v>
      </c>
      <c r="G727" s="22" t="s">
        <v>25</v>
      </c>
      <c r="H727" s="22" t="s">
        <v>2040</v>
      </c>
      <c r="I727" s="66" t="s">
        <v>2036</v>
      </c>
      <c r="J727" s="69">
        <v>2990</v>
      </c>
      <c r="K727" s="22" t="s">
        <v>29</v>
      </c>
      <c r="L727" s="69">
        <v>2990</v>
      </c>
      <c r="M727" s="70" t="s">
        <v>2037</v>
      </c>
      <c r="N727" s="22" t="s">
        <v>29</v>
      </c>
      <c r="O727" s="22" t="s">
        <v>29</v>
      </c>
      <c r="P727" s="22" t="s">
        <v>29</v>
      </c>
      <c r="Q727" s="69">
        <v>2990</v>
      </c>
      <c r="R727" s="22"/>
      <c r="S727" s="22" t="s">
        <v>30</v>
      </c>
      <c r="T727" s="22"/>
      <c r="U727" s="4"/>
    </row>
    <row r="728" spans="1:21" ht="78" thickTop="1" thickBot="1" x14ac:dyDescent="0.3">
      <c r="A728" s="4">
        <v>722</v>
      </c>
      <c r="B728" s="22">
        <v>221</v>
      </c>
      <c r="C728" s="64" t="s">
        <v>2473</v>
      </c>
      <c r="D728" s="64" t="s">
        <v>2474</v>
      </c>
      <c r="E728" s="22" t="s">
        <v>1336</v>
      </c>
      <c r="F728" s="22">
        <v>13</v>
      </c>
      <c r="G728" s="22" t="s">
        <v>25</v>
      </c>
      <c r="H728" s="66" t="s">
        <v>2035</v>
      </c>
      <c r="I728" s="66" t="s">
        <v>2036</v>
      </c>
      <c r="J728" s="67">
        <v>5256</v>
      </c>
      <c r="K728" s="22" t="s">
        <v>29</v>
      </c>
      <c r="L728" s="67">
        <v>5256</v>
      </c>
      <c r="M728" s="68" t="s">
        <v>2037</v>
      </c>
      <c r="N728" s="22" t="s">
        <v>29</v>
      </c>
      <c r="O728" s="22" t="s">
        <v>29</v>
      </c>
      <c r="P728" s="22" t="s">
        <v>29</v>
      </c>
      <c r="Q728" s="67">
        <v>5256</v>
      </c>
      <c r="R728" s="22"/>
      <c r="S728" s="22" t="s">
        <v>30</v>
      </c>
      <c r="T728" s="22"/>
      <c r="U728" s="4"/>
    </row>
    <row r="729" spans="1:21" ht="90.75" thickTop="1" thickBot="1" x14ac:dyDescent="0.3">
      <c r="A729" s="4">
        <v>723</v>
      </c>
      <c r="B729" s="22">
        <v>222</v>
      </c>
      <c r="C729" s="64" t="s">
        <v>2475</v>
      </c>
      <c r="D729" s="64" t="s">
        <v>2476</v>
      </c>
      <c r="E729" s="22" t="s">
        <v>1336</v>
      </c>
      <c r="F729" s="22">
        <v>17</v>
      </c>
      <c r="G729" s="22" t="s">
        <v>25</v>
      </c>
      <c r="H729" s="66" t="s">
        <v>2035</v>
      </c>
      <c r="I729" s="66" t="s">
        <v>2036</v>
      </c>
      <c r="J729" s="67">
        <v>5256</v>
      </c>
      <c r="K729" s="22" t="s">
        <v>29</v>
      </c>
      <c r="L729" s="67">
        <v>5256</v>
      </c>
      <c r="M729" s="68" t="s">
        <v>2037</v>
      </c>
      <c r="N729" s="22" t="s">
        <v>29</v>
      </c>
      <c r="O729" s="22" t="s">
        <v>29</v>
      </c>
      <c r="P729" s="22" t="s">
        <v>29</v>
      </c>
      <c r="Q729" s="67">
        <v>5256</v>
      </c>
      <c r="R729" s="22"/>
      <c r="S729" s="22" t="s">
        <v>30</v>
      </c>
      <c r="T729" s="22"/>
      <c r="U729" s="4"/>
    </row>
    <row r="730" spans="1:21" ht="65.25" thickTop="1" thickBot="1" x14ac:dyDescent="0.3">
      <c r="A730" s="4">
        <v>724</v>
      </c>
      <c r="B730" s="22">
        <v>223</v>
      </c>
      <c r="C730" s="64" t="s">
        <v>2477</v>
      </c>
      <c r="D730" s="64" t="s">
        <v>2478</v>
      </c>
      <c r="E730" s="22" t="s">
        <v>1336</v>
      </c>
      <c r="F730" s="22">
        <v>4</v>
      </c>
      <c r="G730" s="22" t="s">
        <v>25</v>
      </c>
      <c r="H730" s="22" t="s">
        <v>2049</v>
      </c>
      <c r="I730" s="66" t="s">
        <v>2036</v>
      </c>
      <c r="J730" s="69">
        <v>3690</v>
      </c>
      <c r="K730" s="22" t="s">
        <v>29</v>
      </c>
      <c r="L730" s="69">
        <v>3690</v>
      </c>
      <c r="M730" s="70" t="s">
        <v>2037</v>
      </c>
      <c r="N730" s="22" t="s">
        <v>29</v>
      </c>
      <c r="O730" s="22" t="s">
        <v>29</v>
      </c>
      <c r="P730" s="22" t="s">
        <v>29</v>
      </c>
      <c r="Q730" s="69">
        <v>3690</v>
      </c>
      <c r="R730" s="22"/>
      <c r="S730" s="22" t="s">
        <v>30</v>
      </c>
      <c r="T730" s="22"/>
      <c r="U730" s="4"/>
    </row>
    <row r="731" spans="1:21" ht="78" thickTop="1" thickBot="1" x14ac:dyDescent="0.3">
      <c r="A731" s="4">
        <v>725</v>
      </c>
      <c r="B731" s="22">
        <v>224</v>
      </c>
      <c r="C731" s="64" t="s">
        <v>2479</v>
      </c>
      <c r="D731" s="64" t="s">
        <v>2480</v>
      </c>
      <c r="E731" s="22" t="s">
        <v>1336</v>
      </c>
      <c r="F731" s="22">
        <v>5</v>
      </c>
      <c r="G731" s="22" t="s">
        <v>25</v>
      </c>
      <c r="H731" s="22" t="s">
        <v>2049</v>
      </c>
      <c r="I731" s="66" t="s">
        <v>2036</v>
      </c>
      <c r="J731" s="69">
        <v>3690</v>
      </c>
      <c r="K731" s="22" t="s">
        <v>29</v>
      </c>
      <c r="L731" s="69">
        <v>3690</v>
      </c>
      <c r="M731" s="70" t="s">
        <v>2037</v>
      </c>
      <c r="N731" s="22" t="s">
        <v>29</v>
      </c>
      <c r="O731" s="22" t="s">
        <v>29</v>
      </c>
      <c r="P731" s="22" t="s">
        <v>29</v>
      </c>
      <c r="Q731" s="69">
        <v>3690</v>
      </c>
      <c r="R731" s="22"/>
      <c r="S731" s="22" t="s">
        <v>30</v>
      </c>
      <c r="T731" s="22"/>
      <c r="U731" s="4"/>
    </row>
    <row r="732" spans="1:21" ht="65.25" thickTop="1" thickBot="1" x14ac:dyDescent="0.3">
      <c r="A732" s="4">
        <v>726</v>
      </c>
      <c r="B732" s="22">
        <v>225</v>
      </c>
      <c r="C732" s="64" t="s">
        <v>2481</v>
      </c>
      <c r="D732" s="64" t="s">
        <v>2482</v>
      </c>
      <c r="E732" s="22" t="s">
        <v>1336</v>
      </c>
      <c r="F732" s="22">
        <v>13</v>
      </c>
      <c r="G732" s="22" t="s">
        <v>25</v>
      </c>
      <c r="H732" s="22" t="s">
        <v>2040</v>
      </c>
      <c r="I732" s="66" t="s">
        <v>2036</v>
      </c>
      <c r="J732" s="69">
        <v>2990</v>
      </c>
      <c r="K732" s="22" t="s">
        <v>29</v>
      </c>
      <c r="L732" s="69">
        <v>2990</v>
      </c>
      <c r="M732" s="70" t="s">
        <v>2037</v>
      </c>
      <c r="N732" s="22" t="s">
        <v>29</v>
      </c>
      <c r="O732" s="22" t="s">
        <v>29</v>
      </c>
      <c r="P732" s="22" t="s">
        <v>29</v>
      </c>
      <c r="Q732" s="69">
        <v>2990</v>
      </c>
      <c r="R732" s="22"/>
      <c r="S732" s="22" t="s">
        <v>30</v>
      </c>
      <c r="T732" s="22"/>
      <c r="U732" s="4"/>
    </row>
    <row r="733" spans="1:21" ht="90.75" thickTop="1" thickBot="1" x14ac:dyDescent="0.3">
      <c r="A733" s="4">
        <v>727</v>
      </c>
      <c r="B733" s="22">
        <v>226</v>
      </c>
      <c r="C733" s="64" t="s">
        <v>2483</v>
      </c>
      <c r="D733" s="64" t="s">
        <v>2484</v>
      </c>
      <c r="E733" s="22" t="s">
        <v>1276</v>
      </c>
      <c r="F733" s="22"/>
      <c r="G733" s="22" t="s">
        <v>25</v>
      </c>
      <c r="H733" s="22" t="s">
        <v>2040</v>
      </c>
      <c r="I733" s="66" t="s">
        <v>2036</v>
      </c>
      <c r="J733" s="69">
        <v>2990</v>
      </c>
      <c r="K733" s="22" t="s">
        <v>29</v>
      </c>
      <c r="L733" s="69">
        <v>2990</v>
      </c>
      <c r="M733" s="70" t="s">
        <v>2037</v>
      </c>
      <c r="N733" s="22" t="s">
        <v>29</v>
      </c>
      <c r="O733" s="22" t="s">
        <v>29</v>
      </c>
      <c r="P733" s="22" t="s">
        <v>29</v>
      </c>
      <c r="Q733" s="69">
        <v>2990</v>
      </c>
      <c r="R733" s="22"/>
      <c r="S733" s="22" t="s">
        <v>30</v>
      </c>
      <c r="T733" s="22"/>
      <c r="U733" s="4"/>
    </row>
    <row r="734" spans="1:21" ht="78" thickTop="1" thickBot="1" x14ac:dyDescent="0.3">
      <c r="A734" s="4">
        <v>728</v>
      </c>
      <c r="B734" s="22">
        <v>227</v>
      </c>
      <c r="C734" s="64" t="s">
        <v>2485</v>
      </c>
      <c r="D734" s="64" t="s">
        <v>2486</v>
      </c>
      <c r="E734" s="22" t="s">
        <v>1276</v>
      </c>
      <c r="F734" s="22">
        <v>7</v>
      </c>
      <c r="G734" s="22" t="s">
        <v>25</v>
      </c>
      <c r="H734" s="22" t="s">
        <v>2040</v>
      </c>
      <c r="I734" s="66" t="s">
        <v>2036</v>
      </c>
      <c r="J734" s="69">
        <v>2990</v>
      </c>
      <c r="K734" s="22" t="s">
        <v>29</v>
      </c>
      <c r="L734" s="69">
        <v>2990</v>
      </c>
      <c r="M734" s="70" t="s">
        <v>2037</v>
      </c>
      <c r="N734" s="22" t="s">
        <v>29</v>
      </c>
      <c r="O734" s="22" t="s">
        <v>29</v>
      </c>
      <c r="P734" s="22" t="s">
        <v>29</v>
      </c>
      <c r="Q734" s="69">
        <v>2990</v>
      </c>
      <c r="R734" s="22"/>
      <c r="S734" s="22" t="s">
        <v>30</v>
      </c>
      <c r="T734" s="22"/>
      <c r="U734" s="4"/>
    </row>
    <row r="735" spans="1:21" ht="90.75" thickTop="1" thickBot="1" x14ac:dyDescent="0.3">
      <c r="A735" s="4">
        <v>729</v>
      </c>
      <c r="B735" s="22">
        <v>228</v>
      </c>
      <c r="C735" s="64" t="s">
        <v>2487</v>
      </c>
      <c r="D735" s="64" t="s">
        <v>2488</v>
      </c>
      <c r="E735" s="22" t="s">
        <v>1276</v>
      </c>
      <c r="F735" s="22">
        <v>11</v>
      </c>
      <c r="G735" s="22" t="s">
        <v>25</v>
      </c>
      <c r="H735" s="22" t="s">
        <v>2040</v>
      </c>
      <c r="I735" s="66" t="s">
        <v>2036</v>
      </c>
      <c r="J735" s="69">
        <v>2990</v>
      </c>
      <c r="K735" s="22" t="s">
        <v>29</v>
      </c>
      <c r="L735" s="69">
        <v>2990</v>
      </c>
      <c r="M735" s="70" t="s">
        <v>2037</v>
      </c>
      <c r="N735" s="22" t="s">
        <v>29</v>
      </c>
      <c r="O735" s="22" t="s">
        <v>29</v>
      </c>
      <c r="P735" s="22" t="s">
        <v>29</v>
      </c>
      <c r="Q735" s="69">
        <v>2990</v>
      </c>
      <c r="R735" s="22"/>
      <c r="S735" s="22" t="s">
        <v>30</v>
      </c>
      <c r="T735" s="22"/>
      <c r="U735" s="4"/>
    </row>
    <row r="736" spans="1:21" ht="65.25" thickTop="1" thickBot="1" x14ac:dyDescent="0.3">
      <c r="A736" s="4">
        <v>730</v>
      </c>
      <c r="B736" s="22">
        <v>229</v>
      </c>
      <c r="C736" s="64" t="s">
        <v>2489</v>
      </c>
      <c r="D736" s="64" t="s">
        <v>2490</v>
      </c>
      <c r="E736" s="22" t="s">
        <v>1336</v>
      </c>
      <c r="F736" s="22">
        <v>10</v>
      </c>
      <c r="G736" s="22" t="s">
        <v>25</v>
      </c>
      <c r="H736" s="22" t="s">
        <v>2040</v>
      </c>
      <c r="I736" s="66" t="s">
        <v>2036</v>
      </c>
      <c r="J736" s="69">
        <v>2990</v>
      </c>
      <c r="K736" s="22" t="s">
        <v>29</v>
      </c>
      <c r="L736" s="69">
        <v>2990</v>
      </c>
      <c r="M736" s="70" t="s">
        <v>2037</v>
      </c>
      <c r="N736" s="22" t="s">
        <v>29</v>
      </c>
      <c r="O736" s="22" t="s">
        <v>29</v>
      </c>
      <c r="P736" s="22" t="s">
        <v>29</v>
      </c>
      <c r="Q736" s="69">
        <v>2990</v>
      </c>
      <c r="R736" s="22"/>
      <c r="S736" s="22" t="s">
        <v>30</v>
      </c>
      <c r="T736" s="22"/>
      <c r="U736" s="4"/>
    </row>
    <row r="737" spans="1:21" ht="78" thickTop="1" thickBot="1" x14ac:dyDescent="0.3">
      <c r="A737" s="4">
        <v>731</v>
      </c>
      <c r="B737" s="22">
        <v>230</v>
      </c>
      <c r="C737" s="64" t="s">
        <v>2491</v>
      </c>
      <c r="D737" s="64" t="s">
        <v>2492</v>
      </c>
      <c r="E737" s="22" t="s">
        <v>1336</v>
      </c>
      <c r="F737" s="22">
        <v>10</v>
      </c>
      <c r="G737" s="22" t="s">
        <v>25</v>
      </c>
      <c r="H737" s="22" t="s">
        <v>2040</v>
      </c>
      <c r="I737" s="66" t="s">
        <v>2036</v>
      </c>
      <c r="J737" s="69">
        <v>2990</v>
      </c>
      <c r="K737" s="22" t="s">
        <v>29</v>
      </c>
      <c r="L737" s="69">
        <v>2990</v>
      </c>
      <c r="M737" s="70" t="s">
        <v>2037</v>
      </c>
      <c r="N737" s="22" t="s">
        <v>29</v>
      </c>
      <c r="O737" s="22" t="s">
        <v>29</v>
      </c>
      <c r="P737" s="22" t="s">
        <v>29</v>
      </c>
      <c r="Q737" s="69">
        <v>2990</v>
      </c>
      <c r="R737" s="22"/>
      <c r="S737" s="22" t="s">
        <v>30</v>
      </c>
      <c r="T737" s="22"/>
      <c r="U737" s="4"/>
    </row>
    <row r="738" spans="1:21" ht="78" thickTop="1" thickBot="1" x14ac:dyDescent="0.3">
      <c r="A738" s="4">
        <v>732</v>
      </c>
      <c r="B738" s="22">
        <v>231</v>
      </c>
      <c r="C738" s="64" t="s">
        <v>2493</v>
      </c>
      <c r="D738" s="64" t="s">
        <v>2494</v>
      </c>
      <c r="E738" s="22" t="s">
        <v>1336</v>
      </c>
      <c r="F738" s="22">
        <v>15</v>
      </c>
      <c r="G738" s="22" t="s">
        <v>25</v>
      </c>
      <c r="H738" s="66" t="s">
        <v>2035</v>
      </c>
      <c r="I738" s="66" t="s">
        <v>2036</v>
      </c>
      <c r="J738" s="67">
        <v>5256</v>
      </c>
      <c r="K738" s="22" t="s">
        <v>29</v>
      </c>
      <c r="L738" s="67">
        <v>5256</v>
      </c>
      <c r="M738" s="68" t="s">
        <v>2037</v>
      </c>
      <c r="N738" s="22" t="s">
        <v>29</v>
      </c>
      <c r="O738" s="22" t="s">
        <v>29</v>
      </c>
      <c r="P738" s="22" t="s">
        <v>29</v>
      </c>
      <c r="Q738" s="67">
        <v>5256</v>
      </c>
      <c r="R738" s="22"/>
      <c r="S738" s="22" t="s">
        <v>30</v>
      </c>
      <c r="T738" s="22"/>
      <c r="U738" s="4"/>
    </row>
    <row r="739" spans="1:21" ht="65.25" thickTop="1" thickBot="1" x14ac:dyDescent="0.3">
      <c r="A739" s="4">
        <v>733</v>
      </c>
      <c r="B739" s="22">
        <v>232</v>
      </c>
      <c r="C739" s="64" t="s">
        <v>2495</v>
      </c>
      <c r="D739" s="64" t="s">
        <v>2496</v>
      </c>
      <c r="E739" s="22" t="s">
        <v>1276</v>
      </c>
      <c r="F739" s="22">
        <v>7</v>
      </c>
      <c r="G739" s="22" t="s">
        <v>25</v>
      </c>
      <c r="H739" s="22" t="s">
        <v>2040</v>
      </c>
      <c r="I739" s="66" t="s">
        <v>2036</v>
      </c>
      <c r="J739" s="69">
        <v>2990</v>
      </c>
      <c r="K739" s="22" t="s">
        <v>29</v>
      </c>
      <c r="L739" s="69">
        <v>2990</v>
      </c>
      <c r="M739" s="70" t="s">
        <v>2037</v>
      </c>
      <c r="N739" s="22" t="s">
        <v>29</v>
      </c>
      <c r="O739" s="22" t="s">
        <v>29</v>
      </c>
      <c r="P739" s="22" t="s">
        <v>29</v>
      </c>
      <c r="Q739" s="69">
        <v>2990</v>
      </c>
      <c r="R739" s="22"/>
      <c r="S739" s="22" t="s">
        <v>30</v>
      </c>
      <c r="T739" s="22"/>
      <c r="U739" s="4"/>
    </row>
    <row r="740" spans="1:21" ht="90.75" thickTop="1" thickBot="1" x14ac:dyDescent="0.3">
      <c r="A740" s="4">
        <v>734</v>
      </c>
      <c r="B740" s="22">
        <v>233</v>
      </c>
      <c r="C740" s="64" t="s">
        <v>2497</v>
      </c>
      <c r="D740" s="64" t="s">
        <v>2498</v>
      </c>
      <c r="E740" s="22" t="s">
        <v>1336</v>
      </c>
      <c r="F740" s="22">
        <v>17</v>
      </c>
      <c r="G740" s="22" t="s">
        <v>25</v>
      </c>
      <c r="H740" s="66" t="s">
        <v>2035</v>
      </c>
      <c r="I740" s="66" t="s">
        <v>2036</v>
      </c>
      <c r="J740" s="67">
        <v>5256</v>
      </c>
      <c r="K740" s="22" t="s">
        <v>29</v>
      </c>
      <c r="L740" s="67">
        <v>5256</v>
      </c>
      <c r="M740" s="68" t="s">
        <v>2037</v>
      </c>
      <c r="N740" s="22" t="s">
        <v>29</v>
      </c>
      <c r="O740" s="22" t="s">
        <v>29</v>
      </c>
      <c r="P740" s="22" t="s">
        <v>29</v>
      </c>
      <c r="Q740" s="67">
        <v>5256</v>
      </c>
      <c r="R740" s="22"/>
      <c r="S740" s="22" t="s">
        <v>30</v>
      </c>
      <c r="T740" s="22"/>
      <c r="U740" s="4"/>
    </row>
    <row r="741" spans="1:21" ht="90.75" thickTop="1" thickBot="1" x14ac:dyDescent="0.3">
      <c r="A741" s="4">
        <v>735</v>
      </c>
      <c r="B741" s="22">
        <v>234</v>
      </c>
      <c r="C741" s="64" t="s">
        <v>2499</v>
      </c>
      <c r="D741" s="64" t="s">
        <v>2500</v>
      </c>
      <c r="E741" s="22" t="s">
        <v>1336</v>
      </c>
      <c r="F741" s="22">
        <v>9</v>
      </c>
      <c r="G741" s="22" t="s">
        <v>25</v>
      </c>
      <c r="H741" s="22" t="s">
        <v>2040</v>
      </c>
      <c r="I741" s="66" t="s">
        <v>2036</v>
      </c>
      <c r="J741" s="69">
        <v>2990</v>
      </c>
      <c r="K741" s="22" t="s">
        <v>29</v>
      </c>
      <c r="L741" s="69">
        <v>2990</v>
      </c>
      <c r="M741" s="70" t="s">
        <v>2037</v>
      </c>
      <c r="N741" s="22" t="s">
        <v>29</v>
      </c>
      <c r="O741" s="22" t="s">
        <v>29</v>
      </c>
      <c r="P741" s="22" t="s">
        <v>29</v>
      </c>
      <c r="Q741" s="69">
        <v>2990</v>
      </c>
      <c r="R741" s="22"/>
      <c r="S741" s="22" t="s">
        <v>30</v>
      </c>
      <c r="T741" s="22"/>
      <c r="U741" s="4"/>
    </row>
    <row r="742" spans="1:21" ht="78" thickTop="1" thickBot="1" x14ac:dyDescent="0.3">
      <c r="A742" s="4">
        <v>736</v>
      </c>
      <c r="B742" s="22">
        <v>235</v>
      </c>
      <c r="C742" s="64" t="s">
        <v>2501</v>
      </c>
      <c r="D742" s="64" t="s">
        <v>2502</v>
      </c>
      <c r="E742" s="22" t="s">
        <v>1336</v>
      </c>
      <c r="F742" s="22">
        <v>8</v>
      </c>
      <c r="G742" s="22" t="s">
        <v>25</v>
      </c>
      <c r="H742" s="22" t="s">
        <v>2040</v>
      </c>
      <c r="I742" s="66" t="s">
        <v>2036</v>
      </c>
      <c r="J742" s="69">
        <v>2990</v>
      </c>
      <c r="K742" s="22" t="s">
        <v>29</v>
      </c>
      <c r="L742" s="69">
        <v>2990</v>
      </c>
      <c r="M742" s="70" t="s">
        <v>2037</v>
      </c>
      <c r="N742" s="22" t="s">
        <v>29</v>
      </c>
      <c r="O742" s="22" t="s">
        <v>29</v>
      </c>
      <c r="P742" s="22" t="s">
        <v>29</v>
      </c>
      <c r="Q742" s="69">
        <v>2990</v>
      </c>
      <c r="R742" s="22"/>
      <c r="S742" s="22" t="s">
        <v>30</v>
      </c>
      <c r="T742" s="22"/>
      <c r="U742" s="4"/>
    </row>
    <row r="743" spans="1:21" ht="90.75" thickTop="1" thickBot="1" x14ac:dyDescent="0.3">
      <c r="A743" s="4">
        <v>737</v>
      </c>
      <c r="B743" s="22">
        <v>236</v>
      </c>
      <c r="C743" s="64" t="s">
        <v>2503</v>
      </c>
      <c r="D743" s="64" t="s">
        <v>2504</v>
      </c>
      <c r="E743" s="22" t="s">
        <v>1336</v>
      </c>
      <c r="F743" s="22">
        <v>7</v>
      </c>
      <c r="G743" s="22" t="s">
        <v>25</v>
      </c>
      <c r="H743" s="22" t="s">
        <v>2040</v>
      </c>
      <c r="I743" s="66" t="s">
        <v>2036</v>
      </c>
      <c r="J743" s="69">
        <v>2990</v>
      </c>
      <c r="K743" s="22" t="s">
        <v>29</v>
      </c>
      <c r="L743" s="69">
        <v>2990</v>
      </c>
      <c r="M743" s="70" t="s">
        <v>2037</v>
      </c>
      <c r="N743" s="22" t="s">
        <v>29</v>
      </c>
      <c r="O743" s="22" t="s">
        <v>29</v>
      </c>
      <c r="P743" s="22" t="s">
        <v>29</v>
      </c>
      <c r="Q743" s="69">
        <v>2990</v>
      </c>
      <c r="R743" s="22"/>
      <c r="S743" s="22" t="s">
        <v>30</v>
      </c>
      <c r="T743" s="22"/>
      <c r="U743" s="4"/>
    </row>
    <row r="744" spans="1:21" ht="78" thickTop="1" thickBot="1" x14ac:dyDescent="0.3">
      <c r="A744" s="4">
        <v>738</v>
      </c>
      <c r="B744" s="22">
        <v>237</v>
      </c>
      <c r="C744" s="64" t="s">
        <v>2505</v>
      </c>
      <c r="D744" s="64" t="s">
        <v>2506</v>
      </c>
      <c r="E744" s="22" t="s">
        <v>1336</v>
      </c>
      <c r="F744" s="22">
        <v>14</v>
      </c>
      <c r="G744" s="22" t="s">
        <v>25</v>
      </c>
      <c r="H744" s="66" t="s">
        <v>2035</v>
      </c>
      <c r="I744" s="66" t="s">
        <v>2036</v>
      </c>
      <c r="J744" s="67">
        <v>5256</v>
      </c>
      <c r="K744" s="22" t="s">
        <v>29</v>
      </c>
      <c r="L744" s="67">
        <v>5256</v>
      </c>
      <c r="M744" s="68" t="s">
        <v>2037</v>
      </c>
      <c r="N744" s="22" t="s">
        <v>29</v>
      </c>
      <c r="O744" s="22" t="s">
        <v>29</v>
      </c>
      <c r="P744" s="22" t="s">
        <v>29</v>
      </c>
      <c r="Q744" s="67">
        <v>5256</v>
      </c>
      <c r="R744" s="22"/>
      <c r="S744" s="22" t="s">
        <v>30</v>
      </c>
      <c r="T744" s="22"/>
      <c r="U744" s="4"/>
    </row>
    <row r="745" spans="1:21" ht="90.75" thickTop="1" thickBot="1" x14ac:dyDescent="0.3">
      <c r="A745" s="4">
        <v>739</v>
      </c>
      <c r="B745" s="22">
        <v>238</v>
      </c>
      <c r="C745" s="64" t="s">
        <v>2507</v>
      </c>
      <c r="D745" s="64" t="s">
        <v>2508</v>
      </c>
      <c r="E745" s="22" t="s">
        <v>1276</v>
      </c>
      <c r="F745" s="22">
        <v>11</v>
      </c>
      <c r="G745" s="22" t="s">
        <v>25</v>
      </c>
      <c r="H745" s="22" t="s">
        <v>2040</v>
      </c>
      <c r="I745" s="66" t="s">
        <v>2036</v>
      </c>
      <c r="J745" s="69">
        <v>2990</v>
      </c>
      <c r="K745" s="22" t="s">
        <v>29</v>
      </c>
      <c r="L745" s="69">
        <v>2990</v>
      </c>
      <c r="M745" s="70" t="s">
        <v>2037</v>
      </c>
      <c r="N745" s="22" t="s">
        <v>29</v>
      </c>
      <c r="O745" s="22" t="s">
        <v>29</v>
      </c>
      <c r="P745" s="22" t="s">
        <v>29</v>
      </c>
      <c r="Q745" s="69">
        <v>2990</v>
      </c>
      <c r="R745" s="22"/>
      <c r="S745" s="22" t="s">
        <v>30</v>
      </c>
      <c r="T745" s="22"/>
      <c r="U745" s="4"/>
    </row>
    <row r="746" spans="1:21" ht="90.75" thickTop="1" thickBot="1" x14ac:dyDescent="0.3">
      <c r="A746" s="4">
        <v>740</v>
      </c>
      <c r="B746" s="22">
        <v>239</v>
      </c>
      <c r="C746" s="64" t="s">
        <v>2509</v>
      </c>
      <c r="D746" s="64" t="s">
        <v>2510</v>
      </c>
      <c r="E746" s="22" t="s">
        <v>1336</v>
      </c>
      <c r="F746" s="22">
        <v>8</v>
      </c>
      <c r="G746" s="22" t="s">
        <v>25</v>
      </c>
      <c r="H746" s="22" t="s">
        <v>2040</v>
      </c>
      <c r="I746" s="66" t="s">
        <v>2036</v>
      </c>
      <c r="J746" s="69">
        <v>2990</v>
      </c>
      <c r="K746" s="22" t="s">
        <v>29</v>
      </c>
      <c r="L746" s="69">
        <v>2990</v>
      </c>
      <c r="M746" s="70" t="s">
        <v>2037</v>
      </c>
      <c r="N746" s="22" t="s">
        <v>29</v>
      </c>
      <c r="O746" s="22" t="s">
        <v>29</v>
      </c>
      <c r="P746" s="22" t="s">
        <v>29</v>
      </c>
      <c r="Q746" s="69">
        <v>2990</v>
      </c>
      <c r="R746" s="22"/>
      <c r="S746" s="22" t="s">
        <v>30</v>
      </c>
      <c r="T746" s="22"/>
      <c r="U746" s="4"/>
    </row>
    <row r="747" spans="1:21" ht="78" thickTop="1" thickBot="1" x14ac:dyDescent="0.3">
      <c r="A747" s="4">
        <v>741</v>
      </c>
      <c r="B747" s="22">
        <v>240</v>
      </c>
      <c r="C747" s="64" t="s">
        <v>2511</v>
      </c>
      <c r="D747" s="64" t="s">
        <v>2512</v>
      </c>
      <c r="E747" s="22" t="s">
        <v>1276</v>
      </c>
      <c r="F747" s="22">
        <v>12</v>
      </c>
      <c r="G747" s="22" t="s">
        <v>25</v>
      </c>
      <c r="H747" s="22" t="s">
        <v>2040</v>
      </c>
      <c r="I747" s="66" t="s">
        <v>2036</v>
      </c>
      <c r="J747" s="69">
        <v>2990</v>
      </c>
      <c r="K747" s="22" t="s">
        <v>29</v>
      </c>
      <c r="L747" s="69">
        <v>2990</v>
      </c>
      <c r="M747" s="70" t="s">
        <v>2037</v>
      </c>
      <c r="N747" s="22" t="s">
        <v>29</v>
      </c>
      <c r="O747" s="22" t="s">
        <v>29</v>
      </c>
      <c r="P747" s="22" t="s">
        <v>29</v>
      </c>
      <c r="Q747" s="69">
        <v>2990</v>
      </c>
      <c r="R747" s="22"/>
      <c r="S747" s="22" t="s">
        <v>30</v>
      </c>
      <c r="T747" s="22"/>
      <c r="U747" s="4"/>
    </row>
    <row r="748" spans="1:21" ht="90.75" thickTop="1" thickBot="1" x14ac:dyDescent="0.3">
      <c r="A748" s="4">
        <v>742</v>
      </c>
      <c r="B748" s="22">
        <v>241</v>
      </c>
      <c r="C748" s="64" t="s">
        <v>2513</v>
      </c>
      <c r="D748" s="64" t="s">
        <v>2514</v>
      </c>
      <c r="E748" s="22" t="s">
        <v>1276</v>
      </c>
      <c r="F748" s="22">
        <v>7</v>
      </c>
      <c r="G748" s="22" t="s">
        <v>25</v>
      </c>
      <c r="H748" s="22" t="s">
        <v>2040</v>
      </c>
      <c r="I748" s="66" t="s">
        <v>2036</v>
      </c>
      <c r="J748" s="69">
        <v>2990</v>
      </c>
      <c r="K748" s="22" t="s">
        <v>29</v>
      </c>
      <c r="L748" s="69">
        <v>2990</v>
      </c>
      <c r="M748" s="70" t="s">
        <v>2037</v>
      </c>
      <c r="N748" s="22" t="s">
        <v>29</v>
      </c>
      <c r="O748" s="22" t="s">
        <v>29</v>
      </c>
      <c r="P748" s="22" t="s">
        <v>29</v>
      </c>
      <c r="Q748" s="69">
        <v>2990</v>
      </c>
      <c r="R748" s="22"/>
      <c r="S748" s="22" t="s">
        <v>30</v>
      </c>
      <c r="T748" s="22"/>
      <c r="U748" s="4"/>
    </row>
    <row r="749" spans="1:21" ht="90.75" thickTop="1" thickBot="1" x14ac:dyDescent="0.3">
      <c r="A749" s="4">
        <v>743</v>
      </c>
      <c r="B749" s="22">
        <v>242</v>
      </c>
      <c r="C749" s="64" t="s">
        <v>2515</v>
      </c>
      <c r="D749" s="64" t="s">
        <v>2516</v>
      </c>
      <c r="E749" s="22" t="s">
        <v>1276</v>
      </c>
      <c r="F749" s="22">
        <v>14</v>
      </c>
      <c r="G749" s="22" t="s">
        <v>25</v>
      </c>
      <c r="H749" s="66" t="s">
        <v>2035</v>
      </c>
      <c r="I749" s="66" t="s">
        <v>2036</v>
      </c>
      <c r="J749" s="67">
        <v>5256</v>
      </c>
      <c r="K749" s="22" t="s">
        <v>29</v>
      </c>
      <c r="L749" s="67">
        <v>5256</v>
      </c>
      <c r="M749" s="68" t="s">
        <v>2037</v>
      </c>
      <c r="N749" s="22" t="s">
        <v>29</v>
      </c>
      <c r="O749" s="22" t="s">
        <v>29</v>
      </c>
      <c r="P749" s="22" t="s">
        <v>29</v>
      </c>
      <c r="Q749" s="67">
        <v>5256</v>
      </c>
      <c r="R749" s="22"/>
      <c r="S749" s="22" t="s">
        <v>30</v>
      </c>
      <c r="T749" s="22"/>
      <c r="U749" s="4"/>
    </row>
    <row r="750" spans="1:21" ht="65.25" thickTop="1" thickBot="1" x14ac:dyDescent="0.3">
      <c r="A750" s="4">
        <v>744</v>
      </c>
      <c r="B750" s="22">
        <v>243</v>
      </c>
      <c r="C750" s="64" t="s">
        <v>2517</v>
      </c>
      <c r="D750" s="64" t="s">
        <v>2518</v>
      </c>
      <c r="E750" s="22" t="s">
        <v>1336</v>
      </c>
      <c r="F750" s="22">
        <v>12</v>
      </c>
      <c r="G750" s="22" t="s">
        <v>25</v>
      </c>
      <c r="H750" s="66" t="s">
        <v>2035</v>
      </c>
      <c r="I750" s="66" t="s">
        <v>2036</v>
      </c>
      <c r="J750" s="67">
        <v>5256</v>
      </c>
      <c r="K750" s="22" t="s">
        <v>29</v>
      </c>
      <c r="L750" s="67">
        <v>5256</v>
      </c>
      <c r="M750" s="68" t="s">
        <v>2037</v>
      </c>
      <c r="N750" s="22" t="s">
        <v>29</v>
      </c>
      <c r="O750" s="22" t="s">
        <v>29</v>
      </c>
      <c r="P750" s="22" t="s">
        <v>29</v>
      </c>
      <c r="Q750" s="67">
        <v>5256</v>
      </c>
      <c r="R750" s="22"/>
      <c r="S750" s="22" t="s">
        <v>30</v>
      </c>
      <c r="T750" s="22"/>
      <c r="U750" s="4"/>
    </row>
    <row r="751" spans="1:21" ht="78" thickTop="1" thickBot="1" x14ac:dyDescent="0.3">
      <c r="A751" s="4">
        <v>745</v>
      </c>
      <c r="B751" s="22">
        <v>244</v>
      </c>
      <c r="C751" s="64" t="s">
        <v>2519</v>
      </c>
      <c r="D751" s="64" t="s">
        <v>2520</v>
      </c>
      <c r="E751" s="22" t="s">
        <v>1276</v>
      </c>
      <c r="F751" s="22">
        <v>6</v>
      </c>
      <c r="G751" s="22" t="s">
        <v>25</v>
      </c>
      <c r="H751" s="22" t="s">
        <v>2049</v>
      </c>
      <c r="I751" s="66" t="s">
        <v>2036</v>
      </c>
      <c r="J751" s="69">
        <v>3690</v>
      </c>
      <c r="K751" s="22" t="s">
        <v>29</v>
      </c>
      <c r="L751" s="69">
        <v>3690</v>
      </c>
      <c r="M751" s="70" t="s">
        <v>2037</v>
      </c>
      <c r="N751" s="22" t="s">
        <v>29</v>
      </c>
      <c r="O751" s="22" t="s">
        <v>29</v>
      </c>
      <c r="P751" s="22" t="s">
        <v>29</v>
      </c>
      <c r="Q751" s="69">
        <v>3690</v>
      </c>
      <c r="R751" s="22"/>
      <c r="S751" s="22" t="s">
        <v>30</v>
      </c>
      <c r="T751" s="22"/>
      <c r="U751" s="4"/>
    </row>
    <row r="752" spans="1:21" ht="78" thickTop="1" thickBot="1" x14ac:dyDescent="0.3">
      <c r="A752" s="4">
        <v>746</v>
      </c>
      <c r="B752" s="22">
        <v>245</v>
      </c>
      <c r="C752" s="64" t="s">
        <v>2521</v>
      </c>
      <c r="D752" s="64" t="s">
        <v>2522</v>
      </c>
      <c r="E752" s="22" t="s">
        <v>1276</v>
      </c>
      <c r="F752" s="22">
        <v>8</v>
      </c>
      <c r="G752" s="22" t="s">
        <v>25</v>
      </c>
      <c r="H752" s="22" t="s">
        <v>2040</v>
      </c>
      <c r="I752" s="66" t="s">
        <v>2036</v>
      </c>
      <c r="J752" s="69">
        <v>2990</v>
      </c>
      <c r="K752" s="22" t="s">
        <v>29</v>
      </c>
      <c r="L752" s="69">
        <v>2990</v>
      </c>
      <c r="M752" s="70" t="s">
        <v>2037</v>
      </c>
      <c r="N752" s="22" t="s">
        <v>29</v>
      </c>
      <c r="O752" s="22" t="s">
        <v>29</v>
      </c>
      <c r="P752" s="22" t="s">
        <v>29</v>
      </c>
      <c r="Q752" s="69">
        <v>2990</v>
      </c>
      <c r="R752" s="22"/>
      <c r="S752" s="22" t="s">
        <v>30</v>
      </c>
      <c r="T752" s="22"/>
      <c r="U752" s="4"/>
    </row>
    <row r="753" spans="1:21" ht="90.75" thickTop="1" thickBot="1" x14ac:dyDescent="0.3">
      <c r="A753" s="4">
        <v>747</v>
      </c>
      <c r="B753" s="22">
        <v>246</v>
      </c>
      <c r="C753" s="64" t="s">
        <v>2523</v>
      </c>
      <c r="D753" s="64" t="s">
        <v>2524</v>
      </c>
      <c r="E753" s="22" t="s">
        <v>1276</v>
      </c>
      <c r="F753" s="22">
        <v>9</v>
      </c>
      <c r="G753" s="22" t="s">
        <v>25</v>
      </c>
      <c r="H753" s="22" t="s">
        <v>2040</v>
      </c>
      <c r="I753" s="66" t="s">
        <v>2036</v>
      </c>
      <c r="J753" s="69">
        <v>2990</v>
      </c>
      <c r="K753" s="22" t="s">
        <v>29</v>
      </c>
      <c r="L753" s="69">
        <v>2990</v>
      </c>
      <c r="M753" s="70" t="s">
        <v>2037</v>
      </c>
      <c r="N753" s="22" t="s">
        <v>29</v>
      </c>
      <c r="O753" s="22" t="s">
        <v>29</v>
      </c>
      <c r="P753" s="22" t="s">
        <v>29</v>
      </c>
      <c r="Q753" s="69">
        <v>2990</v>
      </c>
      <c r="R753" s="22"/>
      <c r="S753" s="22" t="s">
        <v>30</v>
      </c>
      <c r="T753" s="22"/>
      <c r="U753" s="4"/>
    </row>
    <row r="754" spans="1:21" ht="78" thickTop="1" thickBot="1" x14ac:dyDescent="0.3">
      <c r="A754" s="4">
        <v>748</v>
      </c>
      <c r="B754" s="22">
        <v>247</v>
      </c>
      <c r="C754" s="64" t="s">
        <v>2525</v>
      </c>
      <c r="D754" s="64" t="s">
        <v>2526</v>
      </c>
      <c r="E754" s="22" t="s">
        <v>1336</v>
      </c>
      <c r="F754" s="22" t="s">
        <v>2527</v>
      </c>
      <c r="G754" s="22" t="s">
        <v>25</v>
      </c>
      <c r="H754" s="22" t="s">
        <v>2528</v>
      </c>
      <c r="I754" s="66" t="s">
        <v>2036</v>
      </c>
      <c r="J754" s="69">
        <v>3180</v>
      </c>
      <c r="K754" s="22" t="s">
        <v>29</v>
      </c>
      <c r="L754" s="69">
        <v>3180</v>
      </c>
      <c r="M754" s="70" t="s">
        <v>2037</v>
      </c>
      <c r="N754" s="22" t="s">
        <v>29</v>
      </c>
      <c r="O754" s="22" t="s">
        <v>29</v>
      </c>
      <c r="P754" s="22" t="s">
        <v>29</v>
      </c>
      <c r="Q754" s="69">
        <v>3180</v>
      </c>
      <c r="R754" s="22"/>
      <c r="S754" s="22" t="s">
        <v>30</v>
      </c>
      <c r="T754" s="22"/>
      <c r="U754" s="4"/>
    </row>
    <row r="755" spans="1:21" ht="52.5" thickTop="1" thickBot="1" x14ac:dyDescent="0.3">
      <c r="A755" s="4">
        <v>749</v>
      </c>
      <c r="B755" s="22">
        <v>248</v>
      </c>
      <c r="C755" s="64" t="s">
        <v>2529</v>
      </c>
      <c r="D755" s="64" t="s">
        <v>2530</v>
      </c>
      <c r="E755" s="22" t="s">
        <v>1276</v>
      </c>
      <c r="F755" s="22">
        <v>5</v>
      </c>
      <c r="G755" s="22" t="s">
        <v>25</v>
      </c>
      <c r="H755" s="22" t="s">
        <v>2049</v>
      </c>
      <c r="I755" s="66" t="s">
        <v>2036</v>
      </c>
      <c r="J755" s="69">
        <v>3690</v>
      </c>
      <c r="K755" s="22" t="s">
        <v>29</v>
      </c>
      <c r="L755" s="69">
        <v>3690</v>
      </c>
      <c r="M755" s="70" t="s">
        <v>2037</v>
      </c>
      <c r="N755" s="22" t="s">
        <v>29</v>
      </c>
      <c r="O755" s="22" t="s">
        <v>29</v>
      </c>
      <c r="P755" s="22" t="s">
        <v>29</v>
      </c>
      <c r="Q755" s="69">
        <v>3690</v>
      </c>
      <c r="R755" s="22"/>
      <c r="S755" s="22" t="s">
        <v>30</v>
      </c>
      <c r="T755" s="22"/>
      <c r="U755" s="4"/>
    </row>
    <row r="756" spans="1:21" ht="78" thickTop="1" thickBot="1" x14ac:dyDescent="0.3">
      <c r="A756" s="4">
        <v>750</v>
      </c>
      <c r="B756" s="22">
        <v>249</v>
      </c>
      <c r="C756" s="64" t="s">
        <v>2531</v>
      </c>
      <c r="D756" s="64" t="s">
        <v>2532</v>
      </c>
      <c r="E756" s="22" t="s">
        <v>1276</v>
      </c>
      <c r="F756" s="22">
        <v>4</v>
      </c>
      <c r="G756" s="22" t="s">
        <v>25</v>
      </c>
      <c r="H756" s="22" t="s">
        <v>2049</v>
      </c>
      <c r="I756" s="66" t="s">
        <v>2036</v>
      </c>
      <c r="J756" s="69">
        <v>3690</v>
      </c>
      <c r="K756" s="22" t="s">
        <v>29</v>
      </c>
      <c r="L756" s="69">
        <v>3690</v>
      </c>
      <c r="M756" s="70" t="s">
        <v>2037</v>
      </c>
      <c r="N756" s="22" t="s">
        <v>29</v>
      </c>
      <c r="O756" s="22" t="s">
        <v>29</v>
      </c>
      <c r="P756" s="22" t="s">
        <v>29</v>
      </c>
      <c r="Q756" s="69">
        <v>3690</v>
      </c>
      <c r="R756" s="22"/>
      <c r="S756" s="22" t="s">
        <v>30</v>
      </c>
      <c r="T756" s="22"/>
      <c r="U756" s="4"/>
    </row>
    <row r="757" spans="1:21" ht="65.25" thickTop="1" thickBot="1" x14ac:dyDescent="0.3">
      <c r="A757" s="4">
        <v>751</v>
      </c>
      <c r="B757" s="22">
        <v>250</v>
      </c>
      <c r="C757" s="64" t="s">
        <v>2533</v>
      </c>
      <c r="D757" s="64" t="s">
        <v>2534</v>
      </c>
      <c r="E757" s="22" t="s">
        <v>1336</v>
      </c>
      <c r="F757" s="22">
        <v>8</v>
      </c>
      <c r="G757" s="22" t="s">
        <v>25</v>
      </c>
      <c r="H757" s="22" t="s">
        <v>2040</v>
      </c>
      <c r="I757" s="66" t="s">
        <v>2036</v>
      </c>
      <c r="J757" s="69">
        <v>2990</v>
      </c>
      <c r="K757" s="22" t="s">
        <v>29</v>
      </c>
      <c r="L757" s="69">
        <v>2990</v>
      </c>
      <c r="M757" s="70" t="s">
        <v>2037</v>
      </c>
      <c r="N757" s="22" t="s">
        <v>29</v>
      </c>
      <c r="O757" s="22" t="s">
        <v>29</v>
      </c>
      <c r="P757" s="22" t="s">
        <v>29</v>
      </c>
      <c r="Q757" s="69">
        <v>2990</v>
      </c>
      <c r="R757" s="22"/>
      <c r="S757" s="22" t="s">
        <v>30</v>
      </c>
      <c r="T757" s="22"/>
      <c r="U757" s="4"/>
    </row>
    <row r="758" spans="1:21" ht="65.25" thickTop="1" thickBot="1" x14ac:dyDescent="0.3">
      <c r="A758" s="4">
        <v>752</v>
      </c>
      <c r="B758" s="27">
        <v>251</v>
      </c>
      <c r="C758" s="64" t="s">
        <v>2535</v>
      </c>
      <c r="D758" s="64" t="s">
        <v>2536</v>
      </c>
      <c r="E758" s="22" t="s">
        <v>1276</v>
      </c>
      <c r="F758" s="22">
        <v>2</v>
      </c>
      <c r="G758" s="22" t="s">
        <v>25</v>
      </c>
      <c r="H758" s="22" t="s">
        <v>2528</v>
      </c>
      <c r="I758" s="66" t="s">
        <v>2036</v>
      </c>
      <c r="J758" s="69">
        <v>3180</v>
      </c>
      <c r="K758" s="22" t="s">
        <v>29</v>
      </c>
      <c r="L758" s="69">
        <v>3180</v>
      </c>
      <c r="M758" s="70" t="s">
        <v>2037</v>
      </c>
      <c r="N758" s="22" t="s">
        <v>29</v>
      </c>
      <c r="O758" s="22" t="s">
        <v>29</v>
      </c>
      <c r="P758" s="22" t="s">
        <v>29</v>
      </c>
      <c r="Q758" s="69">
        <v>3180</v>
      </c>
      <c r="R758" s="22"/>
      <c r="S758" s="22" t="s">
        <v>30</v>
      </c>
      <c r="T758" s="22"/>
      <c r="U758" s="4"/>
    </row>
    <row r="759" spans="1:21" ht="52.5" thickTop="1" thickBot="1" x14ac:dyDescent="0.3">
      <c r="A759" s="4">
        <v>753</v>
      </c>
      <c r="B759" s="22">
        <v>252</v>
      </c>
      <c r="C759" s="64" t="s">
        <v>2537</v>
      </c>
      <c r="D759" s="64" t="s">
        <v>2538</v>
      </c>
      <c r="E759" s="22" t="s">
        <v>1336</v>
      </c>
      <c r="F759" s="22">
        <v>9</v>
      </c>
      <c r="G759" s="22" t="s">
        <v>25</v>
      </c>
      <c r="H759" s="22" t="s">
        <v>2040</v>
      </c>
      <c r="I759" s="66" t="s">
        <v>2036</v>
      </c>
      <c r="J759" s="69">
        <v>2990</v>
      </c>
      <c r="K759" s="22" t="s">
        <v>29</v>
      </c>
      <c r="L759" s="69">
        <v>2990</v>
      </c>
      <c r="M759" s="70" t="s">
        <v>2037</v>
      </c>
      <c r="N759" s="22" t="s">
        <v>29</v>
      </c>
      <c r="O759" s="22" t="s">
        <v>29</v>
      </c>
      <c r="P759" s="22" t="s">
        <v>29</v>
      </c>
      <c r="Q759" s="69">
        <v>2990</v>
      </c>
      <c r="R759" s="22"/>
      <c r="S759" s="22" t="s">
        <v>30</v>
      </c>
      <c r="T759" s="22"/>
      <c r="U759" s="4"/>
    </row>
    <row r="760" spans="1:21" ht="65.25" thickTop="1" thickBot="1" x14ac:dyDescent="0.3">
      <c r="A760" s="4">
        <v>754</v>
      </c>
      <c r="B760" s="22">
        <v>253</v>
      </c>
      <c r="C760" s="64" t="s">
        <v>2539</v>
      </c>
      <c r="D760" s="64" t="s">
        <v>2540</v>
      </c>
      <c r="E760" s="22" t="s">
        <v>1336</v>
      </c>
      <c r="F760" s="22">
        <v>12</v>
      </c>
      <c r="G760" s="22" t="s">
        <v>25</v>
      </c>
      <c r="H760" s="66" t="s">
        <v>2035</v>
      </c>
      <c r="I760" s="66" t="s">
        <v>2036</v>
      </c>
      <c r="J760" s="67">
        <v>5256</v>
      </c>
      <c r="K760" s="22" t="s">
        <v>29</v>
      </c>
      <c r="L760" s="67">
        <v>5256</v>
      </c>
      <c r="M760" s="68" t="s">
        <v>2037</v>
      </c>
      <c r="N760" s="22" t="s">
        <v>29</v>
      </c>
      <c r="O760" s="22" t="s">
        <v>29</v>
      </c>
      <c r="P760" s="22" t="s">
        <v>29</v>
      </c>
      <c r="Q760" s="67">
        <v>5256</v>
      </c>
      <c r="R760" s="22"/>
      <c r="S760" s="22" t="s">
        <v>30</v>
      </c>
      <c r="T760" s="22"/>
      <c r="U760" s="4"/>
    </row>
    <row r="761" spans="1:21" ht="78" thickTop="1" thickBot="1" x14ac:dyDescent="0.3">
      <c r="A761" s="4">
        <v>755</v>
      </c>
      <c r="B761" s="22">
        <v>254</v>
      </c>
      <c r="C761" s="64" t="s">
        <v>2541</v>
      </c>
      <c r="D761" s="64" t="s">
        <v>2542</v>
      </c>
      <c r="E761" s="22" t="s">
        <v>1276</v>
      </c>
      <c r="F761" s="22">
        <v>9</v>
      </c>
      <c r="G761" s="22" t="s">
        <v>25</v>
      </c>
      <c r="H761" s="22" t="s">
        <v>2040</v>
      </c>
      <c r="I761" s="66" t="s">
        <v>2036</v>
      </c>
      <c r="J761" s="69">
        <v>2990</v>
      </c>
      <c r="K761" s="22" t="s">
        <v>29</v>
      </c>
      <c r="L761" s="69">
        <v>2990</v>
      </c>
      <c r="M761" s="70" t="s">
        <v>2037</v>
      </c>
      <c r="N761" s="22" t="s">
        <v>29</v>
      </c>
      <c r="O761" s="22" t="s">
        <v>29</v>
      </c>
      <c r="P761" s="22" t="s">
        <v>29</v>
      </c>
      <c r="Q761" s="69">
        <v>2990</v>
      </c>
      <c r="R761" s="22"/>
      <c r="S761" s="22" t="s">
        <v>30</v>
      </c>
      <c r="T761" s="22"/>
      <c r="U761" s="4"/>
    </row>
    <row r="762" spans="1:21" ht="103.5" thickTop="1" thickBot="1" x14ac:dyDescent="0.3">
      <c r="A762" s="4">
        <v>756</v>
      </c>
      <c r="B762" s="22">
        <v>255</v>
      </c>
      <c r="C762" s="64" t="s">
        <v>2543</v>
      </c>
      <c r="D762" s="64" t="s">
        <v>2544</v>
      </c>
      <c r="E762" s="22" t="s">
        <v>1336</v>
      </c>
      <c r="F762" s="22">
        <v>5</v>
      </c>
      <c r="G762" s="22" t="s">
        <v>25</v>
      </c>
      <c r="H762" s="22" t="s">
        <v>2049</v>
      </c>
      <c r="I762" s="66" t="s">
        <v>2036</v>
      </c>
      <c r="J762" s="69">
        <v>3690</v>
      </c>
      <c r="K762" s="22" t="s">
        <v>29</v>
      </c>
      <c r="L762" s="69">
        <v>3690</v>
      </c>
      <c r="M762" s="70" t="s">
        <v>2037</v>
      </c>
      <c r="N762" s="22" t="s">
        <v>29</v>
      </c>
      <c r="O762" s="22" t="s">
        <v>29</v>
      </c>
      <c r="P762" s="22" t="s">
        <v>29</v>
      </c>
      <c r="Q762" s="69">
        <v>3690</v>
      </c>
      <c r="R762" s="22"/>
      <c r="S762" s="22" t="s">
        <v>30</v>
      </c>
      <c r="T762" s="22"/>
      <c r="U762" s="4"/>
    </row>
    <row r="763" spans="1:21" ht="78" thickTop="1" thickBot="1" x14ac:dyDescent="0.3">
      <c r="A763" s="4">
        <v>757</v>
      </c>
      <c r="B763" s="22">
        <v>256</v>
      </c>
      <c r="C763" s="64" t="s">
        <v>2545</v>
      </c>
      <c r="D763" s="64" t="s">
        <v>2546</v>
      </c>
      <c r="E763" s="22" t="s">
        <v>1336</v>
      </c>
      <c r="F763" s="22">
        <v>12</v>
      </c>
      <c r="G763" s="22" t="s">
        <v>25</v>
      </c>
      <c r="H763" s="66" t="s">
        <v>2035</v>
      </c>
      <c r="I763" s="66" t="s">
        <v>2036</v>
      </c>
      <c r="J763" s="67">
        <v>5256</v>
      </c>
      <c r="K763" s="22" t="s">
        <v>29</v>
      </c>
      <c r="L763" s="67">
        <v>5256</v>
      </c>
      <c r="M763" s="68" t="s">
        <v>2037</v>
      </c>
      <c r="N763" s="22" t="s">
        <v>29</v>
      </c>
      <c r="O763" s="22" t="s">
        <v>29</v>
      </c>
      <c r="P763" s="22" t="s">
        <v>29</v>
      </c>
      <c r="Q763" s="67">
        <v>5256</v>
      </c>
      <c r="R763" s="22"/>
      <c r="S763" s="22" t="s">
        <v>30</v>
      </c>
      <c r="T763" s="22"/>
      <c r="U763" s="4"/>
    </row>
    <row r="764" spans="1:21" ht="78" thickTop="1" thickBot="1" x14ac:dyDescent="0.3">
      <c r="A764" s="4">
        <v>758</v>
      </c>
      <c r="B764" s="22">
        <v>257</v>
      </c>
      <c r="C764" s="64" t="s">
        <v>2547</v>
      </c>
      <c r="D764" s="64" t="s">
        <v>2548</v>
      </c>
      <c r="E764" s="22" t="s">
        <v>1276</v>
      </c>
      <c r="F764" s="22">
        <v>4</v>
      </c>
      <c r="G764" s="22" t="s">
        <v>25</v>
      </c>
      <c r="H764" s="22" t="s">
        <v>2049</v>
      </c>
      <c r="I764" s="66" t="s">
        <v>2036</v>
      </c>
      <c r="J764" s="69">
        <v>3690</v>
      </c>
      <c r="K764" s="22" t="s">
        <v>29</v>
      </c>
      <c r="L764" s="69">
        <v>3690</v>
      </c>
      <c r="M764" s="70" t="s">
        <v>2037</v>
      </c>
      <c r="N764" s="22" t="s">
        <v>29</v>
      </c>
      <c r="O764" s="22" t="s">
        <v>29</v>
      </c>
      <c r="P764" s="22" t="s">
        <v>29</v>
      </c>
      <c r="Q764" s="69">
        <v>3690</v>
      </c>
      <c r="R764" s="22"/>
      <c r="S764" s="22" t="s">
        <v>30</v>
      </c>
      <c r="T764" s="22"/>
      <c r="U764" s="4"/>
    </row>
    <row r="765" spans="1:21" ht="78" thickTop="1" thickBot="1" x14ac:dyDescent="0.3">
      <c r="A765" s="4">
        <v>759</v>
      </c>
      <c r="B765" s="22">
        <v>258</v>
      </c>
      <c r="C765" s="64" t="s">
        <v>2549</v>
      </c>
      <c r="D765" s="64" t="s">
        <v>2550</v>
      </c>
      <c r="E765" s="22" t="s">
        <v>1336</v>
      </c>
      <c r="F765" s="22">
        <v>7</v>
      </c>
      <c r="G765" s="22" t="s">
        <v>25</v>
      </c>
      <c r="H765" s="22" t="s">
        <v>2040</v>
      </c>
      <c r="I765" s="66" t="s">
        <v>2036</v>
      </c>
      <c r="J765" s="69">
        <v>2990</v>
      </c>
      <c r="K765" s="22" t="s">
        <v>29</v>
      </c>
      <c r="L765" s="69">
        <v>2990</v>
      </c>
      <c r="M765" s="70" t="s">
        <v>2037</v>
      </c>
      <c r="N765" s="22" t="s">
        <v>29</v>
      </c>
      <c r="O765" s="22" t="s">
        <v>29</v>
      </c>
      <c r="P765" s="22" t="s">
        <v>29</v>
      </c>
      <c r="Q765" s="69">
        <v>2990</v>
      </c>
      <c r="R765" s="22"/>
      <c r="S765" s="22" t="s">
        <v>30</v>
      </c>
      <c r="T765" s="22"/>
      <c r="U765" s="4"/>
    </row>
    <row r="766" spans="1:21" ht="52.5" thickTop="1" thickBot="1" x14ac:dyDescent="0.3">
      <c r="A766" s="4">
        <v>760</v>
      </c>
      <c r="B766" s="22">
        <v>259</v>
      </c>
      <c r="C766" s="64" t="s">
        <v>2551</v>
      </c>
      <c r="D766" s="64" t="s">
        <v>2552</v>
      </c>
      <c r="E766" s="22" t="s">
        <v>1276</v>
      </c>
      <c r="F766" s="22">
        <v>6</v>
      </c>
      <c r="G766" s="22" t="s">
        <v>25</v>
      </c>
      <c r="H766" s="22" t="s">
        <v>2049</v>
      </c>
      <c r="I766" s="66" t="s">
        <v>2036</v>
      </c>
      <c r="J766" s="69">
        <v>3690</v>
      </c>
      <c r="K766" s="22" t="s">
        <v>29</v>
      </c>
      <c r="L766" s="69">
        <v>3690</v>
      </c>
      <c r="M766" s="70" t="s">
        <v>2037</v>
      </c>
      <c r="N766" s="22" t="s">
        <v>29</v>
      </c>
      <c r="O766" s="22" t="s">
        <v>29</v>
      </c>
      <c r="P766" s="22" t="s">
        <v>29</v>
      </c>
      <c r="Q766" s="69">
        <v>3690</v>
      </c>
      <c r="R766" s="22"/>
      <c r="S766" s="22" t="s">
        <v>30</v>
      </c>
      <c r="T766" s="22"/>
      <c r="U766" s="4"/>
    </row>
    <row r="767" spans="1:21" ht="78" thickTop="1" thickBot="1" x14ac:dyDescent="0.3">
      <c r="A767" s="4">
        <v>761</v>
      </c>
      <c r="B767" s="22">
        <v>260</v>
      </c>
      <c r="C767" s="64" t="s">
        <v>2553</v>
      </c>
      <c r="D767" s="64" t="s">
        <v>2554</v>
      </c>
      <c r="E767" s="22" t="s">
        <v>1336</v>
      </c>
      <c r="F767" s="22">
        <v>9</v>
      </c>
      <c r="G767" s="22" t="s">
        <v>25</v>
      </c>
      <c r="H767" s="22" t="s">
        <v>2040</v>
      </c>
      <c r="I767" s="66" t="s">
        <v>2036</v>
      </c>
      <c r="J767" s="69">
        <v>2990</v>
      </c>
      <c r="K767" s="22" t="s">
        <v>29</v>
      </c>
      <c r="L767" s="69">
        <v>2990</v>
      </c>
      <c r="M767" s="70" t="s">
        <v>2037</v>
      </c>
      <c r="N767" s="22" t="s">
        <v>29</v>
      </c>
      <c r="O767" s="22" t="s">
        <v>29</v>
      </c>
      <c r="P767" s="22" t="s">
        <v>29</v>
      </c>
      <c r="Q767" s="69">
        <v>2990</v>
      </c>
      <c r="R767" s="22"/>
      <c r="S767" s="22" t="s">
        <v>30</v>
      </c>
      <c r="T767" s="22"/>
      <c r="U767" s="4"/>
    </row>
    <row r="768" spans="1:21" ht="65.25" thickTop="1" thickBot="1" x14ac:dyDescent="0.3">
      <c r="A768" s="4">
        <v>762</v>
      </c>
      <c r="B768" s="22">
        <v>261</v>
      </c>
      <c r="C768" s="64" t="s">
        <v>2555</v>
      </c>
      <c r="D768" s="64" t="s">
        <v>2556</v>
      </c>
      <c r="E768" s="22" t="s">
        <v>1336</v>
      </c>
      <c r="F768" s="22">
        <v>16</v>
      </c>
      <c r="G768" s="22" t="s">
        <v>25</v>
      </c>
      <c r="H768" s="66" t="s">
        <v>2035</v>
      </c>
      <c r="I768" s="66" t="s">
        <v>2036</v>
      </c>
      <c r="J768" s="67">
        <v>5256</v>
      </c>
      <c r="K768" s="22" t="s">
        <v>29</v>
      </c>
      <c r="L768" s="67">
        <v>5256</v>
      </c>
      <c r="M768" s="68" t="s">
        <v>2037</v>
      </c>
      <c r="N768" s="22" t="s">
        <v>29</v>
      </c>
      <c r="O768" s="22" t="s">
        <v>29</v>
      </c>
      <c r="P768" s="22" t="s">
        <v>29</v>
      </c>
      <c r="Q768" s="67">
        <v>5256</v>
      </c>
      <c r="R768" s="22"/>
      <c r="S768" s="22" t="s">
        <v>30</v>
      </c>
      <c r="T768" s="22"/>
      <c r="U768" s="4"/>
    </row>
    <row r="769" spans="1:21" ht="65.25" thickTop="1" thickBot="1" x14ac:dyDescent="0.3">
      <c r="A769" s="4">
        <v>763</v>
      </c>
      <c r="B769" s="22">
        <v>262</v>
      </c>
      <c r="C769" s="64" t="s">
        <v>2557</v>
      </c>
      <c r="D769" s="64" t="s">
        <v>2558</v>
      </c>
      <c r="E769" s="22" t="s">
        <v>1276</v>
      </c>
      <c r="F769" s="22">
        <v>13</v>
      </c>
      <c r="G769" s="22" t="s">
        <v>25</v>
      </c>
      <c r="H769" s="66" t="s">
        <v>2035</v>
      </c>
      <c r="I769" s="66" t="s">
        <v>2036</v>
      </c>
      <c r="J769" s="67">
        <v>5256</v>
      </c>
      <c r="K769" s="22" t="s">
        <v>29</v>
      </c>
      <c r="L769" s="67">
        <v>5256</v>
      </c>
      <c r="M769" s="68" t="s">
        <v>2037</v>
      </c>
      <c r="N769" s="22" t="s">
        <v>29</v>
      </c>
      <c r="O769" s="22" t="s">
        <v>29</v>
      </c>
      <c r="P769" s="22" t="s">
        <v>29</v>
      </c>
      <c r="Q769" s="67">
        <v>5256</v>
      </c>
      <c r="R769" s="22"/>
      <c r="S769" s="22" t="s">
        <v>30</v>
      </c>
      <c r="T769" s="22"/>
      <c r="U769" s="4"/>
    </row>
    <row r="770" spans="1:21" ht="90.75" thickTop="1" thickBot="1" x14ac:dyDescent="0.3">
      <c r="A770" s="4">
        <v>764</v>
      </c>
      <c r="B770" s="22">
        <v>263</v>
      </c>
      <c r="C770" s="64" t="s">
        <v>2559</v>
      </c>
      <c r="D770" s="64" t="s">
        <v>2560</v>
      </c>
      <c r="E770" s="22" t="s">
        <v>1336</v>
      </c>
      <c r="F770" s="22">
        <v>18</v>
      </c>
      <c r="G770" s="22" t="s">
        <v>25</v>
      </c>
      <c r="H770" s="22" t="s">
        <v>2040</v>
      </c>
      <c r="I770" s="66" t="s">
        <v>2036</v>
      </c>
      <c r="J770" s="69">
        <v>2990</v>
      </c>
      <c r="K770" s="22" t="s">
        <v>29</v>
      </c>
      <c r="L770" s="69">
        <v>2990</v>
      </c>
      <c r="M770" s="70" t="s">
        <v>2037</v>
      </c>
      <c r="N770" s="22" t="s">
        <v>29</v>
      </c>
      <c r="O770" s="22" t="s">
        <v>29</v>
      </c>
      <c r="P770" s="22" t="s">
        <v>29</v>
      </c>
      <c r="Q770" s="69">
        <v>2990</v>
      </c>
      <c r="R770" s="22"/>
      <c r="S770" s="22" t="s">
        <v>30</v>
      </c>
      <c r="T770" s="22"/>
      <c r="U770" s="4"/>
    </row>
    <row r="771" spans="1:21" ht="78" thickTop="1" thickBot="1" x14ac:dyDescent="0.3">
      <c r="A771" s="4">
        <v>765</v>
      </c>
      <c r="B771" s="22">
        <v>264</v>
      </c>
      <c r="C771" s="64" t="s">
        <v>2561</v>
      </c>
      <c r="D771" s="64" t="s">
        <v>2562</v>
      </c>
      <c r="E771" s="22" t="s">
        <v>1336</v>
      </c>
      <c r="F771" s="22">
        <v>15</v>
      </c>
      <c r="G771" s="22" t="s">
        <v>25</v>
      </c>
      <c r="H771" s="22" t="s">
        <v>2040</v>
      </c>
      <c r="I771" s="66" t="s">
        <v>2036</v>
      </c>
      <c r="J771" s="69">
        <v>2990</v>
      </c>
      <c r="K771" s="22" t="s">
        <v>29</v>
      </c>
      <c r="L771" s="69">
        <v>2990</v>
      </c>
      <c r="M771" s="70" t="s">
        <v>2037</v>
      </c>
      <c r="N771" s="22" t="s">
        <v>29</v>
      </c>
      <c r="O771" s="22" t="s">
        <v>29</v>
      </c>
      <c r="P771" s="22" t="s">
        <v>29</v>
      </c>
      <c r="Q771" s="69">
        <v>2990</v>
      </c>
      <c r="R771" s="22"/>
      <c r="S771" s="22" t="s">
        <v>30</v>
      </c>
      <c r="T771" s="22"/>
      <c r="U771" s="4"/>
    </row>
    <row r="772" spans="1:21" ht="78" thickTop="1" thickBot="1" x14ac:dyDescent="0.3">
      <c r="A772" s="4">
        <v>766</v>
      </c>
      <c r="B772" s="22">
        <v>265</v>
      </c>
      <c r="C772" s="64" t="s">
        <v>2563</v>
      </c>
      <c r="D772" s="64" t="s">
        <v>2564</v>
      </c>
      <c r="E772" s="22" t="s">
        <v>1336</v>
      </c>
      <c r="F772" s="22">
        <v>15</v>
      </c>
      <c r="G772" s="22" t="s">
        <v>25</v>
      </c>
      <c r="H772" s="22" t="s">
        <v>2040</v>
      </c>
      <c r="I772" s="66" t="s">
        <v>2036</v>
      </c>
      <c r="J772" s="69">
        <v>2990</v>
      </c>
      <c r="K772" s="22" t="s">
        <v>29</v>
      </c>
      <c r="L772" s="69">
        <v>2990</v>
      </c>
      <c r="M772" s="70" t="s">
        <v>2037</v>
      </c>
      <c r="N772" s="22" t="s">
        <v>29</v>
      </c>
      <c r="O772" s="22" t="s">
        <v>29</v>
      </c>
      <c r="P772" s="22" t="s">
        <v>29</v>
      </c>
      <c r="Q772" s="69">
        <v>2990</v>
      </c>
      <c r="R772" s="22"/>
      <c r="S772" s="22" t="s">
        <v>30</v>
      </c>
      <c r="T772" s="22"/>
      <c r="U772" s="4"/>
    </row>
    <row r="773" spans="1:21" ht="65.25" thickTop="1" thickBot="1" x14ac:dyDescent="0.3">
      <c r="A773" s="4">
        <v>767</v>
      </c>
      <c r="B773" s="22">
        <v>266</v>
      </c>
      <c r="C773" s="64" t="s">
        <v>2565</v>
      </c>
      <c r="D773" s="64" t="s">
        <v>2566</v>
      </c>
      <c r="E773" s="22" t="s">
        <v>1336</v>
      </c>
      <c r="F773" s="22">
        <v>15</v>
      </c>
      <c r="G773" s="22" t="s">
        <v>25</v>
      </c>
      <c r="H773" s="22" t="s">
        <v>2040</v>
      </c>
      <c r="I773" s="66" t="s">
        <v>2036</v>
      </c>
      <c r="J773" s="69">
        <v>2990</v>
      </c>
      <c r="K773" s="22" t="s">
        <v>29</v>
      </c>
      <c r="L773" s="69">
        <v>2990</v>
      </c>
      <c r="M773" s="70" t="s">
        <v>2037</v>
      </c>
      <c r="N773" s="22" t="s">
        <v>29</v>
      </c>
      <c r="O773" s="22" t="s">
        <v>29</v>
      </c>
      <c r="P773" s="22" t="s">
        <v>29</v>
      </c>
      <c r="Q773" s="69">
        <v>2990</v>
      </c>
      <c r="R773" s="22"/>
      <c r="S773" s="22" t="s">
        <v>30</v>
      </c>
      <c r="T773" s="22"/>
      <c r="U773" s="4"/>
    </row>
    <row r="774" spans="1:21" ht="78" thickTop="1" thickBot="1" x14ac:dyDescent="0.3">
      <c r="A774" s="4">
        <v>768</v>
      </c>
      <c r="B774" s="22">
        <v>267</v>
      </c>
      <c r="C774" s="64" t="s">
        <v>2567</v>
      </c>
      <c r="D774" s="64" t="s">
        <v>2568</v>
      </c>
      <c r="E774" s="22" t="s">
        <v>1336</v>
      </c>
      <c r="F774" s="22">
        <v>14</v>
      </c>
      <c r="G774" s="22" t="s">
        <v>25</v>
      </c>
      <c r="H774" s="22" t="s">
        <v>2040</v>
      </c>
      <c r="I774" s="66" t="s">
        <v>2036</v>
      </c>
      <c r="J774" s="69">
        <v>2990</v>
      </c>
      <c r="K774" s="22" t="s">
        <v>29</v>
      </c>
      <c r="L774" s="69">
        <v>2990</v>
      </c>
      <c r="M774" s="70" t="s">
        <v>2037</v>
      </c>
      <c r="N774" s="22" t="s">
        <v>29</v>
      </c>
      <c r="O774" s="22" t="s">
        <v>29</v>
      </c>
      <c r="P774" s="22" t="s">
        <v>29</v>
      </c>
      <c r="Q774" s="69">
        <v>2990</v>
      </c>
      <c r="R774" s="22"/>
      <c r="S774" s="22" t="s">
        <v>30</v>
      </c>
      <c r="T774" s="22"/>
      <c r="U774" s="4"/>
    </row>
    <row r="775" spans="1:21" ht="90.75" thickTop="1" thickBot="1" x14ac:dyDescent="0.3">
      <c r="A775" s="4">
        <v>769</v>
      </c>
      <c r="B775" s="22">
        <v>268</v>
      </c>
      <c r="C775" s="64" t="s">
        <v>2569</v>
      </c>
      <c r="D775" s="64" t="s">
        <v>2570</v>
      </c>
      <c r="E775" s="22" t="s">
        <v>1276</v>
      </c>
      <c r="F775" s="22">
        <v>18</v>
      </c>
      <c r="G775" s="22" t="s">
        <v>25</v>
      </c>
      <c r="H775" s="22" t="s">
        <v>2035</v>
      </c>
      <c r="I775" s="66" t="s">
        <v>2036</v>
      </c>
      <c r="J775" s="67">
        <v>5256</v>
      </c>
      <c r="K775" s="22" t="s">
        <v>29</v>
      </c>
      <c r="L775" s="67">
        <v>5256</v>
      </c>
      <c r="M775" s="68" t="s">
        <v>2037</v>
      </c>
      <c r="N775" s="22" t="s">
        <v>29</v>
      </c>
      <c r="O775" s="22" t="s">
        <v>29</v>
      </c>
      <c r="P775" s="22" t="s">
        <v>29</v>
      </c>
      <c r="Q775" s="67">
        <v>5256</v>
      </c>
      <c r="R775" s="22"/>
      <c r="S775" s="22" t="s">
        <v>30</v>
      </c>
      <c r="T775" s="22"/>
      <c r="U775" s="4"/>
    </row>
    <row r="776" spans="1:21" ht="90.75" thickTop="1" thickBot="1" x14ac:dyDescent="0.3">
      <c r="A776" s="4">
        <v>770</v>
      </c>
      <c r="B776" s="22">
        <v>269</v>
      </c>
      <c r="C776" s="64" t="s">
        <v>2571</v>
      </c>
      <c r="D776" s="64" t="s">
        <v>2572</v>
      </c>
      <c r="E776" s="22" t="s">
        <v>1336</v>
      </c>
      <c r="F776" s="22">
        <v>23</v>
      </c>
      <c r="G776" s="22" t="s">
        <v>25</v>
      </c>
      <c r="H776" s="66" t="s">
        <v>2035</v>
      </c>
      <c r="I776" s="66" t="s">
        <v>2036</v>
      </c>
      <c r="J776" s="67">
        <v>5256</v>
      </c>
      <c r="K776" s="22" t="s">
        <v>29</v>
      </c>
      <c r="L776" s="67">
        <v>5256</v>
      </c>
      <c r="M776" s="68" t="s">
        <v>2037</v>
      </c>
      <c r="N776" s="22" t="s">
        <v>29</v>
      </c>
      <c r="O776" s="22" t="s">
        <v>29</v>
      </c>
      <c r="P776" s="22" t="s">
        <v>29</v>
      </c>
      <c r="Q776" s="67">
        <v>5256</v>
      </c>
      <c r="R776" s="22"/>
      <c r="S776" s="22" t="s">
        <v>30</v>
      </c>
      <c r="T776" s="22"/>
      <c r="U776" s="4"/>
    </row>
    <row r="777" spans="1:21" ht="78" thickTop="1" thickBot="1" x14ac:dyDescent="0.3">
      <c r="A777" s="4">
        <v>771</v>
      </c>
      <c r="B777" s="22">
        <v>270</v>
      </c>
      <c r="C777" s="64" t="s">
        <v>2573</v>
      </c>
      <c r="D777" s="64" t="s">
        <v>2574</v>
      </c>
      <c r="E777" s="22" t="s">
        <v>1276</v>
      </c>
      <c r="F777" s="22">
        <v>15</v>
      </c>
      <c r="G777" s="22" t="s">
        <v>25</v>
      </c>
      <c r="H777" s="66" t="s">
        <v>2035</v>
      </c>
      <c r="I777" s="66" t="s">
        <v>2036</v>
      </c>
      <c r="J777" s="67">
        <v>5256</v>
      </c>
      <c r="K777" s="22" t="s">
        <v>29</v>
      </c>
      <c r="L777" s="67">
        <v>5256</v>
      </c>
      <c r="M777" s="68" t="s">
        <v>2037</v>
      </c>
      <c r="N777" s="22" t="s">
        <v>29</v>
      </c>
      <c r="O777" s="22" t="s">
        <v>29</v>
      </c>
      <c r="P777" s="22" t="s">
        <v>29</v>
      </c>
      <c r="Q777" s="67">
        <v>5256</v>
      </c>
      <c r="R777" s="22"/>
      <c r="S777" s="22" t="s">
        <v>30</v>
      </c>
      <c r="T777" s="22"/>
      <c r="U777" s="4"/>
    </row>
    <row r="778" spans="1:21" ht="78" thickTop="1" thickBot="1" x14ac:dyDescent="0.3">
      <c r="A778" s="4">
        <v>772</v>
      </c>
      <c r="B778" s="22">
        <v>271</v>
      </c>
      <c r="C778" s="64" t="s">
        <v>2575</v>
      </c>
      <c r="D778" s="64" t="s">
        <v>2576</v>
      </c>
      <c r="E778" s="22" t="s">
        <v>1336</v>
      </c>
      <c r="F778" s="22">
        <v>17</v>
      </c>
      <c r="G778" s="22" t="s">
        <v>25</v>
      </c>
      <c r="H778" s="66" t="s">
        <v>2035</v>
      </c>
      <c r="I778" s="66" t="s">
        <v>2036</v>
      </c>
      <c r="J778" s="67">
        <v>5256</v>
      </c>
      <c r="K778" s="22" t="s">
        <v>29</v>
      </c>
      <c r="L778" s="67">
        <v>5256</v>
      </c>
      <c r="M778" s="68" t="s">
        <v>2037</v>
      </c>
      <c r="N778" s="22" t="s">
        <v>29</v>
      </c>
      <c r="O778" s="22" t="s">
        <v>29</v>
      </c>
      <c r="P778" s="22" t="s">
        <v>29</v>
      </c>
      <c r="Q778" s="67">
        <v>5256</v>
      </c>
      <c r="R778" s="22"/>
      <c r="S778" s="22" t="s">
        <v>30</v>
      </c>
      <c r="T778" s="22"/>
      <c r="U778" s="4"/>
    </row>
    <row r="779" spans="1:21" ht="78" thickTop="1" thickBot="1" x14ac:dyDescent="0.3">
      <c r="A779" s="4">
        <v>773</v>
      </c>
      <c r="B779" s="22">
        <v>272</v>
      </c>
      <c r="C779" s="64" t="s">
        <v>2577</v>
      </c>
      <c r="D779" s="64" t="s">
        <v>2578</v>
      </c>
      <c r="E779" s="22" t="s">
        <v>1336</v>
      </c>
      <c r="F779" s="22">
        <v>22</v>
      </c>
      <c r="G779" s="22" t="s">
        <v>25</v>
      </c>
      <c r="H779" s="66" t="s">
        <v>2035</v>
      </c>
      <c r="I779" s="66" t="s">
        <v>2036</v>
      </c>
      <c r="J779" s="67">
        <v>5256</v>
      </c>
      <c r="K779" s="22" t="s">
        <v>29</v>
      </c>
      <c r="L779" s="67">
        <v>5256</v>
      </c>
      <c r="M779" s="68" t="s">
        <v>2037</v>
      </c>
      <c r="N779" s="22" t="s">
        <v>29</v>
      </c>
      <c r="O779" s="22" t="s">
        <v>29</v>
      </c>
      <c r="P779" s="22" t="s">
        <v>29</v>
      </c>
      <c r="Q779" s="67">
        <v>5256</v>
      </c>
      <c r="R779" s="22"/>
      <c r="S779" s="22" t="s">
        <v>30</v>
      </c>
      <c r="T779" s="22"/>
      <c r="U779" s="4"/>
    </row>
    <row r="780" spans="1:21" ht="65.25" thickTop="1" thickBot="1" x14ac:dyDescent="0.3">
      <c r="A780" s="4">
        <v>774</v>
      </c>
      <c r="B780" s="22">
        <v>273</v>
      </c>
      <c r="C780" s="64" t="s">
        <v>2579</v>
      </c>
      <c r="D780" s="64" t="s">
        <v>2580</v>
      </c>
      <c r="E780" s="22" t="s">
        <v>1336</v>
      </c>
      <c r="F780" s="22">
        <v>23</v>
      </c>
      <c r="G780" s="22" t="s">
        <v>25</v>
      </c>
      <c r="H780" s="66" t="s">
        <v>2035</v>
      </c>
      <c r="I780" s="66" t="s">
        <v>2036</v>
      </c>
      <c r="J780" s="67">
        <v>5256</v>
      </c>
      <c r="K780" s="22" t="s">
        <v>29</v>
      </c>
      <c r="L780" s="67">
        <v>5256</v>
      </c>
      <c r="M780" s="68" t="s">
        <v>2037</v>
      </c>
      <c r="N780" s="22" t="s">
        <v>29</v>
      </c>
      <c r="O780" s="22" t="s">
        <v>29</v>
      </c>
      <c r="P780" s="22" t="s">
        <v>29</v>
      </c>
      <c r="Q780" s="67">
        <v>5256</v>
      </c>
      <c r="R780" s="22"/>
      <c r="S780" s="22" t="s">
        <v>30</v>
      </c>
      <c r="T780" s="22"/>
      <c r="U780" s="4"/>
    </row>
    <row r="781" spans="1:21" ht="65.25" thickTop="1" thickBot="1" x14ac:dyDescent="0.3">
      <c r="A781" s="4">
        <v>775</v>
      </c>
      <c r="B781" s="22">
        <v>274</v>
      </c>
      <c r="C781" s="64" t="s">
        <v>2581</v>
      </c>
      <c r="D781" s="64" t="s">
        <v>2582</v>
      </c>
      <c r="E781" s="22" t="s">
        <v>1336</v>
      </c>
      <c r="F781" s="22">
        <v>21</v>
      </c>
      <c r="G781" s="22" t="s">
        <v>25</v>
      </c>
      <c r="H781" s="66" t="s">
        <v>2035</v>
      </c>
      <c r="I781" s="66" t="s">
        <v>2036</v>
      </c>
      <c r="J781" s="67">
        <v>5256</v>
      </c>
      <c r="K781" s="22" t="s">
        <v>29</v>
      </c>
      <c r="L781" s="67">
        <v>5256</v>
      </c>
      <c r="M781" s="68" t="s">
        <v>2037</v>
      </c>
      <c r="N781" s="22" t="s">
        <v>29</v>
      </c>
      <c r="O781" s="22" t="s">
        <v>29</v>
      </c>
      <c r="P781" s="22" t="s">
        <v>29</v>
      </c>
      <c r="Q781" s="67">
        <v>5256</v>
      </c>
      <c r="R781" s="22"/>
      <c r="S781" s="22" t="s">
        <v>30</v>
      </c>
      <c r="T781" s="22"/>
      <c r="U781" s="4"/>
    </row>
    <row r="782" spans="1:21" ht="78" thickTop="1" thickBot="1" x14ac:dyDescent="0.3">
      <c r="A782" s="4">
        <v>776</v>
      </c>
      <c r="B782" s="22">
        <v>275</v>
      </c>
      <c r="C782" s="64" t="s">
        <v>2583</v>
      </c>
      <c r="D782" s="64" t="s">
        <v>2584</v>
      </c>
      <c r="E782" s="22" t="s">
        <v>1276</v>
      </c>
      <c r="F782" s="22">
        <v>28</v>
      </c>
      <c r="G782" s="22" t="s">
        <v>25</v>
      </c>
      <c r="H782" s="66" t="s">
        <v>2035</v>
      </c>
      <c r="I782" s="66" t="s">
        <v>2036</v>
      </c>
      <c r="J782" s="67">
        <v>5256</v>
      </c>
      <c r="K782" s="22" t="s">
        <v>29</v>
      </c>
      <c r="L782" s="67">
        <v>5256</v>
      </c>
      <c r="M782" s="68" t="s">
        <v>2037</v>
      </c>
      <c r="N782" s="22" t="s">
        <v>29</v>
      </c>
      <c r="O782" s="22" t="s">
        <v>29</v>
      </c>
      <c r="P782" s="22" t="s">
        <v>29</v>
      </c>
      <c r="Q782" s="67">
        <v>5256</v>
      </c>
      <c r="R782" s="22"/>
      <c r="S782" s="22" t="s">
        <v>30</v>
      </c>
      <c r="T782" s="22"/>
      <c r="U782" s="4"/>
    </row>
    <row r="783" spans="1:21" ht="65.25" thickTop="1" thickBot="1" x14ac:dyDescent="0.3">
      <c r="A783" s="4">
        <v>777</v>
      </c>
      <c r="B783" s="22">
        <v>276</v>
      </c>
      <c r="C783" s="64" t="s">
        <v>2585</v>
      </c>
      <c r="D783" s="64" t="s">
        <v>2586</v>
      </c>
      <c r="E783" s="22" t="s">
        <v>1336</v>
      </c>
      <c r="F783" s="22">
        <v>15</v>
      </c>
      <c r="G783" s="22" t="s">
        <v>25</v>
      </c>
      <c r="H783" s="66" t="s">
        <v>2035</v>
      </c>
      <c r="I783" s="66" t="s">
        <v>2036</v>
      </c>
      <c r="J783" s="67">
        <v>5256</v>
      </c>
      <c r="K783" s="22" t="s">
        <v>29</v>
      </c>
      <c r="L783" s="67">
        <v>5256</v>
      </c>
      <c r="M783" s="68" t="s">
        <v>2037</v>
      </c>
      <c r="N783" s="22" t="s">
        <v>29</v>
      </c>
      <c r="O783" s="22" t="s">
        <v>29</v>
      </c>
      <c r="P783" s="22" t="s">
        <v>29</v>
      </c>
      <c r="Q783" s="67">
        <v>5256</v>
      </c>
      <c r="R783" s="22"/>
      <c r="S783" s="22" t="s">
        <v>30</v>
      </c>
      <c r="T783" s="22"/>
      <c r="U783" s="4"/>
    </row>
    <row r="784" spans="1:21" ht="65.25" thickTop="1" thickBot="1" x14ac:dyDescent="0.3">
      <c r="A784" s="4">
        <v>778</v>
      </c>
      <c r="B784" s="22">
        <v>277</v>
      </c>
      <c r="C784" s="64" t="s">
        <v>2587</v>
      </c>
      <c r="D784" s="64" t="s">
        <v>2588</v>
      </c>
      <c r="E784" s="22" t="s">
        <v>1336</v>
      </c>
      <c r="F784" s="22">
        <v>24</v>
      </c>
      <c r="G784" s="22" t="s">
        <v>25</v>
      </c>
      <c r="H784" s="66" t="s">
        <v>2035</v>
      </c>
      <c r="I784" s="66" t="s">
        <v>2036</v>
      </c>
      <c r="J784" s="67">
        <v>5256</v>
      </c>
      <c r="K784" s="22" t="s">
        <v>29</v>
      </c>
      <c r="L784" s="67">
        <v>5256</v>
      </c>
      <c r="M784" s="68" t="s">
        <v>2037</v>
      </c>
      <c r="N784" s="22" t="s">
        <v>29</v>
      </c>
      <c r="O784" s="22" t="s">
        <v>29</v>
      </c>
      <c r="P784" s="22" t="s">
        <v>29</v>
      </c>
      <c r="Q784" s="67">
        <v>5256</v>
      </c>
      <c r="R784" s="22"/>
      <c r="S784" s="22" t="s">
        <v>30</v>
      </c>
      <c r="T784" s="22"/>
      <c r="U784" s="4"/>
    </row>
    <row r="785" spans="1:21" ht="103.5" thickTop="1" thickBot="1" x14ac:dyDescent="0.3">
      <c r="A785" s="4">
        <v>779</v>
      </c>
      <c r="B785" s="22">
        <v>278</v>
      </c>
      <c r="C785" s="64" t="s">
        <v>2589</v>
      </c>
      <c r="D785" s="64" t="s">
        <v>2590</v>
      </c>
      <c r="E785" s="22" t="s">
        <v>1336</v>
      </c>
      <c r="F785" s="22">
        <v>22</v>
      </c>
      <c r="G785" s="22" t="s">
        <v>25</v>
      </c>
      <c r="H785" s="66" t="s">
        <v>2035</v>
      </c>
      <c r="I785" s="66" t="s">
        <v>2036</v>
      </c>
      <c r="J785" s="67">
        <v>5256</v>
      </c>
      <c r="K785" s="22" t="s">
        <v>29</v>
      </c>
      <c r="L785" s="67">
        <v>5256</v>
      </c>
      <c r="M785" s="68" t="s">
        <v>2037</v>
      </c>
      <c r="N785" s="22" t="s">
        <v>29</v>
      </c>
      <c r="O785" s="22" t="s">
        <v>29</v>
      </c>
      <c r="P785" s="22" t="s">
        <v>29</v>
      </c>
      <c r="Q785" s="67">
        <v>5256</v>
      </c>
      <c r="R785" s="22"/>
      <c r="S785" s="22" t="s">
        <v>30</v>
      </c>
      <c r="T785" s="22"/>
      <c r="U785" s="4"/>
    </row>
    <row r="786" spans="1:21" ht="78" thickTop="1" thickBot="1" x14ac:dyDescent="0.3">
      <c r="A786" s="4">
        <v>780</v>
      </c>
      <c r="B786" s="22">
        <v>279</v>
      </c>
      <c r="C786" s="64" t="s">
        <v>2591</v>
      </c>
      <c r="D786" s="64" t="s">
        <v>2592</v>
      </c>
      <c r="E786" s="22" t="s">
        <v>1276</v>
      </c>
      <c r="F786" s="22">
        <v>19</v>
      </c>
      <c r="G786" s="22" t="s">
        <v>25</v>
      </c>
      <c r="H786" s="73" t="s">
        <v>2035</v>
      </c>
      <c r="I786" s="73" t="s">
        <v>2036</v>
      </c>
      <c r="J786" s="67">
        <v>5256</v>
      </c>
      <c r="K786" s="22" t="s">
        <v>29</v>
      </c>
      <c r="L786" s="67">
        <v>5256</v>
      </c>
      <c r="M786" s="68" t="s">
        <v>2037</v>
      </c>
      <c r="N786" s="22" t="s">
        <v>29</v>
      </c>
      <c r="O786" s="22" t="s">
        <v>29</v>
      </c>
      <c r="P786" s="22" t="s">
        <v>29</v>
      </c>
      <c r="Q786" s="67">
        <v>5256</v>
      </c>
      <c r="R786" s="22"/>
      <c r="S786" s="22" t="s">
        <v>30</v>
      </c>
      <c r="T786" s="22"/>
      <c r="U786" s="4"/>
    </row>
    <row r="787" spans="1:21" ht="64.5" thickTop="1" x14ac:dyDescent="0.25">
      <c r="A787" s="4">
        <v>781</v>
      </c>
      <c r="B787" s="22">
        <v>280</v>
      </c>
      <c r="C787" s="64" t="s">
        <v>2593</v>
      </c>
      <c r="D787" s="64" t="s">
        <v>2594</v>
      </c>
      <c r="E787" s="22" t="s">
        <v>1336</v>
      </c>
      <c r="F787" s="22">
        <v>8</v>
      </c>
      <c r="G787" s="22" t="s">
        <v>25</v>
      </c>
      <c r="H787" s="22" t="s">
        <v>2035</v>
      </c>
      <c r="I787" s="22" t="s">
        <v>2036</v>
      </c>
      <c r="J787" s="67">
        <v>5256</v>
      </c>
      <c r="K787" s="22" t="s">
        <v>29</v>
      </c>
      <c r="L787" s="67">
        <v>5256</v>
      </c>
      <c r="M787" s="68" t="s">
        <v>2037</v>
      </c>
      <c r="N787" s="22" t="s">
        <v>29</v>
      </c>
      <c r="O787" s="22" t="s">
        <v>29</v>
      </c>
      <c r="P787" s="22" t="s">
        <v>29</v>
      </c>
      <c r="Q787" s="67">
        <v>5256</v>
      </c>
      <c r="R787" s="22"/>
      <c r="S787" s="22" t="s">
        <v>30</v>
      </c>
      <c r="T787" s="22"/>
      <c r="U787" s="4"/>
    </row>
    <row r="788" spans="1:21" ht="48" x14ac:dyDescent="0.25">
      <c r="A788" s="4">
        <v>782</v>
      </c>
      <c r="B788" s="74">
        <v>281</v>
      </c>
      <c r="C788" s="75" t="s">
        <v>2595</v>
      </c>
      <c r="D788" s="76" t="s">
        <v>2596</v>
      </c>
      <c r="E788" s="77" t="s">
        <v>1336</v>
      </c>
      <c r="F788" s="22">
        <v>23</v>
      </c>
      <c r="G788" s="22" t="s">
        <v>25</v>
      </c>
      <c r="H788" s="22" t="s">
        <v>2040</v>
      </c>
      <c r="I788" s="22" t="s">
        <v>2036</v>
      </c>
      <c r="J788" s="69">
        <v>2990</v>
      </c>
      <c r="K788" s="22" t="s">
        <v>29</v>
      </c>
      <c r="L788" s="69">
        <v>2990</v>
      </c>
      <c r="M788" s="70" t="s">
        <v>2037</v>
      </c>
      <c r="N788" s="22" t="s">
        <v>29</v>
      </c>
      <c r="O788" s="22" t="s">
        <v>29</v>
      </c>
      <c r="P788" s="22" t="s">
        <v>29</v>
      </c>
      <c r="Q788" s="69">
        <v>2990</v>
      </c>
      <c r="R788" s="22"/>
      <c r="S788" s="22" t="s">
        <v>30</v>
      </c>
      <c r="T788" s="22"/>
      <c r="U788" s="4"/>
    </row>
    <row r="789" spans="1:21" ht="72" x14ac:dyDescent="0.25">
      <c r="A789" s="4">
        <v>783</v>
      </c>
      <c r="B789" s="78">
        <v>282</v>
      </c>
      <c r="C789" s="79" t="s">
        <v>2597</v>
      </c>
      <c r="D789" s="76" t="s">
        <v>2598</v>
      </c>
      <c r="E789" s="80" t="s">
        <v>1336</v>
      </c>
      <c r="F789" s="22">
        <v>22</v>
      </c>
      <c r="G789" s="22" t="s">
        <v>25</v>
      </c>
      <c r="H789" s="22" t="s">
        <v>2040</v>
      </c>
      <c r="I789" s="22" t="s">
        <v>2036</v>
      </c>
      <c r="J789" s="69">
        <v>2990</v>
      </c>
      <c r="K789" s="22" t="s">
        <v>29</v>
      </c>
      <c r="L789" s="69">
        <v>2990</v>
      </c>
      <c r="M789" s="70" t="s">
        <v>2037</v>
      </c>
      <c r="N789" s="22" t="s">
        <v>29</v>
      </c>
      <c r="O789" s="22" t="s">
        <v>29</v>
      </c>
      <c r="P789" s="22" t="s">
        <v>29</v>
      </c>
      <c r="Q789" s="69">
        <v>2990</v>
      </c>
      <c r="R789" s="22"/>
      <c r="S789" s="22" t="s">
        <v>30</v>
      </c>
      <c r="T789" s="22"/>
      <c r="U789" s="4"/>
    </row>
    <row r="790" spans="1:21" ht="72" x14ac:dyDescent="0.25">
      <c r="A790" s="4">
        <v>784</v>
      </c>
      <c r="B790" s="74">
        <v>283</v>
      </c>
      <c r="C790" s="79" t="s">
        <v>2599</v>
      </c>
      <c r="D790" s="76" t="s">
        <v>2600</v>
      </c>
      <c r="E790" s="80" t="s">
        <v>1336</v>
      </c>
      <c r="F790" s="22">
        <v>13</v>
      </c>
      <c r="G790" s="22" t="s">
        <v>25</v>
      </c>
      <c r="H790" s="22" t="s">
        <v>2040</v>
      </c>
      <c r="I790" s="22" t="s">
        <v>2036</v>
      </c>
      <c r="J790" s="69">
        <v>2990</v>
      </c>
      <c r="K790" s="22" t="s">
        <v>29</v>
      </c>
      <c r="L790" s="69">
        <v>2990</v>
      </c>
      <c r="M790" s="70" t="s">
        <v>2037</v>
      </c>
      <c r="N790" s="22" t="s">
        <v>29</v>
      </c>
      <c r="O790" s="22" t="s">
        <v>29</v>
      </c>
      <c r="P790" s="22" t="s">
        <v>29</v>
      </c>
      <c r="Q790" s="69">
        <v>2990</v>
      </c>
      <c r="R790" s="22"/>
      <c r="S790" s="22" t="s">
        <v>30</v>
      </c>
      <c r="T790" s="22"/>
      <c r="U790" s="4"/>
    </row>
    <row r="791" spans="1:21" ht="84" x14ac:dyDescent="0.25">
      <c r="A791" s="4">
        <v>785</v>
      </c>
      <c r="B791" s="78">
        <v>284</v>
      </c>
      <c r="C791" s="79" t="s">
        <v>2601</v>
      </c>
      <c r="D791" s="76" t="s">
        <v>2602</v>
      </c>
      <c r="E791" s="80" t="s">
        <v>1276</v>
      </c>
      <c r="F791" s="22">
        <v>9</v>
      </c>
      <c r="G791" s="22" t="s">
        <v>25</v>
      </c>
      <c r="H791" s="22" t="s">
        <v>2040</v>
      </c>
      <c r="I791" s="22" t="s">
        <v>2036</v>
      </c>
      <c r="J791" s="69">
        <v>2990</v>
      </c>
      <c r="K791" s="22" t="s">
        <v>29</v>
      </c>
      <c r="L791" s="69">
        <v>2990</v>
      </c>
      <c r="M791" s="70" t="s">
        <v>2037</v>
      </c>
      <c r="N791" s="22" t="s">
        <v>29</v>
      </c>
      <c r="O791" s="22" t="s">
        <v>29</v>
      </c>
      <c r="P791" s="22" t="s">
        <v>29</v>
      </c>
      <c r="Q791" s="69">
        <v>2990</v>
      </c>
      <c r="R791" s="22"/>
      <c r="S791" s="22" t="s">
        <v>30</v>
      </c>
      <c r="T791" s="22"/>
      <c r="U791" s="4"/>
    </row>
    <row r="792" spans="1:21" ht="72" x14ac:dyDescent="0.25">
      <c r="A792" s="4">
        <v>786</v>
      </c>
      <c r="B792" s="74">
        <v>285</v>
      </c>
      <c r="C792" s="79" t="s">
        <v>2603</v>
      </c>
      <c r="D792" s="76" t="s">
        <v>2604</v>
      </c>
      <c r="E792" s="80" t="s">
        <v>1276</v>
      </c>
      <c r="F792" s="22">
        <v>8</v>
      </c>
      <c r="G792" s="22" t="s">
        <v>25</v>
      </c>
      <c r="H792" s="22" t="s">
        <v>2049</v>
      </c>
      <c r="I792" s="22" t="s">
        <v>2036</v>
      </c>
      <c r="J792" s="69">
        <v>3690</v>
      </c>
      <c r="K792" s="22" t="s">
        <v>29</v>
      </c>
      <c r="L792" s="69">
        <v>3690</v>
      </c>
      <c r="M792" s="70" t="s">
        <v>2037</v>
      </c>
      <c r="N792" s="22" t="s">
        <v>29</v>
      </c>
      <c r="O792" s="22" t="s">
        <v>29</v>
      </c>
      <c r="P792" s="22" t="s">
        <v>29</v>
      </c>
      <c r="Q792" s="69">
        <v>3690</v>
      </c>
      <c r="R792" s="22"/>
      <c r="S792" s="22" t="s">
        <v>30</v>
      </c>
      <c r="T792" s="22"/>
      <c r="U792" s="4"/>
    </row>
    <row r="793" spans="1:21" ht="84" x14ac:dyDescent="0.25">
      <c r="A793" s="4">
        <v>787</v>
      </c>
      <c r="B793" s="78">
        <v>286</v>
      </c>
      <c r="C793" s="79" t="s">
        <v>2605</v>
      </c>
      <c r="D793" s="76" t="s">
        <v>2606</v>
      </c>
      <c r="E793" s="80" t="s">
        <v>1336</v>
      </c>
      <c r="F793" s="22">
        <v>7</v>
      </c>
      <c r="G793" s="22" t="s">
        <v>25</v>
      </c>
      <c r="H793" s="22" t="s">
        <v>2049</v>
      </c>
      <c r="I793" s="22" t="s">
        <v>2036</v>
      </c>
      <c r="J793" s="69">
        <v>3690</v>
      </c>
      <c r="K793" s="22" t="s">
        <v>29</v>
      </c>
      <c r="L793" s="69">
        <v>3690</v>
      </c>
      <c r="M793" s="70" t="s">
        <v>2037</v>
      </c>
      <c r="N793" s="22" t="s">
        <v>29</v>
      </c>
      <c r="O793" s="22" t="s">
        <v>29</v>
      </c>
      <c r="P793" s="22" t="s">
        <v>29</v>
      </c>
      <c r="Q793" s="69">
        <v>3690</v>
      </c>
      <c r="R793" s="22"/>
      <c r="S793" s="22" t="s">
        <v>30</v>
      </c>
      <c r="T793" s="22"/>
      <c r="U793" s="4"/>
    </row>
    <row r="794" spans="1:21" ht="60" x14ac:dyDescent="0.25">
      <c r="A794" s="4">
        <v>788</v>
      </c>
      <c r="B794" s="74">
        <v>287</v>
      </c>
      <c r="C794" s="79" t="s">
        <v>2607</v>
      </c>
      <c r="D794" s="76" t="s">
        <v>2608</v>
      </c>
      <c r="E794" s="80" t="s">
        <v>1276</v>
      </c>
      <c r="F794" s="22">
        <v>8</v>
      </c>
      <c r="G794" s="22" t="s">
        <v>25</v>
      </c>
      <c r="H794" s="22" t="s">
        <v>2040</v>
      </c>
      <c r="I794" s="22" t="s">
        <v>2036</v>
      </c>
      <c r="J794" s="69">
        <v>2990</v>
      </c>
      <c r="K794" s="22" t="s">
        <v>29</v>
      </c>
      <c r="L794" s="69">
        <v>2990</v>
      </c>
      <c r="M794" s="70" t="s">
        <v>2037</v>
      </c>
      <c r="N794" s="22" t="s">
        <v>29</v>
      </c>
      <c r="O794" s="22" t="s">
        <v>29</v>
      </c>
      <c r="P794" s="22" t="s">
        <v>29</v>
      </c>
      <c r="Q794" s="69">
        <v>2990</v>
      </c>
      <c r="R794" s="22"/>
      <c r="S794" s="22" t="s">
        <v>30</v>
      </c>
      <c r="T794" s="22"/>
      <c r="U794" s="4"/>
    </row>
    <row r="795" spans="1:21" ht="60" x14ac:dyDescent="0.25">
      <c r="A795" s="4">
        <v>789</v>
      </c>
      <c r="B795" s="78">
        <v>288</v>
      </c>
      <c r="C795" s="79" t="s">
        <v>2609</v>
      </c>
      <c r="D795" s="76" t="s">
        <v>2610</v>
      </c>
      <c r="E795" s="80" t="s">
        <v>1276</v>
      </c>
      <c r="F795" s="22">
        <v>8</v>
      </c>
      <c r="G795" s="22" t="s">
        <v>25</v>
      </c>
      <c r="H795" s="22" t="s">
        <v>2040</v>
      </c>
      <c r="I795" s="22" t="s">
        <v>2036</v>
      </c>
      <c r="J795" s="69">
        <v>2990</v>
      </c>
      <c r="K795" s="22" t="s">
        <v>29</v>
      </c>
      <c r="L795" s="69">
        <v>2990</v>
      </c>
      <c r="M795" s="70" t="s">
        <v>2037</v>
      </c>
      <c r="N795" s="22" t="s">
        <v>29</v>
      </c>
      <c r="O795" s="22" t="s">
        <v>29</v>
      </c>
      <c r="P795" s="22" t="s">
        <v>29</v>
      </c>
      <c r="Q795" s="69">
        <v>2990</v>
      </c>
      <c r="R795" s="22"/>
      <c r="S795" s="22" t="s">
        <v>30</v>
      </c>
      <c r="T795" s="22"/>
      <c r="U795" s="4"/>
    </row>
    <row r="796" spans="1:21" ht="96" x14ac:dyDescent="0.25">
      <c r="A796" s="4">
        <v>790</v>
      </c>
      <c r="B796" s="74">
        <v>289</v>
      </c>
      <c r="C796" s="79" t="s">
        <v>2611</v>
      </c>
      <c r="D796" s="76" t="s">
        <v>2612</v>
      </c>
      <c r="E796" s="80" t="s">
        <v>1276</v>
      </c>
      <c r="F796" s="22">
        <v>12</v>
      </c>
      <c r="G796" s="22" t="s">
        <v>25</v>
      </c>
      <c r="H796" s="22" t="s">
        <v>2040</v>
      </c>
      <c r="I796" s="22" t="s">
        <v>2036</v>
      </c>
      <c r="J796" s="69">
        <v>2990</v>
      </c>
      <c r="K796" s="22" t="s">
        <v>29</v>
      </c>
      <c r="L796" s="69">
        <v>2990</v>
      </c>
      <c r="M796" s="70" t="s">
        <v>2037</v>
      </c>
      <c r="N796" s="22" t="s">
        <v>29</v>
      </c>
      <c r="O796" s="22" t="s">
        <v>29</v>
      </c>
      <c r="P796" s="22" t="s">
        <v>29</v>
      </c>
      <c r="Q796" s="69">
        <v>2990</v>
      </c>
      <c r="R796" s="22"/>
      <c r="S796" s="22" t="s">
        <v>30</v>
      </c>
      <c r="T796" s="22"/>
      <c r="U796" s="4"/>
    </row>
    <row r="797" spans="1:21" ht="48" x14ac:dyDescent="0.25">
      <c r="A797" s="4">
        <v>791</v>
      </c>
      <c r="B797" s="78">
        <v>290</v>
      </c>
      <c r="C797" s="79" t="s">
        <v>2613</v>
      </c>
      <c r="D797" s="76" t="s">
        <v>2614</v>
      </c>
      <c r="E797" s="80" t="s">
        <v>1336</v>
      </c>
      <c r="F797" s="22">
        <v>8</v>
      </c>
      <c r="G797" s="22" t="s">
        <v>25</v>
      </c>
      <c r="H797" s="22" t="s">
        <v>2040</v>
      </c>
      <c r="I797" s="22" t="s">
        <v>2036</v>
      </c>
      <c r="J797" s="69">
        <v>2990</v>
      </c>
      <c r="K797" s="22" t="s">
        <v>29</v>
      </c>
      <c r="L797" s="69">
        <v>2990</v>
      </c>
      <c r="M797" s="70" t="s">
        <v>2037</v>
      </c>
      <c r="N797" s="22" t="s">
        <v>29</v>
      </c>
      <c r="O797" s="22" t="s">
        <v>29</v>
      </c>
      <c r="P797" s="22" t="s">
        <v>29</v>
      </c>
      <c r="Q797" s="69">
        <v>2990</v>
      </c>
      <c r="R797" s="22"/>
      <c r="S797" s="22" t="s">
        <v>30</v>
      </c>
      <c r="T797" s="22"/>
      <c r="U797" s="4"/>
    </row>
    <row r="798" spans="1:21" ht="72" x14ac:dyDescent="0.25">
      <c r="A798" s="4">
        <v>792</v>
      </c>
      <c r="B798" s="74">
        <v>291</v>
      </c>
      <c r="C798" s="79" t="s">
        <v>2615</v>
      </c>
      <c r="D798" s="76" t="s">
        <v>2616</v>
      </c>
      <c r="E798" s="80" t="s">
        <v>1336</v>
      </c>
      <c r="F798" s="22">
        <v>10</v>
      </c>
      <c r="G798" s="22"/>
      <c r="H798" s="22" t="s">
        <v>2040</v>
      </c>
      <c r="I798" s="22" t="s">
        <v>2036</v>
      </c>
      <c r="J798" s="69">
        <v>2990</v>
      </c>
      <c r="K798" s="22" t="s">
        <v>29</v>
      </c>
      <c r="L798" s="69">
        <v>2990</v>
      </c>
      <c r="M798" s="70" t="s">
        <v>2037</v>
      </c>
      <c r="N798" s="22" t="s">
        <v>29</v>
      </c>
      <c r="O798" s="22" t="s">
        <v>29</v>
      </c>
      <c r="P798" s="22" t="s">
        <v>29</v>
      </c>
      <c r="Q798" s="69">
        <v>2990</v>
      </c>
      <c r="R798" s="22"/>
      <c r="S798" s="22" t="s">
        <v>30</v>
      </c>
      <c r="T798" s="22"/>
      <c r="U798" s="4"/>
    </row>
    <row r="799" spans="1:21" ht="72" x14ac:dyDescent="0.25">
      <c r="A799" s="4">
        <v>793</v>
      </c>
      <c r="B799" s="78">
        <v>292</v>
      </c>
      <c r="C799" s="79" t="s">
        <v>2617</v>
      </c>
      <c r="D799" s="76" t="s">
        <v>2618</v>
      </c>
      <c r="E799" s="80" t="s">
        <v>1276</v>
      </c>
      <c r="F799" s="22">
        <v>12</v>
      </c>
      <c r="G799" s="22" t="s">
        <v>25</v>
      </c>
      <c r="H799" s="22" t="s">
        <v>2040</v>
      </c>
      <c r="I799" s="22" t="s">
        <v>2036</v>
      </c>
      <c r="J799" s="69">
        <v>2990</v>
      </c>
      <c r="K799" s="22" t="s">
        <v>29</v>
      </c>
      <c r="L799" s="69">
        <v>2990</v>
      </c>
      <c r="M799" s="70" t="s">
        <v>2037</v>
      </c>
      <c r="N799" s="22" t="s">
        <v>29</v>
      </c>
      <c r="O799" s="22" t="s">
        <v>29</v>
      </c>
      <c r="P799" s="22" t="s">
        <v>29</v>
      </c>
      <c r="Q799" s="69">
        <v>2990</v>
      </c>
      <c r="R799" s="22"/>
      <c r="S799" s="22" t="s">
        <v>30</v>
      </c>
      <c r="T799" s="22"/>
      <c r="U799" s="4"/>
    </row>
    <row r="800" spans="1:21" ht="60" x14ac:dyDescent="0.25">
      <c r="A800" s="4">
        <v>794</v>
      </c>
      <c r="B800" s="74">
        <v>293</v>
      </c>
      <c r="C800" s="79" t="s">
        <v>2619</v>
      </c>
      <c r="D800" s="76" t="s">
        <v>2620</v>
      </c>
      <c r="E800" s="80" t="s">
        <v>1276</v>
      </c>
      <c r="F800" s="22">
        <v>10</v>
      </c>
      <c r="G800" s="22" t="s">
        <v>25</v>
      </c>
      <c r="H800" s="22" t="s">
        <v>2040</v>
      </c>
      <c r="I800" s="22" t="s">
        <v>2036</v>
      </c>
      <c r="J800" s="69">
        <v>2990</v>
      </c>
      <c r="K800" s="22" t="s">
        <v>29</v>
      </c>
      <c r="L800" s="69">
        <v>2990</v>
      </c>
      <c r="M800" s="70" t="s">
        <v>2037</v>
      </c>
      <c r="N800" s="22" t="s">
        <v>29</v>
      </c>
      <c r="O800" s="22" t="s">
        <v>29</v>
      </c>
      <c r="P800" s="22" t="s">
        <v>29</v>
      </c>
      <c r="Q800" s="69">
        <v>2990</v>
      </c>
      <c r="R800" s="22"/>
      <c r="S800" s="22" t="s">
        <v>30</v>
      </c>
      <c r="T800" s="22"/>
      <c r="U800" s="4"/>
    </row>
    <row r="801" spans="1:21" ht="60" x14ac:dyDescent="0.25">
      <c r="A801" s="4">
        <v>795</v>
      </c>
      <c r="B801" s="78">
        <v>294</v>
      </c>
      <c r="C801" s="79" t="s">
        <v>2621</v>
      </c>
      <c r="D801" s="76" t="s">
        <v>2622</v>
      </c>
      <c r="E801" s="80" t="s">
        <v>1336</v>
      </c>
      <c r="F801" s="22">
        <v>8</v>
      </c>
      <c r="G801" s="22" t="s">
        <v>25</v>
      </c>
      <c r="H801" s="22" t="s">
        <v>2049</v>
      </c>
      <c r="I801" s="22" t="s">
        <v>2036</v>
      </c>
      <c r="J801" s="69">
        <v>3690</v>
      </c>
      <c r="K801" s="22" t="s">
        <v>29</v>
      </c>
      <c r="L801" s="69">
        <v>3690</v>
      </c>
      <c r="M801" s="70" t="s">
        <v>2037</v>
      </c>
      <c r="N801" s="22" t="s">
        <v>29</v>
      </c>
      <c r="O801" s="22" t="s">
        <v>29</v>
      </c>
      <c r="P801" s="22" t="s">
        <v>29</v>
      </c>
      <c r="Q801" s="69">
        <v>3690</v>
      </c>
      <c r="R801" s="22"/>
      <c r="S801" s="22" t="s">
        <v>30</v>
      </c>
      <c r="T801" s="22"/>
      <c r="U801" s="4"/>
    </row>
    <row r="802" spans="1:21" ht="60" x14ac:dyDescent="0.25">
      <c r="A802" s="4">
        <v>796</v>
      </c>
      <c r="B802" s="74">
        <v>295</v>
      </c>
      <c r="C802" s="79" t="s">
        <v>2623</v>
      </c>
      <c r="D802" s="76" t="s">
        <v>2624</v>
      </c>
      <c r="E802" s="80" t="s">
        <v>1336</v>
      </c>
      <c r="F802" s="22">
        <v>10</v>
      </c>
      <c r="G802" s="22" t="s">
        <v>25</v>
      </c>
      <c r="H802" s="22" t="s">
        <v>2040</v>
      </c>
      <c r="I802" s="22" t="s">
        <v>2036</v>
      </c>
      <c r="J802" s="69">
        <v>2990</v>
      </c>
      <c r="K802" s="22" t="s">
        <v>29</v>
      </c>
      <c r="L802" s="69">
        <v>2990</v>
      </c>
      <c r="M802" s="70" t="s">
        <v>2037</v>
      </c>
      <c r="N802" s="22" t="s">
        <v>29</v>
      </c>
      <c r="O802" s="22" t="s">
        <v>29</v>
      </c>
      <c r="P802" s="22" t="s">
        <v>29</v>
      </c>
      <c r="Q802" s="69">
        <v>2990</v>
      </c>
      <c r="R802" s="22"/>
      <c r="S802" s="22" t="s">
        <v>30</v>
      </c>
      <c r="T802" s="22"/>
      <c r="U802" s="4"/>
    </row>
    <row r="803" spans="1:21" ht="48" x14ac:dyDescent="0.25">
      <c r="A803" s="4">
        <v>797</v>
      </c>
      <c r="B803" s="78">
        <v>296</v>
      </c>
      <c r="C803" s="79" t="s">
        <v>2625</v>
      </c>
      <c r="D803" s="76" t="s">
        <v>2626</v>
      </c>
      <c r="E803" s="80" t="s">
        <v>1336</v>
      </c>
      <c r="F803" s="22">
        <v>14</v>
      </c>
      <c r="G803" s="22" t="s">
        <v>25</v>
      </c>
      <c r="H803" s="22" t="s">
        <v>2040</v>
      </c>
      <c r="I803" s="22" t="s">
        <v>2036</v>
      </c>
      <c r="J803" s="69">
        <v>2990</v>
      </c>
      <c r="K803" s="22" t="s">
        <v>29</v>
      </c>
      <c r="L803" s="69">
        <v>2990</v>
      </c>
      <c r="M803" s="70" t="s">
        <v>2037</v>
      </c>
      <c r="N803" s="22" t="s">
        <v>29</v>
      </c>
      <c r="O803" s="22" t="s">
        <v>29</v>
      </c>
      <c r="P803" s="22" t="s">
        <v>29</v>
      </c>
      <c r="Q803" s="69">
        <v>2990</v>
      </c>
      <c r="R803" s="22"/>
      <c r="S803" s="22" t="s">
        <v>30</v>
      </c>
      <c r="T803" s="22"/>
      <c r="U803" s="4"/>
    </row>
    <row r="804" spans="1:21" ht="60" x14ac:dyDescent="0.25">
      <c r="A804" s="4">
        <v>798</v>
      </c>
      <c r="B804" s="74">
        <v>297</v>
      </c>
      <c r="C804" s="79" t="s">
        <v>2627</v>
      </c>
      <c r="D804" s="76" t="s">
        <v>2628</v>
      </c>
      <c r="E804" s="80" t="s">
        <v>1336</v>
      </c>
      <c r="F804" s="22">
        <v>13</v>
      </c>
      <c r="G804" s="22" t="s">
        <v>25</v>
      </c>
      <c r="H804" s="22" t="s">
        <v>2049</v>
      </c>
      <c r="I804" s="22" t="s">
        <v>2036</v>
      </c>
      <c r="J804" s="69">
        <v>3690</v>
      </c>
      <c r="K804" s="22" t="s">
        <v>29</v>
      </c>
      <c r="L804" s="69">
        <v>3690</v>
      </c>
      <c r="M804" s="70" t="s">
        <v>2037</v>
      </c>
      <c r="N804" s="22" t="s">
        <v>29</v>
      </c>
      <c r="O804" s="22" t="s">
        <v>29</v>
      </c>
      <c r="P804" s="22" t="s">
        <v>29</v>
      </c>
      <c r="Q804" s="69">
        <v>3690</v>
      </c>
      <c r="R804" s="22"/>
      <c r="S804" s="22" t="s">
        <v>30</v>
      </c>
      <c r="T804" s="22"/>
      <c r="U804" s="4"/>
    </row>
    <row r="805" spans="1:21" ht="51" x14ac:dyDescent="0.25">
      <c r="A805" s="4">
        <v>799</v>
      </c>
      <c r="B805" s="78">
        <v>298</v>
      </c>
      <c r="C805" s="79" t="s">
        <v>2629</v>
      </c>
      <c r="D805" s="76" t="s">
        <v>2630</v>
      </c>
      <c r="E805" s="80" t="s">
        <v>1336</v>
      </c>
      <c r="F805" s="22">
        <v>4</v>
      </c>
      <c r="G805" s="22" t="s">
        <v>25</v>
      </c>
      <c r="H805" s="22" t="s">
        <v>2049</v>
      </c>
      <c r="I805" s="22" t="s">
        <v>2036</v>
      </c>
      <c r="J805" s="69">
        <v>3690</v>
      </c>
      <c r="K805" s="22" t="s">
        <v>29</v>
      </c>
      <c r="L805" s="69">
        <v>3690</v>
      </c>
      <c r="M805" s="70" t="s">
        <v>2037</v>
      </c>
      <c r="N805" s="22" t="s">
        <v>29</v>
      </c>
      <c r="O805" s="22" t="s">
        <v>29</v>
      </c>
      <c r="P805" s="22" t="s">
        <v>29</v>
      </c>
      <c r="Q805" s="69">
        <v>3690</v>
      </c>
      <c r="R805" s="22"/>
      <c r="S805" s="22" t="s">
        <v>30</v>
      </c>
      <c r="T805" s="22"/>
      <c r="U805" s="4"/>
    </row>
    <row r="806" spans="1:21" ht="60" x14ac:dyDescent="0.25">
      <c r="A806" s="4">
        <v>800</v>
      </c>
      <c r="B806" s="74">
        <v>299</v>
      </c>
      <c r="C806" s="79" t="s">
        <v>2631</v>
      </c>
      <c r="D806" s="76" t="s">
        <v>2632</v>
      </c>
      <c r="E806" s="80" t="s">
        <v>1336</v>
      </c>
      <c r="F806" s="22">
        <v>6</v>
      </c>
      <c r="G806" s="22" t="s">
        <v>25</v>
      </c>
      <c r="H806" s="22" t="s">
        <v>2049</v>
      </c>
      <c r="I806" s="22" t="s">
        <v>2036</v>
      </c>
      <c r="J806" s="69">
        <v>3690</v>
      </c>
      <c r="K806" s="22" t="s">
        <v>29</v>
      </c>
      <c r="L806" s="69">
        <v>3690</v>
      </c>
      <c r="M806" s="70" t="s">
        <v>2037</v>
      </c>
      <c r="N806" s="22" t="s">
        <v>29</v>
      </c>
      <c r="O806" s="22" t="s">
        <v>29</v>
      </c>
      <c r="P806" s="22" t="s">
        <v>29</v>
      </c>
      <c r="Q806" s="69">
        <v>3690</v>
      </c>
      <c r="R806" s="22"/>
      <c r="S806" s="22" t="s">
        <v>30</v>
      </c>
      <c r="T806" s="22"/>
      <c r="U806" s="4"/>
    </row>
    <row r="807" spans="1:21" ht="84" x14ac:dyDescent="0.25">
      <c r="A807" s="4">
        <v>801</v>
      </c>
      <c r="B807" s="78">
        <v>300</v>
      </c>
      <c r="C807" s="79" t="s">
        <v>2633</v>
      </c>
      <c r="D807" s="76" t="s">
        <v>2634</v>
      </c>
      <c r="E807" s="80" t="s">
        <v>1336</v>
      </c>
      <c r="F807" s="22">
        <v>12</v>
      </c>
      <c r="G807" s="22" t="s">
        <v>25</v>
      </c>
      <c r="H807" s="22" t="s">
        <v>2040</v>
      </c>
      <c r="I807" s="22" t="s">
        <v>2036</v>
      </c>
      <c r="J807" s="69">
        <v>2990</v>
      </c>
      <c r="K807" s="22" t="s">
        <v>29</v>
      </c>
      <c r="L807" s="69">
        <v>2990</v>
      </c>
      <c r="M807" s="70" t="s">
        <v>2037</v>
      </c>
      <c r="N807" s="22" t="s">
        <v>29</v>
      </c>
      <c r="O807" s="22" t="s">
        <v>29</v>
      </c>
      <c r="P807" s="22" t="s">
        <v>29</v>
      </c>
      <c r="Q807" s="69">
        <v>2990</v>
      </c>
      <c r="R807" s="22"/>
      <c r="S807" s="22" t="s">
        <v>30</v>
      </c>
      <c r="T807" s="22"/>
      <c r="U807" s="4"/>
    </row>
    <row r="808" spans="1:21" ht="60" x14ac:dyDescent="0.25">
      <c r="A808" s="4">
        <v>802</v>
      </c>
      <c r="B808" s="74">
        <v>301</v>
      </c>
      <c r="C808" s="79" t="s">
        <v>2635</v>
      </c>
      <c r="D808" s="76" t="s">
        <v>2636</v>
      </c>
      <c r="E808" s="80" t="s">
        <v>1336</v>
      </c>
      <c r="F808" s="22">
        <v>8</v>
      </c>
      <c r="G808" s="22" t="s">
        <v>25</v>
      </c>
      <c r="H808" s="22" t="s">
        <v>2040</v>
      </c>
      <c r="I808" s="22" t="s">
        <v>2036</v>
      </c>
      <c r="J808" s="69">
        <v>2990</v>
      </c>
      <c r="K808" s="22" t="s">
        <v>29</v>
      </c>
      <c r="L808" s="69">
        <v>2990</v>
      </c>
      <c r="M808" s="70" t="s">
        <v>2037</v>
      </c>
      <c r="N808" s="22" t="s">
        <v>29</v>
      </c>
      <c r="O808" s="22" t="s">
        <v>29</v>
      </c>
      <c r="P808" s="22" t="s">
        <v>29</v>
      </c>
      <c r="Q808" s="69">
        <v>2990</v>
      </c>
      <c r="R808" s="22"/>
      <c r="S808" s="22" t="s">
        <v>30</v>
      </c>
      <c r="T808" s="22"/>
      <c r="U808" s="4"/>
    </row>
    <row r="809" spans="1:21" ht="72" x14ac:dyDescent="0.25">
      <c r="A809" s="4">
        <v>803</v>
      </c>
      <c r="B809" s="78">
        <v>302</v>
      </c>
      <c r="C809" s="79" t="s">
        <v>2637</v>
      </c>
      <c r="D809" s="76" t="s">
        <v>2638</v>
      </c>
      <c r="E809" s="80" t="s">
        <v>1336</v>
      </c>
      <c r="F809" s="22">
        <v>14</v>
      </c>
      <c r="G809" s="22" t="s">
        <v>25</v>
      </c>
      <c r="H809" s="22" t="s">
        <v>2040</v>
      </c>
      <c r="I809" s="22" t="s">
        <v>2036</v>
      </c>
      <c r="J809" s="69">
        <v>2990</v>
      </c>
      <c r="K809" s="22" t="s">
        <v>29</v>
      </c>
      <c r="L809" s="69">
        <v>2990</v>
      </c>
      <c r="M809" s="70" t="s">
        <v>2037</v>
      </c>
      <c r="N809" s="22" t="s">
        <v>29</v>
      </c>
      <c r="O809" s="22" t="s">
        <v>29</v>
      </c>
      <c r="P809" s="22" t="s">
        <v>29</v>
      </c>
      <c r="Q809" s="69">
        <v>2990</v>
      </c>
      <c r="R809" s="22"/>
      <c r="S809" s="22" t="s">
        <v>30</v>
      </c>
      <c r="T809" s="22"/>
      <c r="U809" s="4"/>
    </row>
    <row r="810" spans="1:21" ht="63.75" x14ac:dyDescent="0.25">
      <c r="A810" s="4">
        <v>804</v>
      </c>
      <c r="B810" s="74">
        <v>303</v>
      </c>
      <c r="C810" s="79" t="s">
        <v>2639</v>
      </c>
      <c r="D810" s="76" t="s">
        <v>2640</v>
      </c>
      <c r="E810" s="80" t="s">
        <v>1336</v>
      </c>
      <c r="F810" s="22">
        <v>8</v>
      </c>
      <c r="G810" s="22" t="s">
        <v>25</v>
      </c>
      <c r="H810" s="22" t="s">
        <v>2040</v>
      </c>
      <c r="I810" s="22" t="s">
        <v>2036</v>
      </c>
      <c r="J810" s="69">
        <v>2990</v>
      </c>
      <c r="K810" s="22" t="s">
        <v>29</v>
      </c>
      <c r="L810" s="69">
        <v>2990</v>
      </c>
      <c r="M810" s="70" t="s">
        <v>2037</v>
      </c>
      <c r="N810" s="22" t="s">
        <v>29</v>
      </c>
      <c r="O810" s="22" t="s">
        <v>29</v>
      </c>
      <c r="P810" s="22" t="s">
        <v>29</v>
      </c>
      <c r="Q810" s="69">
        <v>2990</v>
      </c>
      <c r="R810" s="22"/>
      <c r="S810" s="22" t="s">
        <v>30</v>
      </c>
      <c r="T810" s="22"/>
      <c r="U810" s="4"/>
    </row>
    <row r="811" spans="1:21" ht="60" x14ac:dyDescent="0.25">
      <c r="A811" s="4">
        <v>805</v>
      </c>
      <c r="B811" s="78">
        <v>304</v>
      </c>
      <c r="C811" s="79" t="s">
        <v>2641</v>
      </c>
      <c r="D811" s="76" t="s">
        <v>2642</v>
      </c>
      <c r="E811" s="80" t="s">
        <v>1336</v>
      </c>
      <c r="F811" s="22">
        <v>12</v>
      </c>
      <c r="G811" s="22" t="s">
        <v>25</v>
      </c>
      <c r="H811" s="22" t="s">
        <v>2040</v>
      </c>
      <c r="I811" s="22" t="s">
        <v>2036</v>
      </c>
      <c r="J811" s="69">
        <v>2990</v>
      </c>
      <c r="K811" s="22" t="s">
        <v>29</v>
      </c>
      <c r="L811" s="69">
        <v>2990</v>
      </c>
      <c r="M811" s="70" t="s">
        <v>2037</v>
      </c>
      <c r="N811" s="22" t="s">
        <v>29</v>
      </c>
      <c r="O811" s="22" t="s">
        <v>29</v>
      </c>
      <c r="P811" s="22" t="s">
        <v>29</v>
      </c>
      <c r="Q811" s="69">
        <v>2990</v>
      </c>
      <c r="R811" s="22"/>
      <c r="S811" s="22" t="s">
        <v>30</v>
      </c>
      <c r="T811" s="22"/>
      <c r="U811" s="4"/>
    </row>
    <row r="812" spans="1:21" ht="60" x14ac:dyDescent="0.25">
      <c r="A812" s="4">
        <v>806</v>
      </c>
      <c r="B812" s="74">
        <v>305</v>
      </c>
      <c r="C812" s="79" t="s">
        <v>2643</v>
      </c>
      <c r="D812" s="76" t="s">
        <v>2644</v>
      </c>
      <c r="E812" s="80" t="s">
        <v>1336</v>
      </c>
      <c r="F812" s="22">
        <v>9</v>
      </c>
      <c r="G812" s="22" t="s">
        <v>25</v>
      </c>
      <c r="H812" s="22" t="s">
        <v>2040</v>
      </c>
      <c r="I812" s="22" t="s">
        <v>2036</v>
      </c>
      <c r="J812" s="69">
        <v>2990</v>
      </c>
      <c r="K812" s="22" t="s">
        <v>29</v>
      </c>
      <c r="L812" s="69">
        <v>2990</v>
      </c>
      <c r="M812" s="70" t="s">
        <v>2037</v>
      </c>
      <c r="N812" s="22" t="s">
        <v>29</v>
      </c>
      <c r="O812" s="22" t="s">
        <v>29</v>
      </c>
      <c r="P812" s="22" t="s">
        <v>29</v>
      </c>
      <c r="Q812" s="69">
        <v>2990</v>
      </c>
      <c r="R812" s="22"/>
      <c r="S812" s="22" t="s">
        <v>30</v>
      </c>
      <c r="T812" s="22"/>
      <c r="U812" s="4"/>
    </row>
    <row r="813" spans="1:21" ht="84" x14ac:dyDescent="0.25">
      <c r="A813" s="4">
        <v>807</v>
      </c>
      <c r="B813" s="78">
        <v>306</v>
      </c>
      <c r="C813" s="79" t="s">
        <v>2645</v>
      </c>
      <c r="D813" s="76" t="s">
        <v>2646</v>
      </c>
      <c r="E813" s="80" t="s">
        <v>1276</v>
      </c>
      <c r="F813" s="22">
        <v>16</v>
      </c>
      <c r="G813" s="22" t="s">
        <v>25</v>
      </c>
      <c r="H813" s="22" t="s">
        <v>2040</v>
      </c>
      <c r="I813" s="22" t="s">
        <v>2036</v>
      </c>
      <c r="J813" s="69">
        <v>2990</v>
      </c>
      <c r="K813" s="22" t="s">
        <v>29</v>
      </c>
      <c r="L813" s="69">
        <v>2990</v>
      </c>
      <c r="M813" s="70" t="s">
        <v>2037</v>
      </c>
      <c r="N813" s="22" t="s">
        <v>29</v>
      </c>
      <c r="O813" s="22" t="s">
        <v>29</v>
      </c>
      <c r="P813" s="22" t="s">
        <v>29</v>
      </c>
      <c r="Q813" s="69">
        <v>2990</v>
      </c>
      <c r="R813" s="22"/>
      <c r="S813" s="22" t="s">
        <v>30</v>
      </c>
      <c r="T813" s="22"/>
      <c r="U813" s="4"/>
    </row>
    <row r="814" spans="1:21" ht="72" x14ac:dyDescent="0.25">
      <c r="A814" s="4">
        <v>808</v>
      </c>
      <c r="B814" s="74">
        <v>307</v>
      </c>
      <c r="C814" s="79" t="s">
        <v>2647</v>
      </c>
      <c r="D814" s="76" t="s">
        <v>2648</v>
      </c>
      <c r="E814" s="80" t="s">
        <v>1276</v>
      </c>
      <c r="F814" s="22">
        <v>14</v>
      </c>
      <c r="G814" s="22" t="s">
        <v>25</v>
      </c>
      <c r="H814" s="22" t="s">
        <v>2040</v>
      </c>
      <c r="I814" s="22" t="s">
        <v>2036</v>
      </c>
      <c r="J814" s="69">
        <v>2990</v>
      </c>
      <c r="K814" s="22" t="s">
        <v>29</v>
      </c>
      <c r="L814" s="69">
        <v>2990</v>
      </c>
      <c r="M814" s="70" t="s">
        <v>2037</v>
      </c>
      <c r="N814" s="22" t="s">
        <v>29</v>
      </c>
      <c r="O814" s="22" t="s">
        <v>29</v>
      </c>
      <c r="P814" s="22" t="s">
        <v>29</v>
      </c>
      <c r="Q814" s="69">
        <v>2990</v>
      </c>
      <c r="R814" s="22"/>
      <c r="S814" s="22" t="s">
        <v>30</v>
      </c>
      <c r="T814" s="22"/>
      <c r="U814" s="4"/>
    </row>
    <row r="815" spans="1:21" ht="36" x14ac:dyDescent="0.25">
      <c r="A815" s="4">
        <v>809</v>
      </c>
      <c r="B815" s="78">
        <v>308</v>
      </c>
      <c r="C815" s="79" t="s">
        <v>2649</v>
      </c>
      <c r="D815" s="76" t="s">
        <v>2650</v>
      </c>
      <c r="E815" s="80" t="s">
        <v>1276</v>
      </c>
      <c r="F815" s="22">
        <v>14</v>
      </c>
      <c r="G815" s="22" t="s">
        <v>25</v>
      </c>
      <c r="H815" s="22" t="s">
        <v>2040</v>
      </c>
      <c r="I815" s="22" t="s">
        <v>2036</v>
      </c>
      <c r="J815" s="69">
        <v>2990</v>
      </c>
      <c r="K815" s="22" t="s">
        <v>29</v>
      </c>
      <c r="L815" s="69">
        <v>2990</v>
      </c>
      <c r="M815" s="70" t="s">
        <v>2037</v>
      </c>
      <c r="N815" s="22" t="s">
        <v>29</v>
      </c>
      <c r="O815" s="22" t="s">
        <v>29</v>
      </c>
      <c r="P815" s="22" t="s">
        <v>29</v>
      </c>
      <c r="Q815" s="69">
        <v>2990</v>
      </c>
      <c r="R815" s="22"/>
      <c r="S815" s="22" t="s">
        <v>30</v>
      </c>
      <c r="T815" s="22"/>
      <c r="U815" s="4"/>
    </row>
    <row r="816" spans="1:21" ht="60" x14ac:dyDescent="0.25">
      <c r="A816" s="4">
        <v>810</v>
      </c>
      <c r="B816" s="74">
        <v>309</v>
      </c>
      <c r="C816" s="79" t="s">
        <v>2651</v>
      </c>
      <c r="D816" s="76" t="s">
        <v>2652</v>
      </c>
      <c r="E816" s="80" t="s">
        <v>1276</v>
      </c>
      <c r="F816" s="22">
        <v>7</v>
      </c>
      <c r="G816" s="22" t="s">
        <v>25</v>
      </c>
      <c r="H816" s="22" t="s">
        <v>2040</v>
      </c>
      <c r="I816" s="22" t="s">
        <v>2036</v>
      </c>
      <c r="J816" s="69">
        <v>2990</v>
      </c>
      <c r="K816" s="22" t="s">
        <v>29</v>
      </c>
      <c r="L816" s="69">
        <v>2990</v>
      </c>
      <c r="M816" s="70" t="s">
        <v>2037</v>
      </c>
      <c r="N816" s="22" t="s">
        <v>29</v>
      </c>
      <c r="O816" s="22" t="s">
        <v>29</v>
      </c>
      <c r="P816" s="22" t="s">
        <v>29</v>
      </c>
      <c r="Q816" s="69">
        <v>2990</v>
      </c>
      <c r="R816" s="22"/>
      <c r="S816" s="22" t="s">
        <v>30</v>
      </c>
      <c r="T816" s="22"/>
      <c r="U816" s="4"/>
    </row>
    <row r="817" spans="1:21" ht="38.25" x14ac:dyDescent="0.25">
      <c r="A817" s="4">
        <v>811</v>
      </c>
      <c r="B817" s="78">
        <v>310</v>
      </c>
      <c r="C817" s="79" t="s">
        <v>2653</v>
      </c>
      <c r="D817" s="76" t="s">
        <v>2654</v>
      </c>
      <c r="E817" s="80" t="s">
        <v>1276</v>
      </c>
      <c r="F817" s="22">
        <v>10</v>
      </c>
      <c r="G817" s="22" t="s">
        <v>25</v>
      </c>
      <c r="H817" s="22" t="s">
        <v>2040</v>
      </c>
      <c r="I817" s="22" t="s">
        <v>2036</v>
      </c>
      <c r="J817" s="69">
        <v>2990</v>
      </c>
      <c r="K817" s="22" t="s">
        <v>29</v>
      </c>
      <c r="L817" s="69">
        <v>2990</v>
      </c>
      <c r="M817" s="70" t="s">
        <v>2037</v>
      </c>
      <c r="N817" s="22" t="s">
        <v>29</v>
      </c>
      <c r="O817" s="22" t="s">
        <v>29</v>
      </c>
      <c r="P817" s="22" t="s">
        <v>29</v>
      </c>
      <c r="Q817" s="69">
        <v>2990</v>
      </c>
      <c r="R817" s="22"/>
      <c r="S817" s="22" t="s">
        <v>30</v>
      </c>
      <c r="T817" s="22"/>
      <c r="U817" s="4"/>
    </row>
    <row r="818" spans="1:21" ht="60" x14ac:dyDescent="0.25">
      <c r="A818" s="4">
        <v>812</v>
      </c>
      <c r="B818" s="74">
        <v>311</v>
      </c>
      <c r="C818" s="79" t="s">
        <v>2655</v>
      </c>
      <c r="D818" s="76" t="s">
        <v>2656</v>
      </c>
      <c r="E818" s="80" t="s">
        <v>1276</v>
      </c>
      <c r="F818" s="22">
        <v>13</v>
      </c>
      <c r="G818" s="22" t="s">
        <v>25</v>
      </c>
      <c r="H818" s="22" t="s">
        <v>2040</v>
      </c>
      <c r="I818" s="22" t="s">
        <v>2036</v>
      </c>
      <c r="J818" s="69">
        <v>2990</v>
      </c>
      <c r="K818" s="22" t="s">
        <v>29</v>
      </c>
      <c r="L818" s="69">
        <v>2990</v>
      </c>
      <c r="M818" s="70" t="s">
        <v>2037</v>
      </c>
      <c r="N818" s="22" t="s">
        <v>29</v>
      </c>
      <c r="O818" s="22" t="s">
        <v>29</v>
      </c>
      <c r="P818" s="22" t="s">
        <v>29</v>
      </c>
      <c r="Q818" s="69">
        <v>2990</v>
      </c>
      <c r="R818" s="22"/>
      <c r="S818" s="22" t="s">
        <v>30</v>
      </c>
      <c r="T818" s="22"/>
      <c r="U818" s="4"/>
    </row>
    <row r="819" spans="1:21" ht="60" x14ac:dyDescent="0.25">
      <c r="A819" s="4">
        <v>813</v>
      </c>
      <c r="B819" s="78">
        <v>312</v>
      </c>
      <c r="C819" s="79" t="s">
        <v>2657</v>
      </c>
      <c r="D819" s="76" t="s">
        <v>2658</v>
      </c>
      <c r="E819" s="80" t="s">
        <v>1276</v>
      </c>
      <c r="F819" s="22">
        <v>12</v>
      </c>
      <c r="G819" s="22" t="s">
        <v>25</v>
      </c>
      <c r="H819" s="22" t="s">
        <v>2040</v>
      </c>
      <c r="I819" s="22" t="s">
        <v>2036</v>
      </c>
      <c r="J819" s="69">
        <v>2990</v>
      </c>
      <c r="K819" s="22" t="s">
        <v>29</v>
      </c>
      <c r="L819" s="69">
        <v>2990</v>
      </c>
      <c r="M819" s="70" t="s">
        <v>2037</v>
      </c>
      <c r="N819" s="22" t="s">
        <v>29</v>
      </c>
      <c r="O819" s="22" t="s">
        <v>29</v>
      </c>
      <c r="P819" s="22" t="s">
        <v>29</v>
      </c>
      <c r="Q819" s="69">
        <v>2990</v>
      </c>
      <c r="R819" s="22"/>
      <c r="S819" s="22" t="s">
        <v>30</v>
      </c>
      <c r="T819" s="22"/>
      <c r="U819" s="4"/>
    </row>
    <row r="820" spans="1:21" ht="72" x14ac:dyDescent="0.25">
      <c r="A820" s="4">
        <v>814</v>
      </c>
      <c r="B820" s="74">
        <v>313</v>
      </c>
      <c r="C820" s="79" t="s">
        <v>2659</v>
      </c>
      <c r="D820" s="76" t="s">
        <v>2660</v>
      </c>
      <c r="E820" s="80" t="s">
        <v>1276</v>
      </c>
      <c r="F820" s="22">
        <v>13</v>
      </c>
      <c r="G820" s="22" t="s">
        <v>25</v>
      </c>
      <c r="H820" s="22" t="s">
        <v>2049</v>
      </c>
      <c r="I820" s="22" t="s">
        <v>2036</v>
      </c>
      <c r="J820" s="69">
        <v>3690</v>
      </c>
      <c r="K820" s="22" t="s">
        <v>29</v>
      </c>
      <c r="L820" s="69">
        <v>3690</v>
      </c>
      <c r="M820" s="70" t="s">
        <v>2037</v>
      </c>
      <c r="N820" s="22" t="s">
        <v>29</v>
      </c>
      <c r="O820" s="22" t="s">
        <v>29</v>
      </c>
      <c r="P820" s="22" t="s">
        <v>29</v>
      </c>
      <c r="Q820" s="69">
        <v>3690</v>
      </c>
      <c r="R820" s="22"/>
      <c r="S820" s="22" t="s">
        <v>30</v>
      </c>
      <c r="T820" s="22"/>
      <c r="U820" s="4"/>
    </row>
    <row r="821" spans="1:21" ht="72" x14ac:dyDescent="0.25">
      <c r="A821" s="4">
        <v>815</v>
      </c>
      <c r="B821" s="78">
        <v>314</v>
      </c>
      <c r="C821" s="79" t="s">
        <v>2661</v>
      </c>
      <c r="D821" s="76" t="s">
        <v>2662</v>
      </c>
      <c r="E821" s="80" t="s">
        <v>1336</v>
      </c>
      <c r="F821" s="22">
        <v>16</v>
      </c>
      <c r="G821" s="22" t="s">
        <v>25</v>
      </c>
      <c r="H821" s="22" t="s">
        <v>2040</v>
      </c>
      <c r="I821" s="22" t="s">
        <v>2036</v>
      </c>
      <c r="J821" s="69">
        <v>2990</v>
      </c>
      <c r="K821" s="22" t="s">
        <v>29</v>
      </c>
      <c r="L821" s="69">
        <v>2990</v>
      </c>
      <c r="M821" s="70" t="s">
        <v>2037</v>
      </c>
      <c r="N821" s="22" t="s">
        <v>29</v>
      </c>
      <c r="O821" s="22" t="s">
        <v>29</v>
      </c>
      <c r="P821" s="22" t="s">
        <v>29</v>
      </c>
      <c r="Q821" s="69">
        <v>2990</v>
      </c>
      <c r="R821" s="22"/>
      <c r="S821" s="22" t="s">
        <v>30</v>
      </c>
      <c r="T821" s="22"/>
      <c r="U821" s="4"/>
    </row>
    <row r="822" spans="1:21" ht="48" x14ac:dyDescent="0.25">
      <c r="A822" s="4">
        <v>816</v>
      </c>
      <c r="B822" s="74">
        <v>315</v>
      </c>
      <c r="C822" s="79" t="s">
        <v>2663</v>
      </c>
      <c r="D822" s="76" t="s">
        <v>2664</v>
      </c>
      <c r="E822" s="80" t="s">
        <v>1276</v>
      </c>
      <c r="F822" s="22">
        <v>28</v>
      </c>
      <c r="G822" s="22" t="s">
        <v>25</v>
      </c>
      <c r="H822" s="22" t="s">
        <v>2040</v>
      </c>
      <c r="I822" s="22" t="s">
        <v>2036</v>
      </c>
      <c r="J822" s="69">
        <v>2990</v>
      </c>
      <c r="K822" s="22" t="s">
        <v>29</v>
      </c>
      <c r="L822" s="69">
        <v>2990</v>
      </c>
      <c r="M822" s="70" t="s">
        <v>2037</v>
      </c>
      <c r="N822" s="22" t="s">
        <v>29</v>
      </c>
      <c r="O822" s="22" t="s">
        <v>29</v>
      </c>
      <c r="P822" s="22" t="s">
        <v>29</v>
      </c>
      <c r="Q822" s="69">
        <v>2990</v>
      </c>
      <c r="R822" s="22"/>
      <c r="S822" s="22" t="s">
        <v>30</v>
      </c>
      <c r="T822" s="22"/>
      <c r="U822" s="4"/>
    </row>
    <row r="823" spans="1:21" ht="60" x14ac:dyDescent="0.25">
      <c r="A823" s="4">
        <v>817</v>
      </c>
      <c r="B823" s="78">
        <v>316</v>
      </c>
      <c r="C823" s="79" t="s">
        <v>2665</v>
      </c>
      <c r="D823" s="76" t="s">
        <v>2666</v>
      </c>
      <c r="E823" s="80" t="s">
        <v>1276</v>
      </c>
      <c r="F823" s="22">
        <v>26</v>
      </c>
      <c r="G823" s="22" t="s">
        <v>25</v>
      </c>
      <c r="H823" s="22" t="s">
        <v>2040</v>
      </c>
      <c r="I823" s="22" t="s">
        <v>2036</v>
      </c>
      <c r="J823" s="69">
        <v>2990</v>
      </c>
      <c r="K823" s="22" t="s">
        <v>29</v>
      </c>
      <c r="L823" s="69">
        <v>2990</v>
      </c>
      <c r="M823" s="70" t="s">
        <v>2037</v>
      </c>
      <c r="N823" s="22" t="s">
        <v>29</v>
      </c>
      <c r="O823" s="22" t="s">
        <v>29</v>
      </c>
      <c r="P823" s="22" t="s">
        <v>29</v>
      </c>
      <c r="Q823" s="69">
        <v>2990</v>
      </c>
      <c r="R823" s="22"/>
      <c r="S823" s="22" t="s">
        <v>30</v>
      </c>
      <c r="T823" s="22"/>
      <c r="U823" s="4"/>
    </row>
    <row r="824" spans="1:21" ht="48" x14ac:dyDescent="0.25">
      <c r="A824" s="4">
        <v>818</v>
      </c>
      <c r="B824" s="74">
        <v>317</v>
      </c>
      <c r="C824" s="79" t="s">
        <v>2667</v>
      </c>
      <c r="D824" s="76" t="s">
        <v>2668</v>
      </c>
      <c r="E824" s="80" t="s">
        <v>1276</v>
      </c>
      <c r="F824" s="22">
        <v>21</v>
      </c>
      <c r="G824" s="22" t="s">
        <v>25</v>
      </c>
      <c r="H824" s="22" t="s">
        <v>2040</v>
      </c>
      <c r="I824" s="22" t="s">
        <v>2036</v>
      </c>
      <c r="J824" s="69">
        <v>2990</v>
      </c>
      <c r="K824" s="22" t="s">
        <v>29</v>
      </c>
      <c r="L824" s="69">
        <v>2990</v>
      </c>
      <c r="M824" s="70" t="s">
        <v>2037</v>
      </c>
      <c r="N824" s="22" t="s">
        <v>29</v>
      </c>
      <c r="O824" s="22" t="s">
        <v>29</v>
      </c>
      <c r="P824" s="22" t="s">
        <v>29</v>
      </c>
      <c r="Q824" s="69">
        <v>2990</v>
      </c>
      <c r="R824" s="22"/>
      <c r="S824" s="22" t="s">
        <v>30</v>
      </c>
      <c r="T824" s="22"/>
      <c r="U824" s="4"/>
    </row>
    <row r="825" spans="1:21" ht="60" x14ac:dyDescent="0.25">
      <c r="A825" s="4">
        <v>819</v>
      </c>
      <c r="B825" s="78">
        <v>318</v>
      </c>
      <c r="C825" s="79" t="s">
        <v>2669</v>
      </c>
      <c r="D825" s="76" t="s">
        <v>2670</v>
      </c>
      <c r="E825" s="80" t="s">
        <v>1336</v>
      </c>
      <c r="F825" s="22">
        <v>18</v>
      </c>
      <c r="G825" s="22" t="s">
        <v>25</v>
      </c>
      <c r="H825" s="22" t="s">
        <v>2040</v>
      </c>
      <c r="I825" s="22" t="s">
        <v>2036</v>
      </c>
      <c r="J825" s="69">
        <v>2990</v>
      </c>
      <c r="K825" s="22" t="s">
        <v>29</v>
      </c>
      <c r="L825" s="69">
        <v>2990</v>
      </c>
      <c r="M825" s="70" t="s">
        <v>2037</v>
      </c>
      <c r="N825" s="22" t="s">
        <v>29</v>
      </c>
      <c r="O825" s="22" t="s">
        <v>29</v>
      </c>
      <c r="P825" s="22" t="s">
        <v>29</v>
      </c>
      <c r="Q825" s="69">
        <v>2990</v>
      </c>
      <c r="R825" s="22"/>
      <c r="S825" s="22" t="s">
        <v>30</v>
      </c>
      <c r="T825" s="22"/>
      <c r="U825" s="4"/>
    </row>
    <row r="826" spans="1:21" ht="48" x14ac:dyDescent="0.25">
      <c r="A826" s="4">
        <v>820</v>
      </c>
      <c r="B826" s="74">
        <v>319</v>
      </c>
      <c r="C826" s="79" t="s">
        <v>2671</v>
      </c>
      <c r="D826" s="76" t="s">
        <v>2672</v>
      </c>
      <c r="E826" s="80" t="s">
        <v>1276</v>
      </c>
      <c r="F826" s="22">
        <v>21</v>
      </c>
      <c r="G826" s="22" t="s">
        <v>25</v>
      </c>
      <c r="H826" s="22" t="s">
        <v>2040</v>
      </c>
      <c r="I826" s="22" t="s">
        <v>2036</v>
      </c>
      <c r="J826" s="69">
        <v>2990</v>
      </c>
      <c r="K826" s="22" t="s">
        <v>29</v>
      </c>
      <c r="L826" s="69">
        <v>2990</v>
      </c>
      <c r="M826" s="70" t="s">
        <v>2037</v>
      </c>
      <c r="N826" s="22" t="s">
        <v>29</v>
      </c>
      <c r="O826" s="22" t="s">
        <v>29</v>
      </c>
      <c r="P826" s="22" t="s">
        <v>29</v>
      </c>
      <c r="Q826" s="69">
        <v>2990</v>
      </c>
      <c r="R826" s="22"/>
      <c r="S826" s="22" t="s">
        <v>30</v>
      </c>
      <c r="T826" s="22"/>
      <c r="U826" s="4"/>
    </row>
    <row r="827" spans="1:21" ht="60" x14ac:dyDescent="0.25">
      <c r="A827" s="4">
        <v>821</v>
      </c>
      <c r="B827" s="78">
        <v>320</v>
      </c>
      <c r="C827" s="79" t="s">
        <v>2673</v>
      </c>
      <c r="D827" s="76" t="s">
        <v>2674</v>
      </c>
      <c r="E827" s="80" t="s">
        <v>1276</v>
      </c>
      <c r="F827" s="22">
        <v>26</v>
      </c>
      <c r="G827" s="22" t="s">
        <v>25</v>
      </c>
      <c r="H827" s="22" t="s">
        <v>2040</v>
      </c>
      <c r="I827" s="22" t="s">
        <v>2036</v>
      </c>
      <c r="J827" s="69">
        <v>2990</v>
      </c>
      <c r="K827" s="22" t="s">
        <v>29</v>
      </c>
      <c r="L827" s="69">
        <v>2990</v>
      </c>
      <c r="M827" s="70" t="s">
        <v>2037</v>
      </c>
      <c r="N827" s="22" t="s">
        <v>29</v>
      </c>
      <c r="O827" s="22" t="s">
        <v>29</v>
      </c>
      <c r="P827" s="22" t="s">
        <v>29</v>
      </c>
      <c r="Q827" s="69">
        <v>2990</v>
      </c>
      <c r="R827" s="22"/>
      <c r="S827" s="22" t="s">
        <v>30</v>
      </c>
      <c r="T827" s="22"/>
      <c r="U827" s="4"/>
    </row>
    <row r="828" spans="1:21" ht="60" x14ac:dyDescent="0.25">
      <c r="A828" s="4">
        <v>822</v>
      </c>
      <c r="B828" s="74">
        <v>321</v>
      </c>
      <c r="C828" s="79" t="s">
        <v>2675</v>
      </c>
      <c r="D828" s="76" t="s">
        <v>2676</v>
      </c>
      <c r="E828" s="80" t="s">
        <v>1276</v>
      </c>
      <c r="F828" s="22">
        <v>19</v>
      </c>
      <c r="G828" s="22" t="s">
        <v>25</v>
      </c>
      <c r="H828" s="22" t="s">
        <v>2040</v>
      </c>
      <c r="I828" s="22" t="s">
        <v>2036</v>
      </c>
      <c r="J828" s="69">
        <v>2990</v>
      </c>
      <c r="K828" s="22" t="s">
        <v>29</v>
      </c>
      <c r="L828" s="69">
        <v>2990</v>
      </c>
      <c r="M828" s="70" t="s">
        <v>2037</v>
      </c>
      <c r="N828" s="22" t="s">
        <v>29</v>
      </c>
      <c r="O828" s="22" t="s">
        <v>29</v>
      </c>
      <c r="P828" s="22" t="s">
        <v>29</v>
      </c>
      <c r="Q828" s="69">
        <v>2990</v>
      </c>
      <c r="R828" s="22"/>
      <c r="S828" s="22" t="s">
        <v>30</v>
      </c>
      <c r="T828" s="22"/>
      <c r="U828" s="4"/>
    </row>
    <row r="829" spans="1:21" ht="51" x14ac:dyDescent="0.25">
      <c r="A829" s="4">
        <v>823</v>
      </c>
      <c r="B829" s="78">
        <v>322</v>
      </c>
      <c r="C829" s="79" t="s">
        <v>2677</v>
      </c>
      <c r="D829" s="76" t="s">
        <v>2678</v>
      </c>
      <c r="E829" s="80" t="s">
        <v>1276</v>
      </c>
      <c r="F829" s="22">
        <v>14</v>
      </c>
      <c r="G829" s="22" t="s">
        <v>25</v>
      </c>
      <c r="H829" s="22" t="s">
        <v>2040</v>
      </c>
      <c r="I829" s="22" t="s">
        <v>2036</v>
      </c>
      <c r="J829" s="69">
        <v>2990</v>
      </c>
      <c r="K829" s="22" t="s">
        <v>29</v>
      </c>
      <c r="L829" s="69">
        <v>2990</v>
      </c>
      <c r="M829" s="70" t="s">
        <v>2037</v>
      </c>
      <c r="N829" s="22" t="s">
        <v>29</v>
      </c>
      <c r="O829" s="22" t="s">
        <v>29</v>
      </c>
      <c r="P829" s="22" t="s">
        <v>29</v>
      </c>
      <c r="Q829" s="69">
        <v>2990</v>
      </c>
      <c r="R829" s="22"/>
      <c r="S829" s="22" t="s">
        <v>30</v>
      </c>
      <c r="T829" s="22"/>
      <c r="U829" s="4"/>
    </row>
    <row r="830" spans="1:21" ht="84" x14ac:dyDescent="0.25">
      <c r="A830" s="4">
        <v>824</v>
      </c>
      <c r="B830" s="74">
        <v>323</v>
      </c>
      <c r="C830" s="79" t="s">
        <v>2679</v>
      </c>
      <c r="D830" s="76" t="s">
        <v>2680</v>
      </c>
      <c r="E830" s="80" t="s">
        <v>1336</v>
      </c>
      <c r="F830" s="22">
        <v>15</v>
      </c>
      <c r="G830" s="22" t="s">
        <v>25</v>
      </c>
      <c r="H830" s="22" t="s">
        <v>2040</v>
      </c>
      <c r="I830" s="22" t="s">
        <v>2036</v>
      </c>
      <c r="J830" s="69">
        <v>2990</v>
      </c>
      <c r="K830" s="22" t="s">
        <v>29</v>
      </c>
      <c r="L830" s="69">
        <v>2990</v>
      </c>
      <c r="M830" s="70" t="s">
        <v>2037</v>
      </c>
      <c r="N830" s="22" t="s">
        <v>29</v>
      </c>
      <c r="O830" s="22" t="s">
        <v>29</v>
      </c>
      <c r="P830" s="22" t="s">
        <v>29</v>
      </c>
      <c r="Q830" s="69">
        <v>2990</v>
      </c>
      <c r="R830" s="22"/>
      <c r="S830" s="22" t="s">
        <v>30</v>
      </c>
      <c r="T830" s="22"/>
      <c r="U830" s="4"/>
    </row>
    <row r="831" spans="1:21" ht="72" x14ac:dyDescent="0.25">
      <c r="A831" s="4">
        <v>825</v>
      </c>
      <c r="B831" s="78">
        <v>324</v>
      </c>
      <c r="C831" s="79" t="s">
        <v>2681</v>
      </c>
      <c r="D831" s="76" t="s">
        <v>2682</v>
      </c>
      <c r="E831" s="80" t="s">
        <v>1336</v>
      </c>
      <c r="F831" s="22">
        <v>17</v>
      </c>
      <c r="G831" s="22" t="s">
        <v>25</v>
      </c>
      <c r="H831" s="22" t="s">
        <v>2040</v>
      </c>
      <c r="I831" s="22" t="s">
        <v>2036</v>
      </c>
      <c r="J831" s="69">
        <v>2990</v>
      </c>
      <c r="K831" s="22" t="s">
        <v>29</v>
      </c>
      <c r="L831" s="69">
        <v>2990</v>
      </c>
      <c r="M831" s="70" t="s">
        <v>2037</v>
      </c>
      <c r="N831" s="22" t="s">
        <v>29</v>
      </c>
      <c r="O831" s="22" t="s">
        <v>29</v>
      </c>
      <c r="P831" s="22" t="s">
        <v>29</v>
      </c>
      <c r="Q831" s="69">
        <v>2990</v>
      </c>
      <c r="R831" s="22"/>
      <c r="S831" s="22" t="s">
        <v>30</v>
      </c>
      <c r="T831" s="22"/>
      <c r="U831" s="4"/>
    </row>
    <row r="832" spans="1:21" ht="60" x14ac:dyDescent="0.25">
      <c r="A832" s="4">
        <v>826</v>
      </c>
      <c r="B832" s="74">
        <v>325</v>
      </c>
      <c r="C832" s="79" t="s">
        <v>2683</v>
      </c>
      <c r="D832" s="76" t="s">
        <v>2684</v>
      </c>
      <c r="E832" s="80" t="s">
        <v>1336</v>
      </c>
      <c r="F832" s="22">
        <v>7</v>
      </c>
      <c r="G832" s="22" t="s">
        <v>25</v>
      </c>
      <c r="H832" s="22" t="s">
        <v>2040</v>
      </c>
      <c r="I832" s="22" t="s">
        <v>2036</v>
      </c>
      <c r="J832" s="69">
        <v>2990</v>
      </c>
      <c r="K832" s="22" t="s">
        <v>29</v>
      </c>
      <c r="L832" s="69">
        <v>2990</v>
      </c>
      <c r="M832" s="70" t="s">
        <v>2037</v>
      </c>
      <c r="N832" s="22" t="s">
        <v>29</v>
      </c>
      <c r="O832" s="22" t="s">
        <v>29</v>
      </c>
      <c r="P832" s="22" t="s">
        <v>29</v>
      </c>
      <c r="Q832" s="69">
        <v>2990</v>
      </c>
      <c r="R832" s="22"/>
      <c r="S832" s="22" t="s">
        <v>30</v>
      </c>
      <c r="T832" s="22"/>
      <c r="U832" s="4"/>
    </row>
    <row r="833" spans="1:21" ht="60" x14ac:dyDescent="0.25">
      <c r="A833" s="4">
        <v>827</v>
      </c>
      <c r="B833" s="78">
        <v>326</v>
      </c>
      <c r="C833" s="79" t="s">
        <v>2685</v>
      </c>
      <c r="D833" s="76" t="s">
        <v>2686</v>
      </c>
      <c r="E833" s="80" t="s">
        <v>1336</v>
      </c>
      <c r="F833" s="22">
        <v>15</v>
      </c>
      <c r="G833" s="22" t="s">
        <v>25</v>
      </c>
      <c r="H833" s="22" t="s">
        <v>2040</v>
      </c>
      <c r="I833" s="22" t="s">
        <v>2036</v>
      </c>
      <c r="J833" s="69">
        <v>2990</v>
      </c>
      <c r="K833" s="22" t="s">
        <v>29</v>
      </c>
      <c r="L833" s="69">
        <v>2990</v>
      </c>
      <c r="M833" s="70" t="s">
        <v>2037</v>
      </c>
      <c r="N833" s="22" t="s">
        <v>29</v>
      </c>
      <c r="O833" s="22" t="s">
        <v>29</v>
      </c>
      <c r="P833" s="22" t="s">
        <v>29</v>
      </c>
      <c r="Q833" s="69">
        <v>2990</v>
      </c>
      <c r="R833" s="22"/>
      <c r="S833" s="22" t="s">
        <v>30</v>
      </c>
      <c r="T833" s="22"/>
      <c r="U833" s="4"/>
    </row>
    <row r="834" spans="1:21" ht="72" x14ac:dyDescent="0.25">
      <c r="A834" s="4">
        <v>828</v>
      </c>
      <c r="B834" s="74">
        <v>327</v>
      </c>
      <c r="C834" s="79" t="s">
        <v>2687</v>
      </c>
      <c r="D834" s="76" t="s">
        <v>2688</v>
      </c>
      <c r="E834" s="80" t="s">
        <v>1336</v>
      </c>
      <c r="F834" s="22">
        <v>16</v>
      </c>
      <c r="G834" s="22" t="s">
        <v>25</v>
      </c>
      <c r="H834" s="22" t="s">
        <v>2040</v>
      </c>
      <c r="I834" s="22" t="s">
        <v>2036</v>
      </c>
      <c r="J834" s="69">
        <v>2990</v>
      </c>
      <c r="K834" s="22" t="s">
        <v>29</v>
      </c>
      <c r="L834" s="69">
        <v>2990</v>
      </c>
      <c r="M834" s="70" t="s">
        <v>2037</v>
      </c>
      <c r="N834" s="22" t="s">
        <v>29</v>
      </c>
      <c r="O834" s="22" t="s">
        <v>29</v>
      </c>
      <c r="P834" s="22" t="s">
        <v>29</v>
      </c>
      <c r="Q834" s="69">
        <v>2990</v>
      </c>
      <c r="R834" s="22"/>
      <c r="S834" s="22" t="s">
        <v>30</v>
      </c>
      <c r="T834" s="22"/>
      <c r="U834" s="4"/>
    </row>
    <row r="835" spans="1:21" ht="48" x14ac:dyDescent="0.25">
      <c r="A835" s="4">
        <v>829</v>
      </c>
      <c r="B835" s="78">
        <v>328</v>
      </c>
      <c r="C835" s="79" t="s">
        <v>2689</v>
      </c>
      <c r="D835" s="76" t="s">
        <v>2690</v>
      </c>
      <c r="E835" s="80" t="s">
        <v>1336</v>
      </c>
      <c r="F835" s="22">
        <v>17</v>
      </c>
      <c r="G835" s="22" t="s">
        <v>25</v>
      </c>
      <c r="H835" s="22" t="s">
        <v>2040</v>
      </c>
      <c r="I835" s="22" t="s">
        <v>2036</v>
      </c>
      <c r="J835" s="69">
        <v>2990</v>
      </c>
      <c r="K835" s="22" t="s">
        <v>29</v>
      </c>
      <c r="L835" s="69">
        <v>2990</v>
      </c>
      <c r="M835" s="70" t="s">
        <v>2037</v>
      </c>
      <c r="N835" s="22" t="s">
        <v>29</v>
      </c>
      <c r="O835" s="22" t="s">
        <v>29</v>
      </c>
      <c r="P835" s="22" t="s">
        <v>29</v>
      </c>
      <c r="Q835" s="69">
        <v>2990</v>
      </c>
      <c r="R835" s="22"/>
      <c r="S835" s="22" t="s">
        <v>30</v>
      </c>
      <c r="T835" s="22"/>
      <c r="U835" s="4"/>
    </row>
    <row r="836" spans="1:21" ht="96" x14ac:dyDescent="0.25">
      <c r="A836" s="4">
        <v>830</v>
      </c>
      <c r="B836" s="74">
        <v>329</v>
      </c>
      <c r="C836" s="79" t="s">
        <v>2691</v>
      </c>
      <c r="D836" s="76" t="s">
        <v>2692</v>
      </c>
      <c r="E836" s="80" t="s">
        <v>1336</v>
      </c>
      <c r="F836" s="22">
        <v>16</v>
      </c>
      <c r="G836" s="22" t="s">
        <v>25</v>
      </c>
      <c r="H836" s="22" t="s">
        <v>2040</v>
      </c>
      <c r="I836" s="22" t="s">
        <v>2036</v>
      </c>
      <c r="J836" s="69">
        <v>2990</v>
      </c>
      <c r="K836" s="22" t="s">
        <v>29</v>
      </c>
      <c r="L836" s="69">
        <v>2990</v>
      </c>
      <c r="M836" s="70" t="s">
        <v>2037</v>
      </c>
      <c r="N836" s="22" t="s">
        <v>29</v>
      </c>
      <c r="O836" s="22" t="s">
        <v>29</v>
      </c>
      <c r="P836" s="22" t="s">
        <v>29</v>
      </c>
      <c r="Q836" s="69">
        <v>2990</v>
      </c>
      <c r="R836" s="22"/>
      <c r="S836" s="22" t="s">
        <v>30</v>
      </c>
      <c r="T836" s="22"/>
      <c r="U836" s="4"/>
    </row>
    <row r="837" spans="1:21" ht="84" x14ac:dyDescent="0.25">
      <c r="A837" s="4">
        <v>831</v>
      </c>
      <c r="B837" s="78">
        <v>330</v>
      </c>
      <c r="C837" s="79" t="s">
        <v>2693</v>
      </c>
      <c r="D837" s="76" t="s">
        <v>2694</v>
      </c>
      <c r="E837" s="80" t="s">
        <v>1336</v>
      </c>
      <c r="F837" s="22">
        <v>20</v>
      </c>
      <c r="G837" s="22" t="s">
        <v>25</v>
      </c>
      <c r="H837" s="22" t="s">
        <v>2040</v>
      </c>
      <c r="I837" s="22" t="s">
        <v>2036</v>
      </c>
      <c r="J837" s="69">
        <v>2990</v>
      </c>
      <c r="K837" s="22" t="s">
        <v>29</v>
      </c>
      <c r="L837" s="69">
        <v>2990</v>
      </c>
      <c r="M837" s="70" t="s">
        <v>2037</v>
      </c>
      <c r="N837" s="22" t="s">
        <v>29</v>
      </c>
      <c r="O837" s="22" t="s">
        <v>29</v>
      </c>
      <c r="P837" s="22" t="s">
        <v>29</v>
      </c>
      <c r="Q837" s="69">
        <v>2990</v>
      </c>
      <c r="R837" s="22"/>
      <c r="S837" s="22" t="s">
        <v>30</v>
      </c>
      <c r="T837" s="22"/>
      <c r="U837" s="4"/>
    </row>
    <row r="838" spans="1:21" ht="48" x14ac:dyDescent="0.25">
      <c r="A838" s="4">
        <v>832</v>
      </c>
      <c r="B838" s="74">
        <v>331</v>
      </c>
      <c r="C838" s="79" t="s">
        <v>2695</v>
      </c>
      <c r="D838" s="76" t="s">
        <v>2696</v>
      </c>
      <c r="E838" s="80" t="s">
        <v>1336</v>
      </c>
      <c r="F838" s="22">
        <v>10</v>
      </c>
      <c r="G838" s="22" t="s">
        <v>25</v>
      </c>
      <c r="H838" s="22" t="s">
        <v>2049</v>
      </c>
      <c r="I838" s="22" t="s">
        <v>2036</v>
      </c>
      <c r="J838" s="69">
        <v>3690</v>
      </c>
      <c r="K838" s="22" t="s">
        <v>29</v>
      </c>
      <c r="L838" s="69">
        <v>3690</v>
      </c>
      <c r="M838" s="70" t="s">
        <v>2037</v>
      </c>
      <c r="N838" s="22" t="s">
        <v>29</v>
      </c>
      <c r="O838" s="22" t="s">
        <v>29</v>
      </c>
      <c r="P838" s="22" t="s">
        <v>29</v>
      </c>
      <c r="Q838" s="69">
        <v>3690</v>
      </c>
      <c r="R838" s="22"/>
      <c r="S838" s="22" t="s">
        <v>30</v>
      </c>
      <c r="T838" s="22"/>
      <c r="U838" s="4"/>
    </row>
    <row r="839" spans="1:21" ht="60" x14ac:dyDescent="0.25">
      <c r="A839" s="4">
        <v>833</v>
      </c>
      <c r="B839" s="78">
        <v>332</v>
      </c>
      <c r="C839" s="79" t="s">
        <v>2697</v>
      </c>
      <c r="D839" s="76" t="s">
        <v>2698</v>
      </c>
      <c r="E839" s="80" t="s">
        <v>1336</v>
      </c>
      <c r="F839" s="22">
        <v>14</v>
      </c>
      <c r="G839" s="22" t="s">
        <v>25</v>
      </c>
      <c r="H839" s="22" t="s">
        <v>2040</v>
      </c>
      <c r="I839" s="22" t="s">
        <v>2036</v>
      </c>
      <c r="J839" s="69">
        <v>2990</v>
      </c>
      <c r="K839" s="22" t="s">
        <v>29</v>
      </c>
      <c r="L839" s="69">
        <v>2990</v>
      </c>
      <c r="M839" s="70" t="s">
        <v>2037</v>
      </c>
      <c r="N839" s="22" t="s">
        <v>29</v>
      </c>
      <c r="O839" s="22" t="s">
        <v>29</v>
      </c>
      <c r="P839" s="22" t="s">
        <v>29</v>
      </c>
      <c r="Q839" s="69">
        <v>2990</v>
      </c>
      <c r="R839" s="22"/>
      <c r="S839" s="22" t="s">
        <v>30</v>
      </c>
      <c r="T839" s="22"/>
      <c r="U839" s="4"/>
    </row>
    <row r="840" spans="1:21" ht="60" x14ac:dyDescent="0.25">
      <c r="A840" s="4">
        <v>834</v>
      </c>
      <c r="B840" s="74">
        <v>333</v>
      </c>
      <c r="C840" s="79" t="s">
        <v>2699</v>
      </c>
      <c r="D840" s="76" t="s">
        <v>2700</v>
      </c>
      <c r="E840" s="80" t="s">
        <v>1336</v>
      </c>
      <c r="F840" s="22">
        <v>13</v>
      </c>
      <c r="G840" s="22" t="s">
        <v>25</v>
      </c>
      <c r="H840" s="22" t="s">
        <v>2040</v>
      </c>
      <c r="I840" s="22" t="s">
        <v>2036</v>
      </c>
      <c r="J840" s="69">
        <v>2990</v>
      </c>
      <c r="K840" s="22" t="s">
        <v>29</v>
      </c>
      <c r="L840" s="69">
        <v>2990</v>
      </c>
      <c r="M840" s="70" t="s">
        <v>2037</v>
      </c>
      <c r="N840" s="22" t="s">
        <v>29</v>
      </c>
      <c r="O840" s="22" t="s">
        <v>29</v>
      </c>
      <c r="P840" s="22" t="s">
        <v>29</v>
      </c>
      <c r="Q840" s="69">
        <v>2990</v>
      </c>
      <c r="R840" s="22"/>
      <c r="S840" s="22" t="s">
        <v>30</v>
      </c>
      <c r="T840" s="22"/>
      <c r="U840" s="4"/>
    </row>
    <row r="841" spans="1:21" ht="108" x14ac:dyDescent="0.25">
      <c r="A841" s="4">
        <v>835</v>
      </c>
      <c r="B841" s="78">
        <v>334</v>
      </c>
      <c r="C841" s="79" t="s">
        <v>2701</v>
      </c>
      <c r="D841" s="76" t="s">
        <v>2702</v>
      </c>
      <c r="E841" s="80" t="s">
        <v>1336</v>
      </c>
      <c r="F841" s="22">
        <v>15</v>
      </c>
      <c r="G841" s="22" t="s">
        <v>25</v>
      </c>
      <c r="H841" s="22" t="s">
        <v>2040</v>
      </c>
      <c r="I841" s="22" t="s">
        <v>2036</v>
      </c>
      <c r="J841" s="69">
        <v>2990</v>
      </c>
      <c r="K841" s="22" t="s">
        <v>29</v>
      </c>
      <c r="L841" s="69">
        <v>2990</v>
      </c>
      <c r="M841" s="70" t="s">
        <v>2037</v>
      </c>
      <c r="N841" s="22" t="s">
        <v>29</v>
      </c>
      <c r="O841" s="22" t="s">
        <v>29</v>
      </c>
      <c r="P841" s="22" t="s">
        <v>29</v>
      </c>
      <c r="Q841" s="69">
        <v>2990</v>
      </c>
      <c r="R841" s="22"/>
      <c r="S841" s="22" t="s">
        <v>30</v>
      </c>
      <c r="T841" s="22"/>
      <c r="U841" s="4"/>
    </row>
    <row r="842" spans="1:21" ht="72" x14ac:dyDescent="0.25">
      <c r="A842" s="4">
        <v>836</v>
      </c>
      <c r="B842" s="74">
        <v>335</v>
      </c>
      <c r="C842" s="79" t="s">
        <v>2703</v>
      </c>
      <c r="D842" s="76" t="s">
        <v>2704</v>
      </c>
      <c r="E842" s="80" t="s">
        <v>1276</v>
      </c>
      <c r="F842" s="22">
        <v>20</v>
      </c>
      <c r="G842" s="22" t="s">
        <v>25</v>
      </c>
      <c r="H842" s="22" t="s">
        <v>2040</v>
      </c>
      <c r="I842" s="22" t="s">
        <v>2036</v>
      </c>
      <c r="J842" s="69">
        <v>2990</v>
      </c>
      <c r="K842" s="22" t="s">
        <v>29</v>
      </c>
      <c r="L842" s="69">
        <v>2990</v>
      </c>
      <c r="M842" s="70" t="s">
        <v>2037</v>
      </c>
      <c r="N842" s="22" t="s">
        <v>29</v>
      </c>
      <c r="O842" s="22" t="s">
        <v>29</v>
      </c>
      <c r="P842" s="22" t="s">
        <v>29</v>
      </c>
      <c r="Q842" s="69">
        <v>2990</v>
      </c>
      <c r="R842" s="22"/>
      <c r="S842" s="22" t="s">
        <v>30</v>
      </c>
      <c r="T842" s="22"/>
      <c r="U842" s="4"/>
    </row>
    <row r="843" spans="1:21" ht="48" x14ac:dyDescent="0.25">
      <c r="A843" s="4">
        <v>837</v>
      </c>
      <c r="B843" s="78">
        <v>336</v>
      </c>
      <c r="C843" s="79" t="s">
        <v>2705</v>
      </c>
      <c r="D843" s="76" t="s">
        <v>2696</v>
      </c>
      <c r="E843" s="80" t="s">
        <v>1276</v>
      </c>
      <c r="F843" s="22">
        <v>8</v>
      </c>
      <c r="G843" s="22" t="s">
        <v>25</v>
      </c>
      <c r="H843" s="22" t="s">
        <v>2040</v>
      </c>
      <c r="I843" s="22" t="s">
        <v>2036</v>
      </c>
      <c r="J843" s="69">
        <v>2990</v>
      </c>
      <c r="K843" s="22" t="s">
        <v>29</v>
      </c>
      <c r="L843" s="69">
        <v>2990</v>
      </c>
      <c r="M843" s="70" t="s">
        <v>2037</v>
      </c>
      <c r="N843" s="22" t="s">
        <v>29</v>
      </c>
      <c r="O843" s="22" t="s">
        <v>29</v>
      </c>
      <c r="P843" s="22" t="s">
        <v>29</v>
      </c>
      <c r="Q843" s="69">
        <v>2990</v>
      </c>
      <c r="R843" s="22"/>
      <c r="S843" s="22" t="s">
        <v>30</v>
      </c>
      <c r="T843" s="22"/>
      <c r="U843" s="4"/>
    </row>
    <row r="844" spans="1:21" ht="51" x14ac:dyDescent="0.25">
      <c r="A844" s="4">
        <v>838</v>
      </c>
      <c r="B844" s="74">
        <v>337</v>
      </c>
      <c r="C844" s="79" t="s">
        <v>2706</v>
      </c>
      <c r="D844" s="76" t="s">
        <v>2707</v>
      </c>
      <c r="E844" s="80" t="s">
        <v>1336</v>
      </c>
      <c r="F844" s="22">
        <v>20</v>
      </c>
      <c r="G844" s="22" t="s">
        <v>25</v>
      </c>
      <c r="H844" s="22" t="s">
        <v>2040</v>
      </c>
      <c r="I844" s="22" t="s">
        <v>2036</v>
      </c>
      <c r="J844" s="69">
        <v>2990</v>
      </c>
      <c r="K844" s="22" t="s">
        <v>29</v>
      </c>
      <c r="L844" s="69">
        <v>2990</v>
      </c>
      <c r="M844" s="70" t="s">
        <v>2037</v>
      </c>
      <c r="N844" s="22" t="s">
        <v>29</v>
      </c>
      <c r="O844" s="22" t="s">
        <v>29</v>
      </c>
      <c r="P844" s="22" t="s">
        <v>29</v>
      </c>
      <c r="Q844" s="69">
        <v>2990</v>
      </c>
      <c r="R844" s="22"/>
      <c r="S844" s="22" t="s">
        <v>30</v>
      </c>
      <c r="T844" s="22"/>
      <c r="U844" s="4"/>
    </row>
    <row r="845" spans="1:21" ht="60" x14ac:dyDescent="0.25">
      <c r="A845" s="4">
        <v>839</v>
      </c>
      <c r="B845" s="78">
        <v>338</v>
      </c>
      <c r="C845" s="79" t="s">
        <v>2708</v>
      </c>
      <c r="D845" s="76" t="s">
        <v>2709</v>
      </c>
      <c r="E845" s="80" t="s">
        <v>1276</v>
      </c>
      <c r="F845" s="22">
        <v>14</v>
      </c>
      <c r="G845" s="22" t="s">
        <v>25</v>
      </c>
      <c r="H845" s="22" t="s">
        <v>2040</v>
      </c>
      <c r="I845" s="22" t="s">
        <v>2036</v>
      </c>
      <c r="J845" s="69">
        <v>2990</v>
      </c>
      <c r="K845" s="22" t="s">
        <v>29</v>
      </c>
      <c r="L845" s="69">
        <v>2990</v>
      </c>
      <c r="M845" s="70" t="s">
        <v>2037</v>
      </c>
      <c r="N845" s="22" t="s">
        <v>29</v>
      </c>
      <c r="O845" s="22" t="s">
        <v>29</v>
      </c>
      <c r="P845" s="22" t="s">
        <v>29</v>
      </c>
      <c r="Q845" s="69">
        <v>2990</v>
      </c>
      <c r="R845" s="22"/>
      <c r="S845" s="22" t="s">
        <v>30</v>
      </c>
      <c r="T845" s="22"/>
      <c r="U845" s="4"/>
    </row>
    <row r="846" spans="1:21" ht="60" x14ac:dyDescent="0.25">
      <c r="A846" s="4">
        <v>840</v>
      </c>
      <c r="B846" s="74">
        <v>339</v>
      </c>
      <c r="C846" s="79" t="s">
        <v>2710</v>
      </c>
      <c r="D846" s="76" t="s">
        <v>2711</v>
      </c>
      <c r="E846" s="80" t="s">
        <v>1336</v>
      </c>
      <c r="F846" s="22">
        <v>12</v>
      </c>
      <c r="G846" s="22" t="s">
        <v>25</v>
      </c>
      <c r="H846" s="22" t="s">
        <v>2049</v>
      </c>
      <c r="I846" s="22" t="s">
        <v>2036</v>
      </c>
      <c r="J846" s="69">
        <v>3690</v>
      </c>
      <c r="K846" s="22" t="s">
        <v>29</v>
      </c>
      <c r="L846" s="69">
        <v>3690</v>
      </c>
      <c r="M846" s="70" t="s">
        <v>2037</v>
      </c>
      <c r="N846" s="22" t="s">
        <v>29</v>
      </c>
      <c r="O846" s="22" t="s">
        <v>29</v>
      </c>
      <c r="P846" s="22" t="s">
        <v>29</v>
      </c>
      <c r="Q846" s="69">
        <v>3690</v>
      </c>
      <c r="R846" s="22"/>
      <c r="S846" s="22" t="s">
        <v>30</v>
      </c>
      <c r="T846" s="22"/>
      <c r="U846" s="4"/>
    </row>
    <row r="847" spans="1:21" ht="60" x14ac:dyDescent="0.25">
      <c r="A847" s="4">
        <v>841</v>
      </c>
      <c r="B847" s="78">
        <v>340</v>
      </c>
      <c r="C847" s="79" t="s">
        <v>2712</v>
      </c>
      <c r="D847" s="76" t="s">
        <v>2713</v>
      </c>
      <c r="E847" s="77" t="s">
        <v>1336</v>
      </c>
      <c r="F847" s="22">
        <v>16</v>
      </c>
      <c r="G847" s="22" t="s">
        <v>25</v>
      </c>
      <c r="H847" s="22" t="s">
        <v>2040</v>
      </c>
      <c r="I847" s="22" t="s">
        <v>2036</v>
      </c>
      <c r="J847" s="69">
        <v>2990</v>
      </c>
      <c r="K847" s="22" t="s">
        <v>29</v>
      </c>
      <c r="L847" s="69">
        <v>2990</v>
      </c>
      <c r="M847" s="70" t="s">
        <v>2037</v>
      </c>
      <c r="N847" s="22" t="s">
        <v>29</v>
      </c>
      <c r="O847" s="22" t="s">
        <v>29</v>
      </c>
      <c r="P847" s="22" t="s">
        <v>29</v>
      </c>
      <c r="Q847" s="69">
        <v>2990</v>
      </c>
      <c r="R847" s="22"/>
      <c r="S847" s="22" t="s">
        <v>30</v>
      </c>
      <c r="T847" s="22"/>
      <c r="U847" s="4"/>
    </row>
    <row r="848" spans="1:21" ht="60" x14ac:dyDescent="0.25">
      <c r="A848" s="4">
        <v>842</v>
      </c>
      <c r="B848" s="74">
        <v>341</v>
      </c>
      <c r="C848" s="79" t="s">
        <v>2714</v>
      </c>
      <c r="D848" s="76" t="s">
        <v>2715</v>
      </c>
      <c r="E848" s="77" t="s">
        <v>1336</v>
      </c>
      <c r="F848" s="22">
        <v>15</v>
      </c>
      <c r="G848" s="22" t="s">
        <v>25</v>
      </c>
      <c r="H848" s="22" t="s">
        <v>2040</v>
      </c>
      <c r="I848" s="22" t="s">
        <v>2036</v>
      </c>
      <c r="J848" s="69">
        <v>2990</v>
      </c>
      <c r="K848" s="22" t="s">
        <v>29</v>
      </c>
      <c r="L848" s="69">
        <v>2990</v>
      </c>
      <c r="M848" s="70" t="s">
        <v>2037</v>
      </c>
      <c r="N848" s="22" t="s">
        <v>29</v>
      </c>
      <c r="O848" s="22" t="s">
        <v>29</v>
      </c>
      <c r="P848" s="22" t="s">
        <v>29</v>
      </c>
      <c r="Q848" s="69">
        <v>2990</v>
      </c>
      <c r="R848" s="22"/>
      <c r="S848" s="22" t="s">
        <v>30</v>
      </c>
      <c r="T848" s="22"/>
      <c r="U848" s="4"/>
    </row>
    <row r="849" spans="1:21" ht="60" x14ac:dyDescent="0.25">
      <c r="A849" s="4">
        <v>843</v>
      </c>
      <c r="B849" s="78">
        <v>342</v>
      </c>
      <c r="C849" s="79" t="s">
        <v>2716</v>
      </c>
      <c r="D849" s="76" t="s">
        <v>2717</v>
      </c>
      <c r="E849" s="77" t="s">
        <v>1276</v>
      </c>
      <c r="F849" s="22">
        <v>15</v>
      </c>
      <c r="G849" s="22" t="s">
        <v>25</v>
      </c>
      <c r="H849" s="22" t="s">
        <v>2040</v>
      </c>
      <c r="I849" s="22" t="s">
        <v>2036</v>
      </c>
      <c r="J849" s="69">
        <v>2990</v>
      </c>
      <c r="K849" s="22" t="s">
        <v>29</v>
      </c>
      <c r="L849" s="69">
        <v>2990</v>
      </c>
      <c r="M849" s="70" t="s">
        <v>2037</v>
      </c>
      <c r="N849" s="22" t="s">
        <v>29</v>
      </c>
      <c r="O849" s="22" t="s">
        <v>29</v>
      </c>
      <c r="P849" s="22" t="s">
        <v>29</v>
      </c>
      <c r="Q849" s="69">
        <v>2990</v>
      </c>
      <c r="R849" s="22"/>
      <c r="S849" s="22" t="s">
        <v>30</v>
      </c>
      <c r="T849" s="22"/>
      <c r="U849" s="4"/>
    </row>
    <row r="850" spans="1:21" ht="72" x14ac:dyDescent="0.25">
      <c r="A850" s="4">
        <v>844</v>
      </c>
      <c r="B850" s="74">
        <v>343</v>
      </c>
      <c r="C850" s="79" t="s">
        <v>2718</v>
      </c>
      <c r="D850" s="76" t="s">
        <v>2719</v>
      </c>
      <c r="E850" s="77" t="s">
        <v>1276</v>
      </c>
      <c r="F850" s="22">
        <v>13</v>
      </c>
      <c r="G850" s="22" t="s">
        <v>25</v>
      </c>
      <c r="H850" s="22" t="s">
        <v>2049</v>
      </c>
      <c r="I850" s="22" t="s">
        <v>2036</v>
      </c>
      <c r="J850" s="69">
        <v>3690</v>
      </c>
      <c r="K850" s="22" t="s">
        <v>29</v>
      </c>
      <c r="L850" s="69">
        <v>3690</v>
      </c>
      <c r="M850" s="70" t="s">
        <v>2037</v>
      </c>
      <c r="N850" s="22" t="s">
        <v>29</v>
      </c>
      <c r="O850" s="22" t="s">
        <v>29</v>
      </c>
      <c r="P850" s="22" t="s">
        <v>29</v>
      </c>
      <c r="Q850" s="69">
        <v>3690</v>
      </c>
      <c r="R850" s="22"/>
      <c r="S850" s="22" t="s">
        <v>30</v>
      </c>
      <c r="T850" s="22"/>
      <c r="U850" s="4"/>
    </row>
    <row r="851" spans="1:21" ht="60" x14ac:dyDescent="0.25">
      <c r="A851" s="4">
        <v>845</v>
      </c>
      <c r="B851" s="78">
        <v>344</v>
      </c>
      <c r="C851" s="79" t="s">
        <v>2720</v>
      </c>
      <c r="D851" s="76" t="s">
        <v>2721</v>
      </c>
      <c r="E851" s="77" t="s">
        <v>1276</v>
      </c>
      <c r="F851" s="22">
        <v>11</v>
      </c>
      <c r="G851" s="22" t="s">
        <v>25</v>
      </c>
      <c r="H851" s="22" t="s">
        <v>2040</v>
      </c>
      <c r="I851" s="22" t="s">
        <v>2036</v>
      </c>
      <c r="J851" s="69">
        <v>2990</v>
      </c>
      <c r="K851" s="22" t="s">
        <v>29</v>
      </c>
      <c r="L851" s="69">
        <v>2990</v>
      </c>
      <c r="M851" s="70" t="s">
        <v>2037</v>
      </c>
      <c r="N851" s="22" t="s">
        <v>29</v>
      </c>
      <c r="O851" s="22" t="s">
        <v>29</v>
      </c>
      <c r="P851" s="22" t="s">
        <v>29</v>
      </c>
      <c r="Q851" s="69">
        <v>2990</v>
      </c>
      <c r="R851" s="22"/>
      <c r="S851" s="22" t="s">
        <v>30</v>
      </c>
      <c r="T851" s="22"/>
      <c r="U851" s="4"/>
    </row>
    <row r="852" spans="1:21" ht="72" x14ac:dyDescent="0.25">
      <c r="A852" s="4">
        <v>846</v>
      </c>
      <c r="B852" s="74">
        <v>345</v>
      </c>
      <c r="C852" s="79" t="s">
        <v>2722</v>
      </c>
      <c r="D852" s="76" t="s">
        <v>2723</v>
      </c>
      <c r="E852" s="77" t="s">
        <v>1336</v>
      </c>
      <c r="F852" s="22">
        <v>16</v>
      </c>
      <c r="G852" s="22" t="s">
        <v>25</v>
      </c>
      <c r="H852" s="22" t="s">
        <v>2049</v>
      </c>
      <c r="I852" s="22" t="s">
        <v>2036</v>
      </c>
      <c r="J852" s="69">
        <v>3690</v>
      </c>
      <c r="K852" s="22" t="s">
        <v>29</v>
      </c>
      <c r="L852" s="69">
        <v>3690</v>
      </c>
      <c r="M852" s="70" t="s">
        <v>2037</v>
      </c>
      <c r="N852" s="22" t="s">
        <v>29</v>
      </c>
      <c r="O852" s="22" t="s">
        <v>29</v>
      </c>
      <c r="P852" s="22" t="s">
        <v>29</v>
      </c>
      <c r="Q852" s="69">
        <v>3690</v>
      </c>
      <c r="R852" s="22"/>
      <c r="S852" s="22" t="s">
        <v>30</v>
      </c>
      <c r="T852" s="22"/>
      <c r="U852" s="4"/>
    </row>
    <row r="853" spans="1:21" ht="60" x14ac:dyDescent="0.25">
      <c r="A853" s="4">
        <v>847</v>
      </c>
      <c r="B853" s="78">
        <v>346</v>
      </c>
      <c r="C853" s="79" t="s">
        <v>2724</v>
      </c>
      <c r="D853" s="76" t="s">
        <v>2725</v>
      </c>
      <c r="E853" s="77" t="s">
        <v>1276</v>
      </c>
      <c r="F853" s="22">
        <v>15</v>
      </c>
      <c r="G853" s="22" t="s">
        <v>25</v>
      </c>
      <c r="H853" s="22" t="s">
        <v>2049</v>
      </c>
      <c r="I853" s="22" t="s">
        <v>2036</v>
      </c>
      <c r="J853" s="69">
        <v>3690</v>
      </c>
      <c r="K853" s="22" t="s">
        <v>29</v>
      </c>
      <c r="L853" s="69">
        <v>3690</v>
      </c>
      <c r="M853" s="70" t="s">
        <v>2037</v>
      </c>
      <c r="N853" s="22" t="s">
        <v>29</v>
      </c>
      <c r="O853" s="22" t="s">
        <v>29</v>
      </c>
      <c r="P853" s="22" t="s">
        <v>29</v>
      </c>
      <c r="Q853" s="69">
        <v>3690</v>
      </c>
      <c r="R853" s="22"/>
      <c r="S853" s="22" t="s">
        <v>30</v>
      </c>
      <c r="T853" s="22"/>
      <c r="U853" s="4"/>
    </row>
    <row r="854" spans="1:21" ht="72" x14ac:dyDescent="0.25">
      <c r="A854" s="4">
        <v>848</v>
      </c>
      <c r="B854" s="74">
        <v>347</v>
      </c>
      <c r="C854" s="79" t="s">
        <v>2726</v>
      </c>
      <c r="D854" s="76" t="s">
        <v>2727</v>
      </c>
      <c r="E854" s="77" t="s">
        <v>1276</v>
      </c>
      <c r="F854" s="22">
        <v>21</v>
      </c>
      <c r="G854" s="22" t="s">
        <v>25</v>
      </c>
      <c r="H854" s="22" t="s">
        <v>2049</v>
      </c>
      <c r="I854" s="22" t="s">
        <v>2036</v>
      </c>
      <c r="J854" s="69">
        <v>3690</v>
      </c>
      <c r="K854" s="22" t="s">
        <v>29</v>
      </c>
      <c r="L854" s="69">
        <v>3690</v>
      </c>
      <c r="M854" s="70" t="s">
        <v>2037</v>
      </c>
      <c r="N854" s="22" t="s">
        <v>29</v>
      </c>
      <c r="O854" s="22" t="s">
        <v>29</v>
      </c>
      <c r="P854" s="22" t="s">
        <v>29</v>
      </c>
      <c r="Q854" s="69">
        <v>3690</v>
      </c>
      <c r="R854" s="22"/>
      <c r="S854" s="22" t="s">
        <v>30</v>
      </c>
      <c r="T854" s="22"/>
      <c r="U854" s="4"/>
    </row>
    <row r="855" spans="1:21" ht="72" x14ac:dyDescent="0.25">
      <c r="A855" s="4">
        <v>849</v>
      </c>
      <c r="B855" s="78">
        <v>348</v>
      </c>
      <c r="C855" s="79" t="s">
        <v>2728</v>
      </c>
      <c r="D855" s="76" t="s">
        <v>2727</v>
      </c>
      <c r="E855" s="77" t="s">
        <v>1276</v>
      </c>
      <c r="F855" s="22">
        <v>35</v>
      </c>
      <c r="G855" s="22" t="s">
        <v>25</v>
      </c>
      <c r="H855" s="22" t="s">
        <v>2049</v>
      </c>
      <c r="I855" s="22" t="s">
        <v>2036</v>
      </c>
      <c r="J855" s="69">
        <v>3690</v>
      </c>
      <c r="K855" s="22" t="s">
        <v>29</v>
      </c>
      <c r="L855" s="69">
        <v>3690</v>
      </c>
      <c r="M855" s="70" t="s">
        <v>2037</v>
      </c>
      <c r="N855" s="22" t="s">
        <v>29</v>
      </c>
      <c r="O855" s="22" t="s">
        <v>29</v>
      </c>
      <c r="P855" s="22" t="s">
        <v>29</v>
      </c>
      <c r="Q855" s="69">
        <v>3690</v>
      </c>
      <c r="R855" s="22"/>
      <c r="S855" s="22" t="s">
        <v>30</v>
      </c>
      <c r="T855" s="22"/>
      <c r="U855" s="4"/>
    </row>
    <row r="856" spans="1:21" ht="48" x14ac:dyDescent="0.25">
      <c r="A856" s="4">
        <v>850</v>
      </c>
      <c r="B856" s="74">
        <v>349</v>
      </c>
      <c r="C856" s="79" t="s">
        <v>2729</v>
      </c>
      <c r="D856" s="76" t="s">
        <v>2730</v>
      </c>
      <c r="E856" s="77" t="s">
        <v>1336</v>
      </c>
      <c r="F856" s="22">
        <v>17</v>
      </c>
      <c r="G856" s="22" t="s">
        <v>25</v>
      </c>
      <c r="H856" s="22" t="s">
        <v>2049</v>
      </c>
      <c r="I856" s="22" t="s">
        <v>2036</v>
      </c>
      <c r="J856" s="69">
        <v>3690</v>
      </c>
      <c r="K856" s="22" t="s">
        <v>29</v>
      </c>
      <c r="L856" s="69">
        <v>3690</v>
      </c>
      <c r="M856" s="70" t="s">
        <v>2037</v>
      </c>
      <c r="N856" s="22" t="s">
        <v>29</v>
      </c>
      <c r="O856" s="22" t="s">
        <v>29</v>
      </c>
      <c r="P856" s="22" t="s">
        <v>29</v>
      </c>
      <c r="Q856" s="69">
        <v>3690</v>
      </c>
      <c r="R856" s="22"/>
      <c r="S856" s="22" t="s">
        <v>30</v>
      </c>
      <c r="T856" s="22"/>
      <c r="U856" s="4"/>
    </row>
    <row r="857" spans="1:21" ht="48" x14ac:dyDescent="0.25">
      <c r="A857" s="4">
        <v>851</v>
      </c>
      <c r="B857" s="78">
        <v>350</v>
      </c>
      <c r="C857" s="79" t="s">
        <v>2731</v>
      </c>
      <c r="D857" s="76" t="s">
        <v>2732</v>
      </c>
      <c r="E857" s="77" t="s">
        <v>1276</v>
      </c>
      <c r="F857" s="22">
        <v>15</v>
      </c>
      <c r="G857" s="22" t="s">
        <v>25</v>
      </c>
      <c r="H857" s="22" t="s">
        <v>2040</v>
      </c>
      <c r="I857" s="22" t="s">
        <v>2036</v>
      </c>
      <c r="J857" s="69">
        <v>2990</v>
      </c>
      <c r="K857" s="22" t="s">
        <v>29</v>
      </c>
      <c r="L857" s="69">
        <v>2990</v>
      </c>
      <c r="M857" s="70" t="s">
        <v>2037</v>
      </c>
      <c r="N857" s="22" t="s">
        <v>29</v>
      </c>
      <c r="O857" s="22" t="s">
        <v>29</v>
      </c>
      <c r="P857" s="22" t="s">
        <v>29</v>
      </c>
      <c r="Q857" s="69">
        <v>2990</v>
      </c>
      <c r="R857" s="22"/>
      <c r="S857" s="22" t="s">
        <v>30</v>
      </c>
      <c r="T857" s="22"/>
      <c r="U857" s="4"/>
    </row>
    <row r="858" spans="1:21" ht="60" x14ac:dyDescent="0.25">
      <c r="A858" s="4">
        <v>852</v>
      </c>
      <c r="B858" s="74">
        <v>351</v>
      </c>
      <c r="C858" s="79" t="s">
        <v>2733</v>
      </c>
      <c r="D858" s="76" t="s">
        <v>2734</v>
      </c>
      <c r="E858" s="77" t="s">
        <v>1276</v>
      </c>
      <c r="F858" s="22">
        <v>19</v>
      </c>
      <c r="G858" s="22" t="s">
        <v>25</v>
      </c>
      <c r="H858" s="22" t="s">
        <v>2040</v>
      </c>
      <c r="I858" s="22" t="s">
        <v>2036</v>
      </c>
      <c r="J858" s="69">
        <v>2990</v>
      </c>
      <c r="K858" s="22" t="s">
        <v>29</v>
      </c>
      <c r="L858" s="69">
        <v>2990</v>
      </c>
      <c r="M858" s="70" t="s">
        <v>2037</v>
      </c>
      <c r="N858" s="22" t="s">
        <v>29</v>
      </c>
      <c r="O858" s="22" t="s">
        <v>29</v>
      </c>
      <c r="P858" s="22" t="s">
        <v>29</v>
      </c>
      <c r="Q858" s="69">
        <v>2990</v>
      </c>
      <c r="R858" s="22"/>
      <c r="S858" s="22" t="s">
        <v>30</v>
      </c>
      <c r="T858" s="22"/>
      <c r="U858" s="4"/>
    </row>
    <row r="859" spans="1:21" ht="60" x14ac:dyDescent="0.25">
      <c r="A859" s="4">
        <v>853</v>
      </c>
      <c r="B859" s="78">
        <v>352</v>
      </c>
      <c r="C859" s="79" t="s">
        <v>2735</v>
      </c>
      <c r="D859" s="76" t="s">
        <v>2736</v>
      </c>
      <c r="E859" s="77" t="s">
        <v>1276</v>
      </c>
      <c r="F859" s="22">
        <v>15</v>
      </c>
      <c r="G859" s="22" t="s">
        <v>25</v>
      </c>
      <c r="H859" s="22" t="s">
        <v>2040</v>
      </c>
      <c r="I859" s="22" t="s">
        <v>2036</v>
      </c>
      <c r="J859" s="69">
        <v>2990</v>
      </c>
      <c r="K859" s="22" t="s">
        <v>29</v>
      </c>
      <c r="L859" s="69">
        <v>2990</v>
      </c>
      <c r="M859" s="70" t="s">
        <v>2037</v>
      </c>
      <c r="N859" s="22" t="s">
        <v>29</v>
      </c>
      <c r="O859" s="22" t="s">
        <v>29</v>
      </c>
      <c r="P859" s="22" t="s">
        <v>29</v>
      </c>
      <c r="Q859" s="69">
        <v>2990</v>
      </c>
      <c r="R859" s="22"/>
      <c r="S859" s="22" t="s">
        <v>30</v>
      </c>
      <c r="T859" s="22"/>
      <c r="U859" s="4"/>
    </row>
    <row r="860" spans="1:21" ht="60" x14ac:dyDescent="0.25">
      <c r="A860" s="4">
        <v>854</v>
      </c>
      <c r="B860" s="74">
        <v>353</v>
      </c>
      <c r="C860" s="79" t="s">
        <v>2737</v>
      </c>
      <c r="D860" s="76" t="s">
        <v>2738</v>
      </c>
      <c r="E860" s="77" t="s">
        <v>1276</v>
      </c>
      <c r="F860" s="22">
        <v>22</v>
      </c>
      <c r="G860" s="22" t="s">
        <v>25</v>
      </c>
      <c r="H860" s="22" t="s">
        <v>2040</v>
      </c>
      <c r="I860" s="22" t="s">
        <v>2036</v>
      </c>
      <c r="J860" s="69">
        <v>2990</v>
      </c>
      <c r="K860" s="22" t="s">
        <v>29</v>
      </c>
      <c r="L860" s="69">
        <v>2990</v>
      </c>
      <c r="M860" s="70" t="s">
        <v>2037</v>
      </c>
      <c r="N860" s="22" t="s">
        <v>29</v>
      </c>
      <c r="O860" s="22" t="s">
        <v>29</v>
      </c>
      <c r="P860" s="22" t="s">
        <v>29</v>
      </c>
      <c r="Q860" s="69">
        <v>2990</v>
      </c>
      <c r="R860" s="22"/>
      <c r="S860" s="22" t="s">
        <v>30</v>
      </c>
      <c r="T860" s="22"/>
      <c r="U860" s="4"/>
    </row>
    <row r="861" spans="1:21" ht="72" x14ac:dyDescent="0.25">
      <c r="A861" s="4">
        <v>855</v>
      </c>
      <c r="B861" s="78">
        <v>354</v>
      </c>
      <c r="C861" s="79" t="s">
        <v>2739</v>
      </c>
      <c r="D861" s="76" t="s">
        <v>2740</v>
      </c>
      <c r="E861" s="77" t="s">
        <v>1276</v>
      </c>
      <c r="F861" s="22">
        <v>21</v>
      </c>
      <c r="G861" s="22" t="s">
        <v>25</v>
      </c>
      <c r="H861" s="22" t="s">
        <v>2040</v>
      </c>
      <c r="I861" s="22" t="s">
        <v>2036</v>
      </c>
      <c r="J861" s="69">
        <v>2990</v>
      </c>
      <c r="K861" s="22" t="s">
        <v>29</v>
      </c>
      <c r="L861" s="69">
        <v>2990</v>
      </c>
      <c r="M861" s="70" t="s">
        <v>2037</v>
      </c>
      <c r="N861" s="22" t="s">
        <v>29</v>
      </c>
      <c r="O861" s="22" t="s">
        <v>29</v>
      </c>
      <c r="P861" s="22" t="s">
        <v>29</v>
      </c>
      <c r="Q861" s="69">
        <v>2990</v>
      </c>
      <c r="R861" s="22"/>
      <c r="S861" s="22" t="s">
        <v>30</v>
      </c>
      <c r="T861" s="22"/>
      <c r="U861" s="4"/>
    </row>
    <row r="862" spans="1:21" ht="48" x14ac:dyDescent="0.25">
      <c r="A862" s="4">
        <v>856</v>
      </c>
      <c r="B862" s="74">
        <v>355</v>
      </c>
      <c r="C862" s="79" t="s">
        <v>2741</v>
      </c>
      <c r="D862" s="76" t="s">
        <v>2742</v>
      </c>
      <c r="E862" s="77" t="s">
        <v>1336</v>
      </c>
      <c r="F862" s="22">
        <v>11</v>
      </c>
      <c r="G862" s="22" t="s">
        <v>25</v>
      </c>
      <c r="H862" s="22" t="s">
        <v>2040</v>
      </c>
      <c r="I862" s="22" t="s">
        <v>2036</v>
      </c>
      <c r="J862" s="69">
        <v>2990</v>
      </c>
      <c r="K862" s="22" t="s">
        <v>29</v>
      </c>
      <c r="L862" s="69">
        <v>2990</v>
      </c>
      <c r="M862" s="70" t="s">
        <v>2037</v>
      </c>
      <c r="N862" s="22" t="s">
        <v>29</v>
      </c>
      <c r="O862" s="22" t="s">
        <v>29</v>
      </c>
      <c r="P862" s="22" t="s">
        <v>29</v>
      </c>
      <c r="Q862" s="69">
        <v>2990</v>
      </c>
      <c r="R862" s="22"/>
      <c r="S862" s="22" t="s">
        <v>30</v>
      </c>
      <c r="T862" s="22"/>
      <c r="U862" s="4"/>
    </row>
    <row r="863" spans="1:21" ht="51" x14ac:dyDescent="0.25">
      <c r="A863" s="4">
        <v>857</v>
      </c>
      <c r="B863" s="78">
        <v>356</v>
      </c>
      <c r="C863" s="79" t="s">
        <v>2743</v>
      </c>
      <c r="D863" s="76" t="s">
        <v>2744</v>
      </c>
      <c r="E863" s="77" t="s">
        <v>1336</v>
      </c>
      <c r="F863" s="22">
        <v>9</v>
      </c>
      <c r="G863" s="22" t="s">
        <v>25</v>
      </c>
      <c r="H863" s="22" t="s">
        <v>2040</v>
      </c>
      <c r="I863" s="22" t="s">
        <v>2036</v>
      </c>
      <c r="J863" s="69">
        <v>2990</v>
      </c>
      <c r="K863" s="22" t="s">
        <v>29</v>
      </c>
      <c r="L863" s="69">
        <v>2990</v>
      </c>
      <c r="M863" s="70" t="s">
        <v>2037</v>
      </c>
      <c r="N863" s="22" t="s">
        <v>29</v>
      </c>
      <c r="O863" s="22" t="s">
        <v>29</v>
      </c>
      <c r="P863" s="22" t="s">
        <v>29</v>
      </c>
      <c r="Q863" s="69">
        <v>2990</v>
      </c>
      <c r="R863" s="22"/>
      <c r="S863" s="22" t="s">
        <v>30</v>
      </c>
      <c r="T863" s="22"/>
      <c r="U863" s="4"/>
    </row>
    <row r="864" spans="1:21" ht="72" x14ac:dyDescent="0.25">
      <c r="A864" s="4">
        <v>858</v>
      </c>
      <c r="B864" s="74">
        <v>357</v>
      </c>
      <c r="C864" s="79" t="s">
        <v>2745</v>
      </c>
      <c r="D864" s="76" t="s">
        <v>2746</v>
      </c>
      <c r="E864" s="77" t="s">
        <v>1336</v>
      </c>
      <c r="F864" s="22">
        <v>7</v>
      </c>
      <c r="G864" s="22" t="s">
        <v>25</v>
      </c>
      <c r="H864" s="22" t="s">
        <v>2040</v>
      </c>
      <c r="I864" s="22" t="s">
        <v>2036</v>
      </c>
      <c r="J864" s="69">
        <v>2990</v>
      </c>
      <c r="K864" s="22" t="s">
        <v>29</v>
      </c>
      <c r="L864" s="69">
        <v>2990</v>
      </c>
      <c r="M864" s="70" t="s">
        <v>2037</v>
      </c>
      <c r="N864" s="22" t="s">
        <v>29</v>
      </c>
      <c r="O864" s="22" t="s">
        <v>29</v>
      </c>
      <c r="P864" s="22" t="s">
        <v>29</v>
      </c>
      <c r="Q864" s="69">
        <v>2990</v>
      </c>
      <c r="R864" s="22"/>
      <c r="S864" s="22" t="s">
        <v>30</v>
      </c>
      <c r="T864" s="22"/>
      <c r="U864" s="4"/>
    </row>
    <row r="865" spans="1:21" ht="60" x14ac:dyDescent="0.25">
      <c r="A865" s="4">
        <v>859</v>
      </c>
      <c r="B865" s="78">
        <v>358</v>
      </c>
      <c r="C865" s="79" t="s">
        <v>2747</v>
      </c>
      <c r="D865" s="76" t="s">
        <v>2748</v>
      </c>
      <c r="E865" s="77" t="s">
        <v>1336</v>
      </c>
      <c r="F865" s="22">
        <v>14</v>
      </c>
      <c r="G865" s="22" t="s">
        <v>25</v>
      </c>
      <c r="H865" s="22" t="s">
        <v>2040</v>
      </c>
      <c r="I865" s="22" t="s">
        <v>2036</v>
      </c>
      <c r="J865" s="69">
        <v>2990</v>
      </c>
      <c r="K865" s="22" t="s">
        <v>29</v>
      </c>
      <c r="L865" s="69">
        <v>2990</v>
      </c>
      <c r="M865" s="70" t="s">
        <v>2037</v>
      </c>
      <c r="N865" s="22" t="s">
        <v>29</v>
      </c>
      <c r="O865" s="22" t="s">
        <v>29</v>
      </c>
      <c r="P865" s="22" t="s">
        <v>29</v>
      </c>
      <c r="Q865" s="69">
        <v>2990</v>
      </c>
      <c r="R865" s="22"/>
      <c r="S865" s="22" t="s">
        <v>30</v>
      </c>
      <c r="T865" s="22"/>
      <c r="U865" s="4"/>
    </row>
    <row r="866" spans="1:21" ht="60" x14ac:dyDescent="0.25">
      <c r="A866" s="4">
        <v>860</v>
      </c>
      <c r="B866" s="74">
        <v>359</v>
      </c>
      <c r="C866" s="79" t="s">
        <v>2749</v>
      </c>
      <c r="D866" s="76" t="s">
        <v>2750</v>
      </c>
      <c r="E866" s="77" t="s">
        <v>1336</v>
      </c>
      <c r="F866" s="22">
        <v>11</v>
      </c>
      <c r="G866" s="22" t="s">
        <v>25</v>
      </c>
      <c r="H866" s="22" t="s">
        <v>2040</v>
      </c>
      <c r="I866" s="22" t="s">
        <v>2036</v>
      </c>
      <c r="J866" s="69">
        <v>2990</v>
      </c>
      <c r="K866" s="22" t="s">
        <v>29</v>
      </c>
      <c r="L866" s="69">
        <v>2990</v>
      </c>
      <c r="M866" s="70" t="s">
        <v>2037</v>
      </c>
      <c r="N866" s="22" t="s">
        <v>29</v>
      </c>
      <c r="O866" s="22" t="s">
        <v>29</v>
      </c>
      <c r="P866" s="22" t="s">
        <v>29</v>
      </c>
      <c r="Q866" s="69">
        <v>2990</v>
      </c>
      <c r="R866" s="22"/>
      <c r="S866" s="22" t="s">
        <v>30</v>
      </c>
      <c r="T866" s="22"/>
      <c r="U866" s="4"/>
    </row>
    <row r="867" spans="1:21" ht="48" x14ac:dyDescent="0.25">
      <c r="A867" s="4">
        <v>861</v>
      </c>
      <c r="B867" s="78">
        <v>360</v>
      </c>
      <c r="C867" s="79" t="s">
        <v>2751</v>
      </c>
      <c r="D867" s="76" t="s">
        <v>2752</v>
      </c>
      <c r="E867" s="77" t="s">
        <v>1336</v>
      </c>
      <c r="F867" s="22">
        <v>13</v>
      </c>
      <c r="G867" s="22" t="s">
        <v>25</v>
      </c>
      <c r="H867" s="22" t="s">
        <v>2040</v>
      </c>
      <c r="I867" s="22" t="s">
        <v>2036</v>
      </c>
      <c r="J867" s="69">
        <v>2990</v>
      </c>
      <c r="K867" s="22" t="s">
        <v>29</v>
      </c>
      <c r="L867" s="69">
        <v>2990</v>
      </c>
      <c r="M867" s="70" t="s">
        <v>2037</v>
      </c>
      <c r="N867" s="22" t="s">
        <v>29</v>
      </c>
      <c r="O867" s="22" t="s">
        <v>29</v>
      </c>
      <c r="P867" s="22" t="s">
        <v>29</v>
      </c>
      <c r="Q867" s="69">
        <v>2990</v>
      </c>
      <c r="R867" s="22"/>
      <c r="S867" s="22" t="s">
        <v>30</v>
      </c>
      <c r="T867" s="22"/>
      <c r="U867" s="4"/>
    </row>
    <row r="868" spans="1:21" ht="60" x14ac:dyDescent="0.25">
      <c r="A868" s="4">
        <v>862</v>
      </c>
      <c r="B868" s="74">
        <v>361</v>
      </c>
      <c r="C868" s="79" t="s">
        <v>2753</v>
      </c>
      <c r="D868" s="76" t="s">
        <v>2754</v>
      </c>
      <c r="E868" s="77" t="s">
        <v>1336</v>
      </c>
      <c r="F868" s="22">
        <v>19</v>
      </c>
      <c r="G868" s="22" t="s">
        <v>25</v>
      </c>
      <c r="H868" s="22" t="s">
        <v>2049</v>
      </c>
      <c r="I868" s="22" t="s">
        <v>2036</v>
      </c>
      <c r="J868" s="69">
        <v>3690</v>
      </c>
      <c r="K868" s="22" t="s">
        <v>29</v>
      </c>
      <c r="L868" s="69">
        <v>3690</v>
      </c>
      <c r="M868" s="70" t="s">
        <v>2037</v>
      </c>
      <c r="N868" s="22" t="s">
        <v>29</v>
      </c>
      <c r="O868" s="22" t="s">
        <v>29</v>
      </c>
      <c r="P868" s="22" t="s">
        <v>29</v>
      </c>
      <c r="Q868" s="69">
        <v>3690</v>
      </c>
      <c r="R868" s="22"/>
      <c r="S868" s="22" t="s">
        <v>30</v>
      </c>
      <c r="T868" s="22"/>
      <c r="U868" s="4"/>
    </row>
    <row r="869" spans="1:21" ht="48" x14ac:dyDescent="0.25">
      <c r="A869" s="4">
        <v>863</v>
      </c>
      <c r="B869" s="78">
        <v>362</v>
      </c>
      <c r="C869" s="79" t="s">
        <v>2755</v>
      </c>
      <c r="D869" s="76" t="s">
        <v>2756</v>
      </c>
      <c r="E869" s="77" t="s">
        <v>1336</v>
      </c>
      <c r="F869" s="22">
        <v>13</v>
      </c>
      <c r="G869" s="22" t="s">
        <v>25</v>
      </c>
      <c r="H869" s="22" t="s">
        <v>2049</v>
      </c>
      <c r="I869" s="22" t="s">
        <v>2036</v>
      </c>
      <c r="J869" s="69">
        <v>3690</v>
      </c>
      <c r="K869" s="22" t="s">
        <v>29</v>
      </c>
      <c r="L869" s="69">
        <v>3690</v>
      </c>
      <c r="M869" s="70" t="s">
        <v>2037</v>
      </c>
      <c r="N869" s="22" t="s">
        <v>29</v>
      </c>
      <c r="O869" s="22" t="s">
        <v>29</v>
      </c>
      <c r="P869" s="22" t="s">
        <v>29</v>
      </c>
      <c r="Q869" s="69">
        <v>3690</v>
      </c>
      <c r="R869" s="22"/>
      <c r="S869" s="22" t="s">
        <v>30</v>
      </c>
      <c r="T869" s="22"/>
      <c r="U869" s="4"/>
    </row>
    <row r="870" spans="1:21" ht="48" x14ac:dyDescent="0.25">
      <c r="A870" s="4">
        <v>864</v>
      </c>
      <c r="B870" s="74">
        <v>363</v>
      </c>
      <c r="C870" s="79" t="s">
        <v>2757</v>
      </c>
      <c r="D870" s="76" t="s">
        <v>2758</v>
      </c>
      <c r="E870" s="77" t="s">
        <v>1336</v>
      </c>
      <c r="F870" s="22">
        <v>15</v>
      </c>
      <c r="G870" s="22" t="s">
        <v>25</v>
      </c>
      <c r="H870" s="22" t="s">
        <v>2049</v>
      </c>
      <c r="I870" s="22" t="s">
        <v>2036</v>
      </c>
      <c r="J870" s="69">
        <v>3690</v>
      </c>
      <c r="K870" s="22" t="s">
        <v>29</v>
      </c>
      <c r="L870" s="69">
        <v>3690</v>
      </c>
      <c r="M870" s="70" t="s">
        <v>2037</v>
      </c>
      <c r="N870" s="22" t="s">
        <v>29</v>
      </c>
      <c r="O870" s="22" t="s">
        <v>29</v>
      </c>
      <c r="P870" s="22" t="s">
        <v>29</v>
      </c>
      <c r="Q870" s="69">
        <v>3690</v>
      </c>
      <c r="R870" s="22"/>
      <c r="S870" s="22" t="s">
        <v>30</v>
      </c>
      <c r="T870" s="22"/>
      <c r="U870" s="4"/>
    </row>
    <row r="871" spans="1:21" ht="72.75" thickBot="1" x14ac:dyDescent="0.3">
      <c r="A871" s="4">
        <v>865</v>
      </c>
      <c r="B871" s="78">
        <v>364</v>
      </c>
      <c r="C871" s="79" t="s">
        <v>2759</v>
      </c>
      <c r="D871" s="76" t="s">
        <v>2760</v>
      </c>
      <c r="E871" s="77" t="s">
        <v>1336</v>
      </c>
      <c r="F871" s="22">
        <v>19</v>
      </c>
      <c r="G871" s="22" t="s">
        <v>25</v>
      </c>
      <c r="H871" s="22" t="s">
        <v>2049</v>
      </c>
      <c r="I871" s="22" t="s">
        <v>2036</v>
      </c>
      <c r="J871" s="69">
        <v>3690</v>
      </c>
      <c r="K871" s="22" t="s">
        <v>29</v>
      </c>
      <c r="L871" s="69">
        <v>3690</v>
      </c>
      <c r="M871" s="70" t="s">
        <v>2037</v>
      </c>
      <c r="N871" s="22" t="s">
        <v>29</v>
      </c>
      <c r="O871" s="22" t="s">
        <v>29</v>
      </c>
      <c r="P871" s="22" t="s">
        <v>29</v>
      </c>
      <c r="Q871" s="69">
        <v>3690</v>
      </c>
      <c r="R871" s="22"/>
      <c r="S871" s="22" t="s">
        <v>30</v>
      </c>
      <c r="T871" s="22"/>
      <c r="U871" s="4"/>
    </row>
    <row r="872" spans="1:21" ht="49.5" thickTop="1" thickBot="1" x14ac:dyDescent="0.3">
      <c r="A872" s="4">
        <v>866</v>
      </c>
      <c r="B872" s="74">
        <v>365</v>
      </c>
      <c r="C872" s="79" t="s">
        <v>2761</v>
      </c>
      <c r="D872" s="76" t="s">
        <v>2762</v>
      </c>
      <c r="E872" s="77" t="s">
        <v>1336</v>
      </c>
      <c r="F872" s="22">
        <v>20</v>
      </c>
      <c r="G872" s="22" t="s">
        <v>25</v>
      </c>
      <c r="H872" s="22" t="s">
        <v>2035</v>
      </c>
      <c r="I872" s="22" t="s">
        <v>2036</v>
      </c>
      <c r="J872" s="67">
        <v>5256</v>
      </c>
      <c r="K872" s="22" t="s">
        <v>29</v>
      </c>
      <c r="L872" s="67">
        <v>5256</v>
      </c>
      <c r="M872" s="68" t="s">
        <v>2037</v>
      </c>
      <c r="N872" s="22" t="s">
        <v>29</v>
      </c>
      <c r="O872" s="22" t="s">
        <v>29</v>
      </c>
      <c r="P872" s="22" t="s">
        <v>29</v>
      </c>
      <c r="Q872" s="67">
        <v>5256</v>
      </c>
      <c r="R872" s="22"/>
      <c r="S872" s="22" t="s">
        <v>30</v>
      </c>
      <c r="T872" s="22"/>
      <c r="U872" s="4"/>
    </row>
    <row r="873" spans="1:21" ht="61.5" thickTop="1" thickBot="1" x14ac:dyDescent="0.3">
      <c r="A873" s="4">
        <v>867</v>
      </c>
      <c r="B873" s="78">
        <v>366</v>
      </c>
      <c r="C873" s="79" t="s">
        <v>2763</v>
      </c>
      <c r="D873" s="76" t="s">
        <v>2764</v>
      </c>
      <c r="E873" s="77" t="s">
        <v>1276</v>
      </c>
      <c r="F873" s="22">
        <v>17</v>
      </c>
      <c r="G873" s="22" t="s">
        <v>25</v>
      </c>
      <c r="H873" s="22" t="s">
        <v>2035</v>
      </c>
      <c r="I873" s="22" t="s">
        <v>2036</v>
      </c>
      <c r="J873" s="67">
        <v>5256</v>
      </c>
      <c r="K873" s="22" t="s">
        <v>29</v>
      </c>
      <c r="L873" s="67">
        <v>5256</v>
      </c>
      <c r="M873" s="68" t="s">
        <v>2037</v>
      </c>
      <c r="N873" s="22" t="s">
        <v>29</v>
      </c>
      <c r="O873" s="22" t="s">
        <v>29</v>
      </c>
      <c r="P873" s="22" t="s">
        <v>29</v>
      </c>
      <c r="Q873" s="67">
        <v>5256</v>
      </c>
      <c r="R873" s="22"/>
      <c r="S873" s="22" t="s">
        <v>30</v>
      </c>
      <c r="T873" s="22"/>
      <c r="U873" s="4"/>
    </row>
    <row r="874" spans="1:21" ht="60.75" thickTop="1" x14ac:dyDescent="0.25">
      <c r="A874" s="4">
        <v>868</v>
      </c>
      <c r="B874" s="74">
        <v>367</v>
      </c>
      <c r="C874" s="79" t="s">
        <v>2765</v>
      </c>
      <c r="D874" s="76" t="s">
        <v>2766</v>
      </c>
      <c r="E874" s="77" t="s">
        <v>1336</v>
      </c>
      <c r="F874" s="22">
        <v>19</v>
      </c>
      <c r="G874" s="22" t="s">
        <v>25</v>
      </c>
      <c r="H874" s="22" t="s">
        <v>2035</v>
      </c>
      <c r="I874" s="22" t="s">
        <v>2036</v>
      </c>
      <c r="J874" s="67">
        <v>5256</v>
      </c>
      <c r="K874" s="22" t="s">
        <v>29</v>
      </c>
      <c r="L874" s="67">
        <v>5256</v>
      </c>
      <c r="M874" s="68" t="s">
        <v>2037</v>
      </c>
      <c r="N874" s="22" t="s">
        <v>29</v>
      </c>
      <c r="O874" s="22" t="s">
        <v>29</v>
      </c>
      <c r="P874" s="22" t="s">
        <v>29</v>
      </c>
      <c r="Q874" s="67">
        <v>5256</v>
      </c>
      <c r="R874" s="22"/>
      <c r="S874" s="22" t="s">
        <v>30</v>
      </c>
      <c r="T874" s="22"/>
      <c r="U874" s="4"/>
    </row>
    <row r="875" spans="1:21" ht="72" x14ac:dyDescent="0.25">
      <c r="A875" s="4">
        <v>869</v>
      </c>
      <c r="B875" s="78">
        <v>368</v>
      </c>
      <c r="C875" s="79" t="s">
        <v>2767</v>
      </c>
      <c r="D875" s="76" t="s">
        <v>2768</v>
      </c>
      <c r="E875" s="77" t="s">
        <v>1336</v>
      </c>
      <c r="F875" s="22">
        <v>15</v>
      </c>
      <c r="G875" s="22" t="s">
        <v>25</v>
      </c>
      <c r="H875" s="22" t="s">
        <v>2049</v>
      </c>
      <c r="I875" s="22" t="s">
        <v>2036</v>
      </c>
      <c r="J875" s="69">
        <v>3690</v>
      </c>
      <c r="K875" s="22" t="s">
        <v>29</v>
      </c>
      <c r="L875" s="69">
        <v>3690</v>
      </c>
      <c r="M875" s="70" t="s">
        <v>2037</v>
      </c>
      <c r="N875" s="22" t="s">
        <v>29</v>
      </c>
      <c r="O875" s="22" t="s">
        <v>29</v>
      </c>
      <c r="P875" s="22" t="s">
        <v>29</v>
      </c>
      <c r="Q875" s="69">
        <v>3690</v>
      </c>
      <c r="R875" s="22"/>
      <c r="S875" s="22" t="s">
        <v>30</v>
      </c>
      <c r="T875" s="22"/>
      <c r="U875" s="4"/>
    </row>
    <row r="876" spans="1:21" ht="60" x14ac:dyDescent="0.25">
      <c r="A876" s="4">
        <v>870</v>
      </c>
      <c r="B876" s="74">
        <v>369</v>
      </c>
      <c r="C876" s="79" t="s">
        <v>2769</v>
      </c>
      <c r="D876" s="76" t="s">
        <v>2770</v>
      </c>
      <c r="E876" s="77" t="s">
        <v>1276</v>
      </c>
      <c r="F876" s="22">
        <v>20</v>
      </c>
      <c r="G876" s="22" t="s">
        <v>25</v>
      </c>
      <c r="H876" s="22" t="s">
        <v>2040</v>
      </c>
      <c r="I876" s="22" t="s">
        <v>2036</v>
      </c>
      <c r="J876" s="69">
        <v>2990</v>
      </c>
      <c r="K876" s="22" t="s">
        <v>29</v>
      </c>
      <c r="L876" s="69">
        <v>2990</v>
      </c>
      <c r="M876" s="70" t="s">
        <v>2037</v>
      </c>
      <c r="N876" s="22" t="s">
        <v>29</v>
      </c>
      <c r="O876" s="22" t="s">
        <v>29</v>
      </c>
      <c r="P876" s="22" t="s">
        <v>29</v>
      </c>
      <c r="Q876" s="69">
        <v>2990</v>
      </c>
      <c r="R876" s="22"/>
      <c r="S876" s="22" t="s">
        <v>30</v>
      </c>
      <c r="T876" s="22"/>
      <c r="U876" s="4"/>
    </row>
    <row r="877" spans="1:21" ht="72" x14ac:dyDescent="0.25">
      <c r="A877" s="4">
        <v>871</v>
      </c>
      <c r="B877" s="78">
        <v>370</v>
      </c>
      <c r="C877" s="79" t="s">
        <v>2771</v>
      </c>
      <c r="D877" s="76" t="s">
        <v>2772</v>
      </c>
      <c r="E877" s="77" t="s">
        <v>1336</v>
      </c>
      <c r="F877" s="22">
        <v>17</v>
      </c>
      <c r="G877" s="22" t="s">
        <v>25</v>
      </c>
      <c r="H877" s="22" t="s">
        <v>2040</v>
      </c>
      <c r="I877" s="22" t="s">
        <v>2036</v>
      </c>
      <c r="J877" s="69">
        <v>2990</v>
      </c>
      <c r="K877" s="22" t="s">
        <v>29</v>
      </c>
      <c r="L877" s="69">
        <v>2990</v>
      </c>
      <c r="M877" s="70" t="s">
        <v>2037</v>
      </c>
      <c r="N877" s="22" t="s">
        <v>29</v>
      </c>
      <c r="O877" s="22" t="s">
        <v>29</v>
      </c>
      <c r="P877" s="22" t="s">
        <v>29</v>
      </c>
      <c r="Q877" s="69">
        <v>2990</v>
      </c>
      <c r="R877" s="22"/>
      <c r="S877" s="22" t="s">
        <v>30</v>
      </c>
      <c r="T877" s="22"/>
      <c r="U877" s="4"/>
    </row>
    <row r="878" spans="1:21" ht="48" x14ac:dyDescent="0.25">
      <c r="A878" s="4">
        <v>872</v>
      </c>
      <c r="B878" s="74">
        <v>371</v>
      </c>
      <c r="C878" s="79" t="s">
        <v>2773</v>
      </c>
      <c r="D878" s="76" t="s">
        <v>2774</v>
      </c>
      <c r="E878" s="77" t="s">
        <v>1336</v>
      </c>
      <c r="F878" s="22">
        <v>19</v>
      </c>
      <c r="G878" s="22" t="s">
        <v>25</v>
      </c>
      <c r="H878" s="22" t="s">
        <v>2040</v>
      </c>
      <c r="I878" s="22" t="s">
        <v>2036</v>
      </c>
      <c r="J878" s="69">
        <v>2990</v>
      </c>
      <c r="K878" s="22" t="s">
        <v>29</v>
      </c>
      <c r="L878" s="69">
        <v>2990</v>
      </c>
      <c r="M878" s="70" t="s">
        <v>2037</v>
      </c>
      <c r="N878" s="22" t="s">
        <v>29</v>
      </c>
      <c r="O878" s="22" t="s">
        <v>29</v>
      </c>
      <c r="P878" s="22" t="s">
        <v>29</v>
      </c>
      <c r="Q878" s="69">
        <v>2990</v>
      </c>
      <c r="R878" s="22"/>
      <c r="S878" s="22" t="s">
        <v>30</v>
      </c>
      <c r="T878" s="22"/>
      <c r="U878" s="4"/>
    </row>
    <row r="879" spans="1:21" ht="60" x14ac:dyDescent="0.25">
      <c r="A879" s="4">
        <v>873</v>
      </c>
      <c r="B879" s="78">
        <v>372</v>
      </c>
      <c r="C879" s="79" t="s">
        <v>2775</v>
      </c>
      <c r="D879" s="76" t="s">
        <v>2776</v>
      </c>
      <c r="E879" s="77" t="s">
        <v>1336</v>
      </c>
      <c r="F879" s="22">
        <v>13</v>
      </c>
      <c r="G879" s="22" t="s">
        <v>25</v>
      </c>
      <c r="H879" s="22" t="s">
        <v>2049</v>
      </c>
      <c r="I879" s="22" t="s">
        <v>2036</v>
      </c>
      <c r="J879" s="69">
        <v>3690</v>
      </c>
      <c r="K879" s="22" t="s">
        <v>29</v>
      </c>
      <c r="L879" s="69">
        <v>3690</v>
      </c>
      <c r="M879" s="70" t="s">
        <v>2037</v>
      </c>
      <c r="N879" s="22" t="s">
        <v>29</v>
      </c>
      <c r="O879" s="22" t="s">
        <v>29</v>
      </c>
      <c r="P879" s="22" t="s">
        <v>29</v>
      </c>
      <c r="Q879" s="69">
        <v>3690</v>
      </c>
      <c r="R879" s="22"/>
      <c r="S879" s="22" t="s">
        <v>30</v>
      </c>
      <c r="T879" s="22"/>
      <c r="U879" s="4"/>
    </row>
    <row r="880" spans="1:21" ht="60" x14ac:dyDescent="0.25">
      <c r="A880" s="4">
        <v>874</v>
      </c>
      <c r="B880" s="74">
        <v>373</v>
      </c>
      <c r="C880" s="79" t="s">
        <v>2777</v>
      </c>
      <c r="D880" s="76" t="s">
        <v>2778</v>
      </c>
      <c r="E880" s="77" t="s">
        <v>1336</v>
      </c>
      <c r="F880" s="22">
        <v>10</v>
      </c>
      <c r="G880" s="22" t="s">
        <v>25</v>
      </c>
      <c r="H880" s="22" t="s">
        <v>2040</v>
      </c>
      <c r="I880" s="22" t="s">
        <v>2036</v>
      </c>
      <c r="J880" s="69">
        <v>2990</v>
      </c>
      <c r="K880" s="22" t="s">
        <v>29</v>
      </c>
      <c r="L880" s="69">
        <v>2990</v>
      </c>
      <c r="M880" s="70" t="s">
        <v>2037</v>
      </c>
      <c r="N880" s="22" t="s">
        <v>29</v>
      </c>
      <c r="O880" s="22" t="s">
        <v>29</v>
      </c>
      <c r="P880" s="22" t="s">
        <v>29</v>
      </c>
      <c r="Q880" s="69">
        <v>2990</v>
      </c>
      <c r="R880" s="22"/>
      <c r="S880" s="22" t="s">
        <v>30</v>
      </c>
      <c r="T880" s="22"/>
      <c r="U880" s="4"/>
    </row>
    <row r="881" spans="1:21" ht="48" x14ac:dyDescent="0.25">
      <c r="A881" s="4">
        <v>875</v>
      </c>
      <c r="B881" s="78">
        <v>374</v>
      </c>
      <c r="C881" s="79" t="s">
        <v>2779</v>
      </c>
      <c r="D881" s="76" t="s">
        <v>2780</v>
      </c>
      <c r="E881" s="77" t="s">
        <v>1276</v>
      </c>
      <c r="F881" s="22">
        <v>8</v>
      </c>
      <c r="G881" s="22" t="s">
        <v>25</v>
      </c>
      <c r="H881" s="22" t="s">
        <v>2049</v>
      </c>
      <c r="I881" s="22" t="s">
        <v>2036</v>
      </c>
      <c r="J881" s="69">
        <v>3690</v>
      </c>
      <c r="K881" s="22" t="s">
        <v>29</v>
      </c>
      <c r="L881" s="69">
        <v>3690</v>
      </c>
      <c r="M881" s="70" t="s">
        <v>2037</v>
      </c>
      <c r="N881" s="22" t="s">
        <v>29</v>
      </c>
      <c r="O881" s="22" t="s">
        <v>29</v>
      </c>
      <c r="P881" s="22" t="s">
        <v>29</v>
      </c>
      <c r="Q881" s="69">
        <v>3690</v>
      </c>
      <c r="R881" s="22"/>
      <c r="S881" s="22" t="s">
        <v>30</v>
      </c>
      <c r="T881" s="22"/>
      <c r="U881" s="4"/>
    </row>
    <row r="882" spans="1:21" ht="51" x14ac:dyDescent="0.25">
      <c r="A882" s="4">
        <v>876</v>
      </c>
      <c r="B882" s="74">
        <v>375</v>
      </c>
      <c r="C882" s="79" t="s">
        <v>2781</v>
      </c>
      <c r="D882" s="76" t="s">
        <v>2782</v>
      </c>
      <c r="E882" s="77" t="s">
        <v>1336</v>
      </c>
      <c r="F882" s="22">
        <v>5</v>
      </c>
      <c r="G882" s="22" t="s">
        <v>25</v>
      </c>
      <c r="H882" s="22" t="s">
        <v>2049</v>
      </c>
      <c r="I882" s="22" t="s">
        <v>2036</v>
      </c>
      <c r="J882" s="69">
        <v>3690</v>
      </c>
      <c r="K882" s="22" t="s">
        <v>29</v>
      </c>
      <c r="L882" s="69">
        <v>3690</v>
      </c>
      <c r="M882" s="70" t="s">
        <v>2037</v>
      </c>
      <c r="N882" s="22" t="s">
        <v>29</v>
      </c>
      <c r="O882" s="22" t="s">
        <v>29</v>
      </c>
      <c r="P882" s="22" t="s">
        <v>29</v>
      </c>
      <c r="Q882" s="69">
        <v>3690</v>
      </c>
      <c r="R882" s="22"/>
      <c r="S882" s="22" t="s">
        <v>30</v>
      </c>
      <c r="T882" s="22"/>
      <c r="U882" s="4"/>
    </row>
    <row r="883" spans="1:21" ht="51" x14ac:dyDescent="0.25">
      <c r="A883" s="4">
        <v>877</v>
      </c>
      <c r="B883" s="78">
        <v>376</v>
      </c>
      <c r="C883" s="79" t="s">
        <v>2783</v>
      </c>
      <c r="D883" s="76" t="s">
        <v>2784</v>
      </c>
      <c r="E883" s="77" t="s">
        <v>1336</v>
      </c>
      <c r="F883" s="22">
        <v>5</v>
      </c>
      <c r="G883" s="22" t="s">
        <v>25</v>
      </c>
      <c r="H883" s="22" t="s">
        <v>2049</v>
      </c>
      <c r="I883" s="22" t="s">
        <v>2036</v>
      </c>
      <c r="J883" s="69">
        <v>3690</v>
      </c>
      <c r="K883" s="22" t="s">
        <v>29</v>
      </c>
      <c r="L883" s="69">
        <v>3690</v>
      </c>
      <c r="M883" s="70" t="s">
        <v>2037</v>
      </c>
      <c r="N883" s="22" t="s">
        <v>29</v>
      </c>
      <c r="O883" s="22" t="s">
        <v>29</v>
      </c>
      <c r="P883" s="22" t="s">
        <v>29</v>
      </c>
      <c r="Q883" s="69">
        <v>3690</v>
      </c>
      <c r="R883" s="22"/>
      <c r="S883" s="22" t="s">
        <v>30</v>
      </c>
      <c r="T883" s="22"/>
      <c r="U883" s="4"/>
    </row>
    <row r="884" spans="1:21" ht="60" x14ac:dyDescent="0.25">
      <c r="A884" s="4">
        <v>878</v>
      </c>
      <c r="B884" s="74">
        <v>377</v>
      </c>
      <c r="C884" s="79" t="s">
        <v>2785</v>
      </c>
      <c r="D884" s="76" t="s">
        <v>2786</v>
      </c>
      <c r="E884" s="77" t="s">
        <v>1336</v>
      </c>
      <c r="F884" s="22">
        <v>7</v>
      </c>
      <c r="G884" s="22" t="s">
        <v>25</v>
      </c>
      <c r="H884" s="22" t="s">
        <v>2040</v>
      </c>
      <c r="I884" s="22" t="s">
        <v>2036</v>
      </c>
      <c r="J884" s="69">
        <v>2990</v>
      </c>
      <c r="K884" s="22" t="s">
        <v>29</v>
      </c>
      <c r="L884" s="69">
        <v>2990</v>
      </c>
      <c r="M884" s="70" t="s">
        <v>2037</v>
      </c>
      <c r="N884" s="22" t="s">
        <v>29</v>
      </c>
      <c r="O884" s="22" t="s">
        <v>29</v>
      </c>
      <c r="P884" s="22" t="s">
        <v>29</v>
      </c>
      <c r="Q884" s="69">
        <v>2990</v>
      </c>
      <c r="R884" s="22"/>
      <c r="S884" s="22" t="s">
        <v>30</v>
      </c>
      <c r="T884" s="22"/>
      <c r="U884" s="4"/>
    </row>
    <row r="885" spans="1:21" ht="48" x14ac:dyDescent="0.25">
      <c r="A885" s="4">
        <v>879</v>
      </c>
      <c r="B885" s="78">
        <v>378</v>
      </c>
      <c r="C885" s="79" t="s">
        <v>2787</v>
      </c>
      <c r="D885" s="76" t="s">
        <v>2788</v>
      </c>
      <c r="E885" s="77" t="s">
        <v>1276</v>
      </c>
      <c r="F885" s="22">
        <v>7</v>
      </c>
      <c r="G885" s="22" t="s">
        <v>25</v>
      </c>
      <c r="H885" s="22" t="s">
        <v>2040</v>
      </c>
      <c r="I885" s="22" t="s">
        <v>2036</v>
      </c>
      <c r="J885" s="69">
        <v>2990</v>
      </c>
      <c r="K885" s="22" t="s">
        <v>29</v>
      </c>
      <c r="L885" s="69">
        <v>2990</v>
      </c>
      <c r="M885" s="70" t="s">
        <v>2037</v>
      </c>
      <c r="N885" s="22" t="s">
        <v>29</v>
      </c>
      <c r="O885" s="22" t="s">
        <v>29</v>
      </c>
      <c r="P885" s="22" t="s">
        <v>29</v>
      </c>
      <c r="Q885" s="69">
        <v>2990</v>
      </c>
      <c r="R885" s="22"/>
      <c r="S885" s="22" t="s">
        <v>30</v>
      </c>
      <c r="T885" s="22"/>
      <c r="U885" s="4"/>
    </row>
    <row r="886" spans="1:21" ht="60" x14ac:dyDescent="0.25">
      <c r="A886" s="4">
        <v>880</v>
      </c>
      <c r="B886" s="74">
        <v>379</v>
      </c>
      <c r="C886" s="79" t="s">
        <v>2789</v>
      </c>
      <c r="D886" s="76" t="s">
        <v>2790</v>
      </c>
      <c r="E886" s="77" t="s">
        <v>1276</v>
      </c>
      <c r="F886" s="22">
        <v>9</v>
      </c>
      <c r="G886" s="22" t="s">
        <v>25</v>
      </c>
      <c r="H886" s="22" t="s">
        <v>2040</v>
      </c>
      <c r="I886" s="22" t="s">
        <v>2036</v>
      </c>
      <c r="J886" s="69">
        <v>2990</v>
      </c>
      <c r="K886" s="22" t="s">
        <v>29</v>
      </c>
      <c r="L886" s="69">
        <v>2990</v>
      </c>
      <c r="M886" s="70" t="s">
        <v>2037</v>
      </c>
      <c r="N886" s="22" t="s">
        <v>29</v>
      </c>
      <c r="O886" s="22" t="s">
        <v>29</v>
      </c>
      <c r="P886" s="22" t="s">
        <v>29</v>
      </c>
      <c r="Q886" s="69">
        <v>2990</v>
      </c>
      <c r="R886" s="22"/>
      <c r="S886" s="22" t="s">
        <v>30</v>
      </c>
      <c r="T886" s="22"/>
      <c r="U886" s="4"/>
    </row>
    <row r="887" spans="1:21" ht="48" x14ac:dyDescent="0.25">
      <c r="A887" s="4">
        <v>881</v>
      </c>
      <c r="B887" s="78">
        <v>380</v>
      </c>
      <c r="C887" s="79" t="s">
        <v>2791</v>
      </c>
      <c r="D887" s="76" t="s">
        <v>2792</v>
      </c>
      <c r="E887" s="77" t="s">
        <v>1276</v>
      </c>
      <c r="F887" s="22">
        <v>9</v>
      </c>
      <c r="G887" s="22" t="s">
        <v>25</v>
      </c>
      <c r="H887" s="22" t="s">
        <v>2040</v>
      </c>
      <c r="I887" s="22" t="s">
        <v>2036</v>
      </c>
      <c r="J887" s="69">
        <v>2990</v>
      </c>
      <c r="K887" s="22" t="s">
        <v>29</v>
      </c>
      <c r="L887" s="69">
        <v>2990</v>
      </c>
      <c r="M887" s="70" t="s">
        <v>2037</v>
      </c>
      <c r="N887" s="22" t="s">
        <v>29</v>
      </c>
      <c r="O887" s="22" t="s">
        <v>29</v>
      </c>
      <c r="P887" s="22" t="s">
        <v>29</v>
      </c>
      <c r="Q887" s="69">
        <v>2990</v>
      </c>
      <c r="R887" s="22"/>
      <c r="S887" s="22" t="s">
        <v>30</v>
      </c>
      <c r="T887" s="22"/>
      <c r="U887" s="4"/>
    </row>
    <row r="888" spans="1:21" ht="51" x14ac:dyDescent="0.25">
      <c r="A888" s="4">
        <v>882</v>
      </c>
      <c r="B888" s="74">
        <v>381</v>
      </c>
      <c r="C888" s="79" t="s">
        <v>2793</v>
      </c>
      <c r="D888" s="76" t="s">
        <v>2794</v>
      </c>
      <c r="E888" s="77" t="s">
        <v>1276</v>
      </c>
      <c r="F888" s="22">
        <v>9</v>
      </c>
      <c r="G888" s="22" t="s">
        <v>25</v>
      </c>
      <c r="H888" s="22" t="s">
        <v>2040</v>
      </c>
      <c r="I888" s="22" t="s">
        <v>2036</v>
      </c>
      <c r="J888" s="69">
        <v>2990</v>
      </c>
      <c r="K888" s="22" t="s">
        <v>29</v>
      </c>
      <c r="L888" s="69">
        <v>2990</v>
      </c>
      <c r="M888" s="70" t="s">
        <v>2037</v>
      </c>
      <c r="N888" s="22" t="s">
        <v>29</v>
      </c>
      <c r="O888" s="22" t="s">
        <v>29</v>
      </c>
      <c r="P888" s="22" t="s">
        <v>29</v>
      </c>
      <c r="Q888" s="69">
        <v>2990</v>
      </c>
      <c r="R888" s="22"/>
      <c r="S888" s="22" t="s">
        <v>30</v>
      </c>
      <c r="T888" s="22"/>
      <c r="U888" s="4"/>
    </row>
    <row r="889" spans="1:21" ht="60" x14ac:dyDescent="0.25">
      <c r="A889" s="4">
        <v>883</v>
      </c>
      <c r="B889" s="78">
        <v>382</v>
      </c>
      <c r="C889" s="79" t="s">
        <v>2795</v>
      </c>
      <c r="D889" s="76" t="s">
        <v>2796</v>
      </c>
      <c r="E889" s="77" t="s">
        <v>1336</v>
      </c>
      <c r="F889" s="22">
        <v>10</v>
      </c>
      <c r="G889" s="22" t="s">
        <v>25</v>
      </c>
      <c r="H889" s="22" t="s">
        <v>2040</v>
      </c>
      <c r="I889" s="22" t="s">
        <v>2036</v>
      </c>
      <c r="J889" s="69">
        <v>2990</v>
      </c>
      <c r="K889" s="22" t="s">
        <v>29</v>
      </c>
      <c r="L889" s="69">
        <v>2990</v>
      </c>
      <c r="M889" s="70" t="s">
        <v>2037</v>
      </c>
      <c r="N889" s="22" t="s">
        <v>29</v>
      </c>
      <c r="O889" s="22" t="s">
        <v>29</v>
      </c>
      <c r="P889" s="22" t="s">
        <v>29</v>
      </c>
      <c r="Q889" s="69">
        <v>2990</v>
      </c>
      <c r="R889" s="22"/>
      <c r="S889" s="22" t="s">
        <v>30</v>
      </c>
      <c r="T889" s="22"/>
      <c r="U889" s="4"/>
    </row>
    <row r="890" spans="1:21" ht="60" x14ac:dyDescent="0.25">
      <c r="A890" s="4">
        <v>884</v>
      </c>
      <c r="B890" s="74">
        <v>383</v>
      </c>
      <c r="C890" s="79" t="s">
        <v>2797</v>
      </c>
      <c r="D890" s="76" t="s">
        <v>2798</v>
      </c>
      <c r="E890" s="77" t="s">
        <v>1336</v>
      </c>
      <c r="F890" s="22">
        <v>10</v>
      </c>
      <c r="G890" s="22" t="s">
        <v>25</v>
      </c>
      <c r="H890" s="22" t="s">
        <v>2040</v>
      </c>
      <c r="I890" s="22" t="s">
        <v>2036</v>
      </c>
      <c r="J890" s="69">
        <v>2990</v>
      </c>
      <c r="K890" s="22" t="s">
        <v>29</v>
      </c>
      <c r="L890" s="69">
        <v>2990</v>
      </c>
      <c r="M890" s="70" t="s">
        <v>2037</v>
      </c>
      <c r="N890" s="22" t="s">
        <v>29</v>
      </c>
      <c r="O890" s="22" t="s">
        <v>29</v>
      </c>
      <c r="P890" s="22" t="s">
        <v>29</v>
      </c>
      <c r="Q890" s="69">
        <v>2990</v>
      </c>
      <c r="R890" s="22"/>
      <c r="S890" s="22" t="s">
        <v>30</v>
      </c>
      <c r="T890" s="22"/>
      <c r="U890" s="4"/>
    </row>
    <row r="891" spans="1:21" ht="72" x14ac:dyDescent="0.25">
      <c r="A891" s="4">
        <v>885</v>
      </c>
      <c r="B891" s="78">
        <v>384</v>
      </c>
      <c r="C891" s="79" t="s">
        <v>2799</v>
      </c>
      <c r="D891" s="76" t="s">
        <v>2800</v>
      </c>
      <c r="E891" s="77" t="s">
        <v>1276</v>
      </c>
      <c r="F891" s="22">
        <v>11</v>
      </c>
      <c r="G891" s="22" t="s">
        <v>25</v>
      </c>
      <c r="H891" s="22" t="s">
        <v>2040</v>
      </c>
      <c r="I891" s="22" t="s">
        <v>2036</v>
      </c>
      <c r="J891" s="69">
        <v>2990</v>
      </c>
      <c r="K891" s="22" t="s">
        <v>29</v>
      </c>
      <c r="L891" s="69">
        <v>2990</v>
      </c>
      <c r="M891" s="70" t="s">
        <v>2037</v>
      </c>
      <c r="N891" s="22" t="s">
        <v>29</v>
      </c>
      <c r="O891" s="22" t="s">
        <v>29</v>
      </c>
      <c r="P891" s="22" t="s">
        <v>29</v>
      </c>
      <c r="Q891" s="69">
        <v>2990</v>
      </c>
      <c r="R891" s="22"/>
      <c r="S891" s="22" t="s">
        <v>30</v>
      </c>
      <c r="T891" s="22"/>
      <c r="U891" s="4"/>
    </row>
    <row r="892" spans="1:21" ht="60" x14ac:dyDescent="0.25">
      <c r="A892" s="4">
        <v>886</v>
      </c>
      <c r="B892" s="74">
        <v>385</v>
      </c>
      <c r="C892" s="79" t="s">
        <v>2801</v>
      </c>
      <c r="D892" s="76" t="s">
        <v>2802</v>
      </c>
      <c r="E892" s="77" t="s">
        <v>1276</v>
      </c>
      <c r="F892" s="22">
        <v>12</v>
      </c>
      <c r="G892" s="22" t="s">
        <v>25</v>
      </c>
      <c r="H892" s="22" t="s">
        <v>2040</v>
      </c>
      <c r="I892" s="22" t="s">
        <v>2036</v>
      </c>
      <c r="J892" s="69">
        <v>2990</v>
      </c>
      <c r="K892" s="22" t="s">
        <v>29</v>
      </c>
      <c r="L892" s="69">
        <v>2990</v>
      </c>
      <c r="M892" s="70" t="s">
        <v>2037</v>
      </c>
      <c r="N892" s="22" t="s">
        <v>29</v>
      </c>
      <c r="O892" s="22" t="s">
        <v>29</v>
      </c>
      <c r="P892" s="22" t="s">
        <v>29</v>
      </c>
      <c r="Q892" s="69">
        <v>2990</v>
      </c>
      <c r="R892" s="22"/>
      <c r="S892" s="22" t="s">
        <v>30</v>
      </c>
      <c r="T892" s="22"/>
      <c r="U892" s="4"/>
    </row>
    <row r="893" spans="1:21" ht="60" x14ac:dyDescent="0.25">
      <c r="A893" s="4">
        <v>887</v>
      </c>
      <c r="B893" s="78">
        <v>386</v>
      </c>
      <c r="C893" s="79" t="s">
        <v>2803</v>
      </c>
      <c r="D893" s="76" t="s">
        <v>2804</v>
      </c>
      <c r="E893" s="77" t="s">
        <v>1276</v>
      </c>
      <c r="F893" s="22">
        <v>12</v>
      </c>
      <c r="G893" s="22" t="s">
        <v>25</v>
      </c>
      <c r="H893" s="22" t="s">
        <v>2040</v>
      </c>
      <c r="I893" s="22" t="s">
        <v>2036</v>
      </c>
      <c r="J893" s="69">
        <v>2990</v>
      </c>
      <c r="K893" s="22" t="s">
        <v>29</v>
      </c>
      <c r="L893" s="69">
        <v>2990</v>
      </c>
      <c r="M893" s="70" t="s">
        <v>2037</v>
      </c>
      <c r="N893" s="22" t="s">
        <v>29</v>
      </c>
      <c r="O893" s="22" t="s">
        <v>29</v>
      </c>
      <c r="P893" s="22" t="s">
        <v>29</v>
      </c>
      <c r="Q893" s="69">
        <v>2990</v>
      </c>
      <c r="R893" s="22"/>
      <c r="S893" s="22" t="s">
        <v>30</v>
      </c>
      <c r="T893" s="22"/>
      <c r="U893" s="4"/>
    </row>
    <row r="894" spans="1:21" ht="60" x14ac:dyDescent="0.25">
      <c r="A894" s="4">
        <v>888</v>
      </c>
      <c r="B894" s="74">
        <v>387</v>
      </c>
      <c r="C894" s="79" t="s">
        <v>2805</v>
      </c>
      <c r="D894" s="76" t="s">
        <v>2806</v>
      </c>
      <c r="E894" s="77" t="s">
        <v>1336</v>
      </c>
      <c r="F894" s="22">
        <v>13</v>
      </c>
      <c r="G894" s="22" t="s">
        <v>25</v>
      </c>
      <c r="H894" s="22" t="s">
        <v>2040</v>
      </c>
      <c r="I894" s="22" t="s">
        <v>2036</v>
      </c>
      <c r="J894" s="69">
        <v>2990</v>
      </c>
      <c r="K894" s="22" t="s">
        <v>29</v>
      </c>
      <c r="L894" s="69">
        <v>2990</v>
      </c>
      <c r="M894" s="70" t="s">
        <v>2037</v>
      </c>
      <c r="N894" s="22" t="s">
        <v>29</v>
      </c>
      <c r="O894" s="22" t="s">
        <v>29</v>
      </c>
      <c r="P894" s="22" t="s">
        <v>29</v>
      </c>
      <c r="Q894" s="69">
        <v>2990</v>
      </c>
      <c r="R894" s="22"/>
      <c r="S894" s="22" t="s">
        <v>30</v>
      </c>
      <c r="T894" s="22"/>
      <c r="U894" s="4"/>
    </row>
    <row r="895" spans="1:21" ht="60" x14ac:dyDescent="0.25">
      <c r="A895" s="4">
        <v>889</v>
      </c>
      <c r="B895" s="78">
        <v>388</v>
      </c>
      <c r="C895" s="79" t="s">
        <v>2807</v>
      </c>
      <c r="D895" s="76" t="s">
        <v>2806</v>
      </c>
      <c r="E895" s="77" t="s">
        <v>1276</v>
      </c>
      <c r="F895" s="22">
        <v>13</v>
      </c>
      <c r="G895" s="22" t="s">
        <v>25</v>
      </c>
      <c r="H895" s="22" t="s">
        <v>2040</v>
      </c>
      <c r="I895" s="22" t="s">
        <v>2036</v>
      </c>
      <c r="J895" s="69">
        <v>2990</v>
      </c>
      <c r="K895" s="22" t="s">
        <v>29</v>
      </c>
      <c r="L895" s="69">
        <v>2990</v>
      </c>
      <c r="M895" s="70" t="s">
        <v>2037</v>
      </c>
      <c r="N895" s="22" t="s">
        <v>29</v>
      </c>
      <c r="O895" s="22" t="s">
        <v>29</v>
      </c>
      <c r="P895" s="22" t="s">
        <v>29</v>
      </c>
      <c r="Q895" s="69">
        <v>2990</v>
      </c>
      <c r="R895" s="22"/>
      <c r="S895" s="22" t="s">
        <v>30</v>
      </c>
      <c r="T895" s="22"/>
      <c r="U895" s="4"/>
    </row>
    <row r="896" spans="1:21" ht="48" x14ac:dyDescent="0.25">
      <c r="A896" s="4">
        <v>890</v>
      </c>
      <c r="B896" s="74">
        <v>389</v>
      </c>
      <c r="C896" s="79" t="s">
        <v>2808</v>
      </c>
      <c r="D896" s="76" t="s">
        <v>2809</v>
      </c>
      <c r="E896" s="77" t="s">
        <v>1276</v>
      </c>
      <c r="F896" s="22">
        <v>13</v>
      </c>
      <c r="G896" s="22" t="s">
        <v>25</v>
      </c>
      <c r="H896" s="22" t="s">
        <v>2040</v>
      </c>
      <c r="I896" s="22" t="s">
        <v>2036</v>
      </c>
      <c r="J896" s="69">
        <v>2990</v>
      </c>
      <c r="K896" s="22" t="s">
        <v>29</v>
      </c>
      <c r="L896" s="69">
        <v>2990</v>
      </c>
      <c r="M896" s="70" t="s">
        <v>2037</v>
      </c>
      <c r="N896" s="22" t="s">
        <v>29</v>
      </c>
      <c r="O896" s="22" t="s">
        <v>29</v>
      </c>
      <c r="P896" s="22" t="s">
        <v>29</v>
      </c>
      <c r="Q896" s="69">
        <v>2990</v>
      </c>
      <c r="R896" s="22"/>
      <c r="S896" s="22" t="s">
        <v>30</v>
      </c>
      <c r="T896" s="22"/>
      <c r="U896" s="4"/>
    </row>
    <row r="897" spans="1:21" ht="51" x14ac:dyDescent="0.25">
      <c r="A897" s="4">
        <v>891</v>
      </c>
      <c r="B897" s="78">
        <v>390</v>
      </c>
      <c r="C897" s="79" t="s">
        <v>2810</v>
      </c>
      <c r="D897" s="76" t="s">
        <v>2811</v>
      </c>
      <c r="E897" s="77" t="s">
        <v>1336</v>
      </c>
      <c r="F897" s="22">
        <v>14</v>
      </c>
      <c r="G897" s="22" t="s">
        <v>25</v>
      </c>
      <c r="H897" s="22" t="s">
        <v>2040</v>
      </c>
      <c r="I897" s="22" t="s">
        <v>2036</v>
      </c>
      <c r="J897" s="69">
        <v>2990</v>
      </c>
      <c r="K897" s="22" t="s">
        <v>29</v>
      </c>
      <c r="L897" s="69">
        <v>2990</v>
      </c>
      <c r="M897" s="70" t="s">
        <v>2037</v>
      </c>
      <c r="N897" s="22" t="s">
        <v>29</v>
      </c>
      <c r="O897" s="22" t="s">
        <v>29</v>
      </c>
      <c r="P897" s="22" t="s">
        <v>29</v>
      </c>
      <c r="Q897" s="69">
        <v>2990</v>
      </c>
      <c r="R897" s="22"/>
      <c r="S897" s="22" t="s">
        <v>30</v>
      </c>
      <c r="T897" s="22"/>
      <c r="U897" s="4"/>
    </row>
    <row r="898" spans="1:21" ht="72" x14ac:dyDescent="0.25">
      <c r="A898" s="4">
        <v>892</v>
      </c>
      <c r="B898" s="74">
        <v>391</v>
      </c>
      <c r="C898" s="79" t="s">
        <v>2812</v>
      </c>
      <c r="D898" s="76" t="s">
        <v>2813</v>
      </c>
      <c r="E898" s="77" t="s">
        <v>1336</v>
      </c>
      <c r="F898" s="22">
        <v>14</v>
      </c>
      <c r="G898" s="22" t="s">
        <v>25</v>
      </c>
      <c r="H898" s="22" t="s">
        <v>2040</v>
      </c>
      <c r="I898" s="22" t="s">
        <v>2036</v>
      </c>
      <c r="J898" s="69">
        <v>2990</v>
      </c>
      <c r="K898" s="22" t="s">
        <v>29</v>
      </c>
      <c r="L898" s="69">
        <v>2990</v>
      </c>
      <c r="M898" s="70" t="s">
        <v>2037</v>
      </c>
      <c r="N898" s="22" t="s">
        <v>29</v>
      </c>
      <c r="O898" s="22" t="s">
        <v>29</v>
      </c>
      <c r="P898" s="22" t="s">
        <v>29</v>
      </c>
      <c r="Q898" s="69">
        <v>2990</v>
      </c>
      <c r="R898" s="22"/>
      <c r="S898" s="22" t="s">
        <v>30</v>
      </c>
      <c r="T898" s="22"/>
      <c r="U898" s="4"/>
    </row>
    <row r="899" spans="1:21" ht="60" x14ac:dyDescent="0.25">
      <c r="A899" s="4">
        <v>893</v>
      </c>
      <c r="B899" s="78">
        <v>392</v>
      </c>
      <c r="C899" s="79" t="s">
        <v>2814</v>
      </c>
      <c r="D899" s="76" t="s">
        <v>2815</v>
      </c>
      <c r="E899" s="77" t="s">
        <v>1336</v>
      </c>
      <c r="F899" s="22">
        <v>16</v>
      </c>
      <c r="G899" s="22" t="s">
        <v>25</v>
      </c>
      <c r="H899" s="22" t="s">
        <v>2040</v>
      </c>
      <c r="I899" s="22" t="s">
        <v>2036</v>
      </c>
      <c r="J899" s="69">
        <v>2990</v>
      </c>
      <c r="K899" s="22" t="s">
        <v>29</v>
      </c>
      <c r="L899" s="69">
        <v>2990</v>
      </c>
      <c r="M899" s="70" t="s">
        <v>2037</v>
      </c>
      <c r="N899" s="22" t="s">
        <v>29</v>
      </c>
      <c r="O899" s="22" t="s">
        <v>29</v>
      </c>
      <c r="P899" s="22" t="s">
        <v>29</v>
      </c>
      <c r="Q899" s="69">
        <v>2990</v>
      </c>
      <c r="R899" s="22"/>
      <c r="S899" s="22" t="s">
        <v>30</v>
      </c>
      <c r="T899" s="22"/>
      <c r="U899" s="4"/>
    </row>
    <row r="900" spans="1:21" ht="48" x14ac:dyDescent="0.25">
      <c r="A900" s="4">
        <v>894</v>
      </c>
      <c r="B900" s="74">
        <v>393</v>
      </c>
      <c r="C900" s="79" t="s">
        <v>2816</v>
      </c>
      <c r="D900" s="76" t="s">
        <v>2817</v>
      </c>
      <c r="E900" s="77" t="s">
        <v>1336</v>
      </c>
      <c r="F900" s="22">
        <v>17</v>
      </c>
      <c r="G900" s="22" t="s">
        <v>25</v>
      </c>
      <c r="H900" s="22" t="s">
        <v>2040</v>
      </c>
      <c r="I900" s="22" t="s">
        <v>2036</v>
      </c>
      <c r="J900" s="69">
        <v>2990</v>
      </c>
      <c r="K900" s="22" t="s">
        <v>29</v>
      </c>
      <c r="L900" s="69">
        <v>2990</v>
      </c>
      <c r="M900" s="70" t="s">
        <v>2037</v>
      </c>
      <c r="N900" s="22" t="s">
        <v>29</v>
      </c>
      <c r="O900" s="22" t="s">
        <v>29</v>
      </c>
      <c r="P900" s="22" t="s">
        <v>29</v>
      </c>
      <c r="Q900" s="69">
        <v>2990</v>
      </c>
      <c r="R900" s="22"/>
      <c r="S900" s="22" t="s">
        <v>30</v>
      </c>
      <c r="T900" s="22"/>
      <c r="U900" s="4"/>
    </row>
    <row r="901" spans="1:21" ht="63.75" x14ac:dyDescent="0.25">
      <c r="A901" s="4">
        <v>895</v>
      </c>
      <c r="B901" s="81">
        <v>394</v>
      </c>
      <c r="C901" s="82" t="s">
        <v>2818</v>
      </c>
      <c r="D901" s="83" t="s">
        <v>2819</v>
      </c>
      <c r="E901" s="84" t="s">
        <v>1276</v>
      </c>
      <c r="F901" s="85">
        <v>6</v>
      </c>
      <c r="G901" s="85" t="s">
        <v>25</v>
      </c>
      <c r="H901" s="22" t="s">
        <v>2049</v>
      </c>
      <c r="I901" s="22" t="s">
        <v>2036</v>
      </c>
      <c r="J901" s="69">
        <v>3690</v>
      </c>
      <c r="K901" s="22" t="s">
        <v>29</v>
      </c>
      <c r="L901" s="69">
        <v>3690</v>
      </c>
      <c r="M901" s="70" t="s">
        <v>2037</v>
      </c>
      <c r="N901" s="22" t="s">
        <v>29</v>
      </c>
      <c r="O901" s="22" t="s">
        <v>29</v>
      </c>
      <c r="P901" s="22" t="s">
        <v>29</v>
      </c>
      <c r="Q901" s="69">
        <v>3690</v>
      </c>
      <c r="R901" s="22"/>
      <c r="S901" s="22" t="s">
        <v>30</v>
      </c>
      <c r="T901" s="22"/>
      <c r="U901" s="4"/>
    </row>
    <row r="902" spans="1:21" ht="48" x14ac:dyDescent="0.25">
      <c r="A902" s="4">
        <v>896</v>
      </c>
      <c r="B902" s="74">
        <v>395</v>
      </c>
      <c r="C902" s="79" t="s">
        <v>2820</v>
      </c>
      <c r="D902" s="76" t="s">
        <v>2821</v>
      </c>
      <c r="E902" s="77" t="s">
        <v>1276</v>
      </c>
      <c r="F902" s="22">
        <v>8</v>
      </c>
      <c r="G902" s="22" t="s">
        <v>25</v>
      </c>
      <c r="H902" s="22" t="s">
        <v>2040</v>
      </c>
      <c r="I902" s="22" t="s">
        <v>2036</v>
      </c>
      <c r="J902" s="69">
        <v>2990</v>
      </c>
      <c r="K902" s="22" t="s">
        <v>29</v>
      </c>
      <c r="L902" s="69">
        <v>2990</v>
      </c>
      <c r="M902" s="70" t="s">
        <v>2037</v>
      </c>
      <c r="N902" s="22" t="s">
        <v>29</v>
      </c>
      <c r="O902" s="22" t="s">
        <v>29</v>
      </c>
      <c r="P902" s="22" t="s">
        <v>29</v>
      </c>
      <c r="Q902" s="69">
        <v>2990</v>
      </c>
      <c r="R902" s="22"/>
      <c r="S902" s="22" t="s">
        <v>30</v>
      </c>
      <c r="T902" s="22"/>
      <c r="U902" s="4"/>
    </row>
    <row r="903" spans="1:21" ht="60" x14ac:dyDescent="0.25">
      <c r="A903" s="4">
        <v>897</v>
      </c>
      <c r="B903" s="78">
        <v>396</v>
      </c>
      <c r="C903" s="79" t="s">
        <v>2822</v>
      </c>
      <c r="D903" s="76" t="s">
        <v>2823</v>
      </c>
      <c r="E903" s="77" t="s">
        <v>1276</v>
      </c>
      <c r="F903" s="22">
        <v>6</v>
      </c>
      <c r="G903" s="22" t="s">
        <v>25</v>
      </c>
      <c r="H903" s="22" t="s">
        <v>2049</v>
      </c>
      <c r="I903" s="22" t="s">
        <v>2036</v>
      </c>
      <c r="J903" s="69">
        <v>3690</v>
      </c>
      <c r="K903" s="22" t="s">
        <v>29</v>
      </c>
      <c r="L903" s="69">
        <v>3690</v>
      </c>
      <c r="M903" s="70" t="s">
        <v>2037</v>
      </c>
      <c r="N903" s="22" t="s">
        <v>29</v>
      </c>
      <c r="O903" s="22" t="s">
        <v>29</v>
      </c>
      <c r="P903" s="22" t="s">
        <v>29</v>
      </c>
      <c r="Q903" s="69">
        <v>3690</v>
      </c>
      <c r="R903" s="22"/>
      <c r="S903" s="22" t="s">
        <v>30</v>
      </c>
      <c r="T903" s="22"/>
      <c r="U903" s="4"/>
    </row>
    <row r="904" spans="1:21" ht="48" x14ac:dyDescent="0.25">
      <c r="A904" s="4">
        <v>898</v>
      </c>
      <c r="B904" s="74">
        <v>397</v>
      </c>
      <c r="C904" s="79" t="s">
        <v>2824</v>
      </c>
      <c r="D904" s="76" t="s">
        <v>2825</v>
      </c>
      <c r="E904" s="77" t="s">
        <v>1336</v>
      </c>
      <c r="F904" s="22">
        <v>4</v>
      </c>
      <c r="G904" s="22" t="s">
        <v>25</v>
      </c>
      <c r="H904" s="22" t="s">
        <v>2049</v>
      </c>
      <c r="I904" s="22" t="s">
        <v>2036</v>
      </c>
      <c r="J904" s="69">
        <v>3690</v>
      </c>
      <c r="K904" s="22" t="s">
        <v>29</v>
      </c>
      <c r="L904" s="69">
        <v>3690</v>
      </c>
      <c r="M904" s="70" t="s">
        <v>2037</v>
      </c>
      <c r="N904" s="22" t="s">
        <v>29</v>
      </c>
      <c r="O904" s="22" t="s">
        <v>29</v>
      </c>
      <c r="P904" s="22" t="s">
        <v>29</v>
      </c>
      <c r="Q904" s="69">
        <v>3690</v>
      </c>
      <c r="R904" s="22"/>
      <c r="S904" s="22" t="s">
        <v>30</v>
      </c>
      <c r="T904" s="22"/>
      <c r="U904" s="4"/>
    </row>
    <row r="905" spans="1:21" ht="60" x14ac:dyDescent="0.25">
      <c r="A905" s="4">
        <v>899</v>
      </c>
      <c r="B905" s="78">
        <v>398</v>
      </c>
      <c r="C905" s="79" t="s">
        <v>2826</v>
      </c>
      <c r="D905" s="76" t="s">
        <v>2827</v>
      </c>
      <c r="E905" s="77" t="s">
        <v>1276</v>
      </c>
      <c r="F905" s="22">
        <v>6</v>
      </c>
      <c r="G905" s="22" t="s">
        <v>25</v>
      </c>
      <c r="H905" s="22" t="s">
        <v>2049</v>
      </c>
      <c r="I905" s="22" t="s">
        <v>2036</v>
      </c>
      <c r="J905" s="69">
        <v>3690</v>
      </c>
      <c r="K905" s="22" t="s">
        <v>29</v>
      </c>
      <c r="L905" s="69">
        <v>3690</v>
      </c>
      <c r="M905" s="70" t="s">
        <v>2037</v>
      </c>
      <c r="N905" s="22" t="s">
        <v>29</v>
      </c>
      <c r="O905" s="22" t="s">
        <v>29</v>
      </c>
      <c r="P905" s="22" t="s">
        <v>29</v>
      </c>
      <c r="Q905" s="69">
        <v>3690</v>
      </c>
      <c r="R905" s="22"/>
      <c r="S905" s="22" t="s">
        <v>30</v>
      </c>
      <c r="T905" s="22"/>
      <c r="U905" s="4"/>
    </row>
    <row r="906" spans="1:21" ht="60" x14ac:dyDescent="0.25">
      <c r="A906" s="4">
        <v>900</v>
      </c>
      <c r="B906" s="74">
        <v>399</v>
      </c>
      <c r="C906" s="79" t="s">
        <v>2828</v>
      </c>
      <c r="D906" s="76" t="s">
        <v>2829</v>
      </c>
      <c r="E906" s="77" t="s">
        <v>1336</v>
      </c>
      <c r="F906" s="22">
        <v>15</v>
      </c>
      <c r="G906" s="22" t="s">
        <v>25</v>
      </c>
      <c r="H906" s="22" t="s">
        <v>2040</v>
      </c>
      <c r="I906" s="22" t="s">
        <v>2036</v>
      </c>
      <c r="J906" s="69">
        <v>2990</v>
      </c>
      <c r="K906" s="22" t="s">
        <v>29</v>
      </c>
      <c r="L906" s="69">
        <v>2990</v>
      </c>
      <c r="M906" s="70" t="s">
        <v>2037</v>
      </c>
      <c r="N906" s="22" t="s">
        <v>29</v>
      </c>
      <c r="O906" s="22" t="s">
        <v>29</v>
      </c>
      <c r="P906" s="22" t="s">
        <v>29</v>
      </c>
      <c r="Q906" s="69">
        <v>2990</v>
      </c>
      <c r="R906" s="22"/>
      <c r="S906" s="22" t="s">
        <v>30</v>
      </c>
      <c r="T906" s="22"/>
      <c r="U906" s="4"/>
    </row>
    <row r="907" spans="1:21" ht="60" x14ac:dyDescent="0.25">
      <c r="A907" s="4">
        <v>901</v>
      </c>
      <c r="B907" s="78">
        <v>400</v>
      </c>
      <c r="C907" s="79" t="s">
        <v>2830</v>
      </c>
      <c r="D907" s="76" t="s">
        <v>2831</v>
      </c>
      <c r="E907" s="77" t="s">
        <v>1276</v>
      </c>
      <c r="F907" s="22">
        <v>8</v>
      </c>
      <c r="G907" s="22" t="s">
        <v>25</v>
      </c>
      <c r="H907" s="22" t="s">
        <v>2040</v>
      </c>
      <c r="I907" s="22" t="s">
        <v>2036</v>
      </c>
      <c r="J907" s="69">
        <v>2990</v>
      </c>
      <c r="K907" s="22" t="s">
        <v>29</v>
      </c>
      <c r="L907" s="69">
        <v>2990</v>
      </c>
      <c r="M907" s="70" t="s">
        <v>2037</v>
      </c>
      <c r="N907" s="22" t="s">
        <v>29</v>
      </c>
      <c r="O907" s="22" t="s">
        <v>29</v>
      </c>
      <c r="P907" s="22" t="s">
        <v>29</v>
      </c>
      <c r="Q907" s="69">
        <v>2990</v>
      </c>
      <c r="R907" s="22"/>
      <c r="S907" s="22" t="s">
        <v>30</v>
      </c>
      <c r="T907" s="22"/>
      <c r="U907" s="4"/>
    </row>
    <row r="908" spans="1:21" ht="60" x14ac:dyDescent="0.25">
      <c r="A908" s="4">
        <v>902</v>
      </c>
      <c r="B908" s="74">
        <v>401</v>
      </c>
      <c r="C908" s="79" t="s">
        <v>2832</v>
      </c>
      <c r="D908" s="76" t="s">
        <v>2833</v>
      </c>
      <c r="E908" s="77" t="s">
        <v>1336</v>
      </c>
      <c r="F908" s="22">
        <v>13</v>
      </c>
      <c r="G908" s="22" t="s">
        <v>25</v>
      </c>
      <c r="H908" s="22" t="s">
        <v>2040</v>
      </c>
      <c r="I908" s="22" t="s">
        <v>2036</v>
      </c>
      <c r="J908" s="69">
        <v>2990</v>
      </c>
      <c r="K908" s="22" t="s">
        <v>29</v>
      </c>
      <c r="L908" s="69">
        <v>2990</v>
      </c>
      <c r="M908" s="70" t="s">
        <v>2037</v>
      </c>
      <c r="N908" s="22" t="s">
        <v>29</v>
      </c>
      <c r="O908" s="22" t="s">
        <v>29</v>
      </c>
      <c r="P908" s="22" t="s">
        <v>29</v>
      </c>
      <c r="Q908" s="69">
        <v>2990</v>
      </c>
      <c r="R908" s="22"/>
      <c r="S908" s="22" t="s">
        <v>30</v>
      </c>
      <c r="T908" s="22"/>
      <c r="U908" s="4"/>
    </row>
    <row r="909" spans="1:21" ht="72" x14ac:dyDescent="0.25">
      <c r="A909" s="4">
        <v>903</v>
      </c>
      <c r="B909" s="78">
        <v>402</v>
      </c>
      <c r="C909" s="79" t="s">
        <v>2834</v>
      </c>
      <c r="D909" s="76" t="s">
        <v>2835</v>
      </c>
      <c r="E909" s="77" t="s">
        <v>1336</v>
      </c>
      <c r="F909" s="22">
        <v>9</v>
      </c>
      <c r="G909" s="22" t="s">
        <v>25</v>
      </c>
      <c r="H909" s="22" t="s">
        <v>2040</v>
      </c>
      <c r="I909" s="22" t="s">
        <v>2036</v>
      </c>
      <c r="J909" s="69">
        <v>2990</v>
      </c>
      <c r="K909" s="22" t="s">
        <v>29</v>
      </c>
      <c r="L909" s="69">
        <v>2990</v>
      </c>
      <c r="M909" s="70" t="s">
        <v>2037</v>
      </c>
      <c r="N909" s="22" t="s">
        <v>29</v>
      </c>
      <c r="O909" s="22" t="s">
        <v>29</v>
      </c>
      <c r="P909" s="22" t="s">
        <v>29</v>
      </c>
      <c r="Q909" s="69">
        <v>2990</v>
      </c>
      <c r="R909" s="22"/>
      <c r="S909" s="22" t="s">
        <v>30</v>
      </c>
      <c r="T909" s="22"/>
      <c r="U909" s="4"/>
    </row>
    <row r="910" spans="1:21" ht="48" x14ac:dyDescent="0.25">
      <c r="A910" s="4">
        <v>904</v>
      </c>
      <c r="B910" s="74">
        <v>403</v>
      </c>
      <c r="C910" s="79" t="s">
        <v>2836</v>
      </c>
      <c r="D910" s="76" t="s">
        <v>2837</v>
      </c>
      <c r="E910" s="77" t="s">
        <v>1276</v>
      </c>
      <c r="F910" s="22">
        <v>17</v>
      </c>
      <c r="G910" s="22" t="s">
        <v>25</v>
      </c>
      <c r="H910" s="22" t="s">
        <v>2040</v>
      </c>
      <c r="I910" s="22" t="s">
        <v>2036</v>
      </c>
      <c r="J910" s="69">
        <v>2990</v>
      </c>
      <c r="K910" s="22" t="s">
        <v>29</v>
      </c>
      <c r="L910" s="69">
        <v>2990</v>
      </c>
      <c r="M910" s="70" t="s">
        <v>2037</v>
      </c>
      <c r="N910" s="22" t="s">
        <v>29</v>
      </c>
      <c r="O910" s="22" t="s">
        <v>29</v>
      </c>
      <c r="P910" s="22" t="s">
        <v>29</v>
      </c>
      <c r="Q910" s="69">
        <v>2990</v>
      </c>
      <c r="R910" s="22"/>
      <c r="S910" s="22" t="s">
        <v>30</v>
      </c>
      <c r="T910" s="22"/>
      <c r="U910" s="4"/>
    </row>
    <row r="911" spans="1:21" ht="60" x14ac:dyDescent="0.25">
      <c r="A911" s="4">
        <v>905</v>
      </c>
      <c r="B911" s="78">
        <v>404</v>
      </c>
      <c r="C911" s="79" t="s">
        <v>2838</v>
      </c>
      <c r="D911" s="76" t="s">
        <v>2839</v>
      </c>
      <c r="E911" s="77" t="s">
        <v>1336</v>
      </c>
      <c r="F911" s="22">
        <v>3</v>
      </c>
      <c r="G911" s="22" t="s">
        <v>25</v>
      </c>
      <c r="H911" s="86" t="s">
        <v>2528</v>
      </c>
      <c r="I911" s="22" t="s">
        <v>2036</v>
      </c>
      <c r="J911" s="69">
        <v>3180</v>
      </c>
      <c r="K911" s="22" t="s">
        <v>29</v>
      </c>
      <c r="L911" s="69">
        <v>3180</v>
      </c>
      <c r="M911" s="70" t="s">
        <v>2037</v>
      </c>
      <c r="N911" s="22" t="s">
        <v>29</v>
      </c>
      <c r="O911" s="22" t="s">
        <v>29</v>
      </c>
      <c r="P911" s="22" t="s">
        <v>29</v>
      </c>
      <c r="Q911" s="69">
        <v>3180</v>
      </c>
      <c r="R911" s="22"/>
      <c r="S911" s="22" t="s">
        <v>30</v>
      </c>
      <c r="T911" s="22"/>
      <c r="U911" s="4"/>
    </row>
    <row r="912" spans="1:21" ht="60" x14ac:dyDescent="0.25">
      <c r="A912" s="4">
        <v>906</v>
      </c>
      <c r="B912" s="74">
        <v>405</v>
      </c>
      <c r="C912" s="79" t="s">
        <v>2840</v>
      </c>
      <c r="D912" s="76" t="s">
        <v>2841</v>
      </c>
      <c r="E912" s="77" t="s">
        <v>1276</v>
      </c>
      <c r="F912" s="22">
        <v>10</v>
      </c>
      <c r="G912" s="22" t="s">
        <v>25</v>
      </c>
      <c r="H912" s="22" t="s">
        <v>2040</v>
      </c>
      <c r="I912" s="22" t="s">
        <v>2036</v>
      </c>
      <c r="J912" s="69">
        <v>2990</v>
      </c>
      <c r="K912" s="22" t="s">
        <v>29</v>
      </c>
      <c r="L912" s="69">
        <v>2990</v>
      </c>
      <c r="M912" s="70" t="s">
        <v>2037</v>
      </c>
      <c r="N912" s="22" t="s">
        <v>29</v>
      </c>
      <c r="O912" s="22" t="s">
        <v>29</v>
      </c>
      <c r="P912" s="22" t="s">
        <v>29</v>
      </c>
      <c r="Q912" s="69">
        <v>2990</v>
      </c>
      <c r="R912" s="22"/>
      <c r="S912" s="22" t="s">
        <v>30</v>
      </c>
      <c r="T912" s="22"/>
      <c r="U912" s="4"/>
    </row>
    <row r="913" spans="1:21" ht="48" x14ac:dyDescent="0.25">
      <c r="A913" s="4">
        <v>907</v>
      </c>
      <c r="B913" s="78">
        <v>406</v>
      </c>
      <c r="C913" s="79" t="s">
        <v>2842</v>
      </c>
      <c r="D913" s="76" t="s">
        <v>2843</v>
      </c>
      <c r="E913" s="77" t="s">
        <v>1336</v>
      </c>
      <c r="F913" s="22">
        <v>10</v>
      </c>
      <c r="G913" s="22" t="s">
        <v>25</v>
      </c>
      <c r="H913" s="22" t="s">
        <v>2049</v>
      </c>
      <c r="I913" s="22" t="s">
        <v>2036</v>
      </c>
      <c r="J913" s="69">
        <v>3690</v>
      </c>
      <c r="K913" s="22" t="s">
        <v>29</v>
      </c>
      <c r="L913" s="69">
        <v>3690</v>
      </c>
      <c r="M913" s="70" t="s">
        <v>2037</v>
      </c>
      <c r="N913" s="22" t="s">
        <v>29</v>
      </c>
      <c r="O913" s="22" t="s">
        <v>29</v>
      </c>
      <c r="P913" s="22" t="s">
        <v>29</v>
      </c>
      <c r="Q913" s="69">
        <v>3690</v>
      </c>
      <c r="R913" s="22"/>
      <c r="S913" s="22" t="s">
        <v>30</v>
      </c>
      <c r="T913" s="22"/>
      <c r="U913" s="4"/>
    </row>
    <row r="914" spans="1:21" ht="48" x14ac:dyDescent="0.25">
      <c r="A914" s="4">
        <v>908</v>
      </c>
      <c r="B914" s="74">
        <v>407</v>
      </c>
      <c r="C914" s="79" t="s">
        <v>2844</v>
      </c>
      <c r="D914" s="76" t="s">
        <v>2845</v>
      </c>
      <c r="E914" s="77" t="s">
        <v>1336</v>
      </c>
      <c r="F914" s="22">
        <v>11</v>
      </c>
      <c r="G914" s="22" t="s">
        <v>25</v>
      </c>
      <c r="H914" s="22" t="s">
        <v>2049</v>
      </c>
      <c r="I914" s="22" t="s">
        <v>2036</v>
      </c>
      <c r="J914" s="69">
        <v>3690</v>
      </c>
      <c r="K914" s="22" t="s">
        <v>29</v>
      </c>
      <c r="L914" s="69">
        <v>3690</v>
      </c>
      <c r="M914" s="70" t="s">
        <v>2037</v>
      </c>
      <c r="N914" s="22" t="s">
        <v>29</v>
      </c>
      <c r="O914" s="22" t="s">
        <v>29</v>
      </c>
      <c r="P914" s="22" t="s">
        <v>29</v>
      </c>
      <c r="Q914" s="69">
        <v>3690</v>
      </c>
      <c r="R914" s="22"/>
      <c r="S914" s="22" t="s">
        <v>30</v>
      </c>
      <c r="T914" s="22"/>
      <c r="U914" s="4"/>
    </row>
    <row r="915" spans="1:21" ht="60" x14ac:dyDescent="0.25">
      <c r="A915" s="4">
        <v>909</v>
      </c>
      <c r="B915" s="78">
        <v>408</v>
      </c>
      <c r="C915" s="79" t="s">
        <v>2846</v>
      </c>
      <c r="D915" s="76" t="s">
        <v>2847</v>
      </c>
      <c r="E915" s="77" t="s">
        <v>1276</v>
      </c>
      <c r="F915" s="22">
        <v>12</v>
      </c>
      <c r="G915" s="22" t="s">
        <v>25</v>
      </c>
      <c r="H915" s="22" t="s">
        <v>2040</v>
      </c>
      <c r="I915" s="22" t="s">
        <v>2036</v>
      </c>
      <c r="J915" s="69">
        <v>2990</v>
      </c>
      <c r="K915" s="22" t="s">
        <v>29</v>
      </c>
      <c r="L915" s="69">
        <v>2990</v>
      </c>
      <c r="M915" s="70" t="s">
        <v>2037</v>
      </c>
      <c r="N915" s="22" t="s">
        <v>29</v>
      </c>
      <c r="O915" s="22" t="s">
        <v>29</v>
      </c>
      <c r="P915" s="22" t="s">
        <v>29</v>
      </c>
      <c r="Q915" s="69">
        <v>2990</v>
      </c>
      <c r="R915" s="22"/>
      <c r="S915" s="22" t="s">
        <v>30</v>
      </c>
      <c r="T915" s="22"/>
      <c r="U915" s="4"/>
    </row>
    <row r="916" spans="1:21" ht="48" x14ac:dyDescent="0.25">
      <c r="A916" s="4">
        <v>910</v>
      </c>
      <c r="B916" s="74">
        <v>409</v>
      </c>
      <c r="C916" s="79" t="s">
        <v>2848</v>
      </c>
      <c r="D916" s="76" t="s">
        <v>2849</v>
      </c>
      <c r="E916" s="77" t="s">
        <v>1336</v>
      </c>
      <c r="F916" s="22">
        <v>22</v>
      </c>
      <c r="G916" s="22" t="s">
        <v>25</v>
      </c>
      <c r="H916" s="22" t="s">
        <v>2040</v>
      </c>
      <c r="I916" s="22" t="s">
        <v>2036</v>
      </c>
      <c r="J916" s="69">
        <v>2990</v>
      </c>
      <c r="K916" s="22" t="s">
        <v>29</v>
      </c>
      <c r="L916" s="69">
        <v>2990</v>
      </c>
      <c r="M916" s="70" t="s">
        <v>2037</v>
      </c>
      <c r="N916" s="22" t="s">
        <v>29</v>
      </c>
      <c r="O916" s="22" t="s">
        <v>29</v>
      </c>
      <c r="P916" s="22" t="s">
        <v>29</v>
      </c>
      <c r="Q916" s="69">
        <v>2990</v>
      </c>
      <c r="R916" s="22"/>
      <c r="S916" s="22" t="s">
        <v>30</v>
      </c>
      <c r="T916" s="22"/>
      <c r="U916" s="4"/>
    </row>
    <row r="917" spans="1:21" ht="60" x14ac:dyDescent="0.25">
      <c r="A917" s="4">
        <v>911</v>
      </c>
      <c r="B917" s="78">
        <v>410</v>
      </c>
      <c r="C917" s="79" t="s">
        <v>2850</v>
      </c>
      <c r="D917" s="76" t="s">
        <v>2851</v>
      </c>
      <c r="E917" s="77" t="s">
        <v>1276</v>
      </c>
      <c r="F917" s="22">
        <v>18</v>
      </c>
      <c r="G917" s="22" t="s">
        <v>25</v>
      </c>
      <c r="H917" s="22" t="s">
        <v>2040</v>
      </c>
      <c r="I917" s="22" t="s">
        <v>2036</v>
      </c>
      <c r="J917" s="69">
        <v>2990</v>
      </c>
      <c r="K917" s="22" t="s">
        <v>29</v>
      </c>
      <c r="L917" s="69">
        <v>2990</v>
      </c>
      <c r="M917" s="70" t="s">
        <v>2037</v>
      </c>
      <c r="N917" s="22" t="s">
        <v>29</v>
      </c>
      <c r="O917" s="22" t="s">
        <v>29</v>
      </c>
      <c r="P917" s="22" t="s">
        <v>29</v>
      </c>
      <c r="Q917" s="69">
        <v>2990</v>
      </c>
      <c r="R917" s="22"/>
      <c r="S917" s="22" t="s">
        <v>30</v>
      </c>
      <c r="T917" s="22"/>
      <c r="U917" s="4"/>
    </row>
    <row r="918" spans="1:21" ht="60" x14ac:dyDescent="0.25">
      <c r="A918" s="4">
        <v>912</v>
      </c>
      <c r="B918" s="74">
        <v>411</v>
      </c>
      <c r="C918" s="79" t="s">
        <v>2852</v>
      </c>
      <c r="D918" s="76" t="s">
        <v>2853</v>
      </c>
      <c r="E918" s="77" t="s">
        <v>1276</v>
      </c>
      <c r="F918" s="22">
        <v>19</v>
      </c>
      <c r="G918" s="22" t="s">
        <v>25</v>
      </c>
      <c r="H918" s="22" t="s">
        <v>2040</v>
      </c>
      <c r="I918" s="22" t="s">
        <v>2036</v>
      </c>
      <c r="J918" s="69">
        <v>2990</v>
      </c>
      <c r="K918" s="22" t="s">
        <v>29</v>
      </c>
      <c r="L918" s="69">
        <v>2990</v>
      </c>
      <c r="M918" s="70" t="s">
        <v>2037</v>
      </c>
      <c r="N918" s="22" t="s">
        <v>29</v>
      </c>
      <c r="O918" s="22" t="s">
        <v>29</v>
      </c>
      <c r="P918" s="22" t="s">
        <v>29</v>
      </c>
      <c r="Q918" s="69">
        <v>2990</v>
      </c>
      <c r="R918" s="22"/>
      <c r="S918" s="22" t="s">
        <v>30</v>
      </c>
      <c r="T918" s="22"/>
      <c r="U918" s="4"/>
    </row>
    <row r="919" spans="1:21" ht="60" x14ac:dyDescent="0.25">
      <c r="A919" s="4">
        <v>913</v>
      </c>
      <c r="B919" s="78">
        <v>412</v>
      </c>
      <c r="C919" s="79" t="s">
        <v>2854</v>
      </c>
      <c r="D919" s="76" t="s">
        <v>2855</v>
      </c>
      <c r="E919" s="77" t="s">
        <v>1336</v>
      </c>
      <c r="F919" s="22">
        <v>10</v>
      </c>
      <c r="G919" s="22" t="s">
        <v>25</v>
      </c>
      <c r="H919" s="22" t="s">
        <v>2049</v>
      </c>
      <c r="I919" s="22" t="s">
        <v>2036</v>
      </c>
      <c r="J919" s="69">
        <v>3690</v>
      </c>
      <c r="K919" s="22" t="s">
        <v>29</v>
      </c>
      <c r="L919" s="69">
        <v>3690</v>
      </c>
      <c r="M919" s="70" t="s">
        <v>2037</v>
      </c>
      <c r="N919" s="22" t="s">
        <v>29</v>
      </c>
      <c r="O919" s="22" t="s">
        <v>29</v>
      </c>
      <c r="P919" s="22" t="s">
        <v>29</v>
      </c>
      <c r="Q919" s="69">
        <v>3690</v>
      </c>
      <c r="R919" s="22"/>
      <c r="S919" s="22" t="s">
        <v>30</v>
      </c>
      <c r="T919" s="22"/>
      <c r="U919" s="4"/>
    </row>
    <row r="920" spans="1:21" ht="60" x14ac:dyDescent="0.25">
      <c r="A920" s="4">
        <v>914</v>
      </c>
      <c r="B920" s="74">
        <v>413</v>
      </c>
      <c r="C920" s="79" t="s">
        <v>2856</v>
      </c>
      <c r="D920" s="76" t="s">
        <v>2857</v>
      </c>
      <c r="E920" s="77" t="s">
        <v>1336</v>
      </c>
      <c r="F920" s="22">
        <v>11</v>
      </c>
      <c r="G920" s="22" t="s">
        <v>25</v>
      </c>
      <c r="H920" s="22" t="s">
        <v>2049</v>
      </c>
      <c r="I920" s="22" t="s">
        <v>2036</v>
      </c>
      <c r="J920" s="69">
        <v>3690</v>
      </c>
      <c r="K920" s="22" t="s">
        <v>29</v>
      </c>
      <c r="L920" s="69">
        <v>3690</v>
      </c>
      <c r="M920" s="70" t="s">
        <v>2037</v>
      </c>
      <c r="N920" s="22" t="s">
        <v>29</v>
      </c>
      <c r="O920" s="22" t="s">
        <v>29</v>
      </c>
      <c r="P920" s="22" t="s">
        <v>29</v>
      </c>
      <c r="Q920" s="69">
        <v>3690</v>
      </c>
      <c r="R920" s="22"/>
      <c r="S920" s="22" t="s">
        <v>30</v>
      </c>
      <c r="T920" s="22"/>
      <c r="U920" s="4"/>
    </row>
    <row r="921" spans="1:21" ht="60" x14ac:dyDescent="0.25">
      <c r="A921" s="4">
        <v>915</v>
      </c>
      <c r="B921" s="78">
        <v>414</v>
      </c>
      <c r="C921" s="79" t="s">
        <v>2858</v>
      </c>
      <c r="D921" s="76" t="s">
        <v>2859</v>
      </c>
      <c r="E921" s="77" t="s">
        <v>1336</v>
      </c>
      <c r="F921" s="22">
        <v>20</v>
      </c>
      <c r="G921" s="22" t="s">
        <v>25</v>
      </c>
      <c r="H921" s="22" t="s">
        <v>2040</v>
      </c>
      <c r="I921" s="22" t="s">
        <v>2036</v>
      </c>
      <c r="J921" s="69">
        <v>2990</v>
      </c>
      <c r="K921" s="22" t="s">
        <v>29</v>
      </c>
      <c r="L921" s="69">
        <v>2990</v>
      </c>
      <c r="M921" s="70" t="s">
        <v>2037</v>
      </c>
      <c r="N921" s="22" t="s">
        <v>29</v>
      </c>
      <c r="O921" s="22" t="s">
        <v>29</v>
      </c>
      <c r="P921" s="22" t="s">
        <v>29</v>
      </c>
      <c r="Q921" s="69">
        <v>2990</v>
      </c>
      <c r="R921" s="22"/>
      <c r="S921" s="22" t="s">
        <v>30</v>
      </c>
      <c r="T921" s="22"/>
      <c r="U921" s="4"/>
    </row>
    <row r="922" spans="1:21" ht="48" x14ac:dyDescent="0.25">
      <c r="A922" s="4">
        <v>916</v>
      </c>
      <c r="B922" s="74">
        <v>415</v>
      </c>
      <c r="C922" s="79" t="s">
        <v>2860</v>
      </c>
      <c r="D922" s="76" t="s">
        <v>2849</v>
      </c>
      <c r="E922" s="77" t="s">
        <v>1336</v>
      </c>
      <c r="F922" s="22">
        <v>24</v>
      </c>
      <c r="G922" s="22" t="s">
        <v>25</v>
      </c>
      <c r="H922" s="22" t="s">
        <v>2040</v>
      </c>
      <c r="I922" s="22" t="s">
        <v>2036</v>
      </c>
      <c r="J922" s="69">
        <v>2990</v>
      </c>
      <c r="K922" s="22" t="s">
        <v>29</v>
      </c>
      <c r="L922" s="69">
        <v>2990</v>
      </c>
      <c r="M922" s="70" t="s">
        <v>2037</v>
      </c>
      <c r="N922" s="22" t="s">
        <v>29</v>
      </c>
      <c r="O922" s="22" t="s">
        <v>29</v>
      </c>
      <c r="P922" s="22" t="s">
        <v>29</v>
      </c>
      <c r="Q922" s="69">
        <v>2990</v>
      </c>
      <c r="R922" s="22"/>
      <c r="S922" s="22" t="s">
        <v>30</v>
      </c>
      <c r="T922" s="22"/>
      <c r="U922" s="4"/>
    </row>
    <row r="923" spans="1:21" ht="60" x14ac:dyDescent="0.25">
      <c r="A923" s="4">
        <v>917</v>
      </c>
      <c r="B923" s="78">
        <v>416</v>
      </c>
      <c r="C923" s="79" t="s">
        <v>2861</v>
      </c>
      <c r="D923" s="76" t="s">
        <v>2862</v>
      </c>
      <c r="E923" s="77" t="s">
        <v>1276</v>
      </c>
      <c r="F923" s="22">
        <v>17</v>
      </c>
      <c r="G923" s="22" t="s">
        <v>25</v>
      </c>
      <c r="H923" s="22" t="s">
        <v>2040</v>
      </c>
      <c r="I923" s="22" t="s">
        <v>2036</v>
      </c>
      <c r="J923" s="69">
        <v>2990</v>
      </c>
      <c r="K923" s="22" t="s">
        <v>29</v>
      </c>
      <c r="L923" s="69">
        <v>2990</v>
      </c>
      <c r="M923" s="70" t="s">
        <v>2037</v>
      </c>
      <c r="N923" s="22" t="s">
        <v>29</v>
      </c>
      <c r="O923" s="22" t="s">
        <v>29</v>
      </c>
      <c r="P923" s="22" t="s">
        <v>29</v>
      </c>
      <c r="Q923" s="69">
        <v>2990</v>
      </c>
      <c r="R923" s="22"/>
      <c r="S923" s="22" t="s">
        <v>30</v>
      </c>
      <c r="T923" s="22"/>
      <c r="U923" s="4"/>
    </row>
    <row r="924" spans="1:21" ht="60" x14ac:dyDescent="0.25">
      <c r="A924" s="4">
        <v>918</v>
      </c>
      <c r="B924" s="74">
        <v>417</v>
      </c>
      <c r="C924" s="79" t="s">
        <v>2863</v>
      </c>
      <c r="D924" s="76" t="s">
        <v>2864</v>
      </c>
      <c r="E924" s="77" t="s">
        <v>1336</v>
      </c>
      <c r="F924" s="22">
        <v>8</v>
      </c>
      <c r="G924" s="22" t="s">
        <v>25</v>
      </c>
      <c r="H924" s="22" t="s">
        <v>2049</v>
      </c>
      <c r="I924" s="22" t="s">
        <v>2036</v>
      </c>
      <c r="J924" s="69">
        <v>3690</v>
      </c>
      <c r="K924" s="22" t="s">
        <v>29</v>
      </c>
      <c r="L924" s="69">
        <v>3690</v>
      </c>
      <c r="M924" s="70" t="s">
        <v>2037</v>
      </c>
      <c r="N924" s="22" t="s">
        <v>29</v>
      </c>
      <c r="O924" s="22" t="s">
        <v>29</v>
      </c>
      <c r="P924" s="22" t="s">
        <v>29</v>
      </c>
      <c r="Q924" s="69">
        <v>3690</v>
      </c>
      <c r="R924" s="22"/>
      <c r="S924" s="22" t="s">
        <v>30</v>
      </c>
      <c r="T924" s="22"/>
      <c r="U924" s="4"/>
    </row>
    <row r="925" spans="1:21" ht="51" x14ac:dyDescent="0.25">
      <c r="A925" s="4">
        <v>919</v>
      </c>
      <c r="B925" s="78">
        <v>418</v>
      </c>
      <c r="C925" s="79" t="s">
        <v>2865</v>
      </c>
      <c r="D925" s="76" t="s">
        <v>2866</v>
      </c>
      <c r="E925" s="77" t="s">
        <v>1336</v>
      </c>
      <c r="F925" s="22">
        <v>5</v>
      </c>
      <c r="G925" s="22" t="s">
        <v>25</v>
      </c>
      <c r="H925" s="22" t="s">
        <v>2049</v>
      </c>
      <c r="I925" s="22" t="s">
        <v>2036</v>
      </c>
      <c r="J925" s="69">
        <v>3690</v>
      </c>
      <c r="K925" s="22" t="s">
        <v>29</v>
      </c>
      <c r="L925" s="69">
        <v>3690</v>
      </c>
      <c r="M925" s="70" t="s">
        <v>2037</v>
      </c>
      <c r="N925" s="22" t="s">
        <v>29</v>
      </c>
      <c r="O925" s="22" t="s">
        <v>29</v>
      </c>
      <c r="P925" s="22" t="s">
        <v>29</v>
      </c>
      <c r="Q925" s="69">
        <v>3690</v>
      </c>
      <c r="R925" s="22"/>
      <c r="S925" s="22" t="s">
        <v>30</v>
      </c>
      <c r="T925" s="22"/>
      <c r="U925" s="4"/>
    </row>
    <row r="926" spans="1:21" ht="72" x14ac:dyDescent="0.25">
      <c r="A926" s="4">
        <v>920</v>
      </c>
      <c r="B926" s="74">
        <v>419</v>
      </c>
      <c r="C926" s="79" t="s">
        <v>2867</v>
      </c>
      <c r="D926" s="76" t="s">
        <v>2868</v>
      </c>
      <c r="E926" s="77" t="s">
        <v>1336</v>
      </c>
      <c r="F926" s="22">
        <v>18</v>
      </c>
      <c r="G926" s="22" t="s">
        <v>25</v>
      </c>
      <c r="H926" s="22" t="s">
        <v>2040</v>
      </c>
      <c r="I926" s="22" t="s">
        <v>2036</v>
      </c>
      <c r="J926" s="69">
        <v>2990</v>
      </c>
      <c r="K926" s="22" t="s">
        <v>29</v>
      </c>
      <c r="L926" s="69">
        <v>2990</v>
      </c>
      <c r="M926" s="70" t="s">
        <v>2037</v>
      </c>
      <c r="N926" s="22" t="s">
        <v>29</v>
      </c>
      <c r="O926" s="22" t="s">
        <v>29</v>
      </c>
      <c r="P926" s="22" t="s">
        <v>29</v>
      </c>
      <c r="Q926" s="69">
        <v>2990</v>
      </c>
      <c r="R926" s="22"/>
      <c r="S926" s="22" t="s">
        <v>30</v>
      </c>
      <c r="T926" s="22"/>
      <c r="U926" s="4"/>
    </row>
    <row r="927" spans="1:21" ht="60" x14ac:dyDescent="0.25">
      <c r="A927" s="4">
        <v>921</v>
      </c>
      <c r="B927" s="78">
        <v>420</v>
      </c>
      <c r="C927" s="79" t="s">
        <v>2869</v>
      </c>
      <c r="D927" s="76" t="s">
        <v>2870</v>
      </c>
      <c r="E927" s="77" t="s">
        <v>1276</v>
      </c>
      <c r="F927" s="22">
        <v>13</v>
      </c>
      <c r="G927" s="22" t="s">
        <v>25</v>
      </c>
      <c r="H927" s="22" t="s">
        <v>2040</v>
      </c>
      <c r="I927" s="22" t="s">
        <v>2036</v>
      </c>
      <c r="J927" s="69">
        <v>2990</v>
      </c>
      <c r="K927" s="22" t="s">
        <v>29</v>
      </c>
      <c r="L927" s="69">
        <v>2990</v>
      </c>
      <c r="M927" s="70" t="s">
        <v>2037</v>
      </c>
      <c r="N927" s="22" t="s">
        <v>29</v>
      </c>
      <c r="O927" s="22" t="s">
        <v>29</v>
      </c>
      <c r="P927" s="22" t="s">
        <v>29</v>
      </c>
      <c r="Q927" s="69">
        <v>2990</v>
      </c>
      <c r="R927" s="22"/>
      <c r="S927" s="22" t="s">
        <v>30</v>
      </c>
      <c r="T927" s="22"/>
      <c r="U927" s="4"/>
    </row>
    <row r="928" spans="1:21" ht="48" x14ac:dyDescent="0.25">
      <c r="A928" s="4">
        <v>922</v>
      </c>
      <c r="B928" s="74">
        <v>421</v>
      </c>
      <c r="C928" s="79" t="s">
        <v>2871</v>
      </c>
      <c r="D928" s="76" t="s">
        <v>2872</v>
      </c>
      <c r="E928" s="77" t="s">
        <v>1336</v>
      </c>
      <c r="F928" s="22">
        <v>11</v>
      </c>
      <c r="G928" s="22" t="s">
        <v>25</v>
      </c>
      <c r="H928" s="22" t="s">
        <v>2040</v>
      </c>
      <c r="I928" s="22" t="s">
        <v>2036</v>
      </c>
      <c r="J928" s="69">
        <v>2990</v>
      </c>
      <c r="K928" s="22" t="s">
        <v>29</v>
      </c>
      <c r="L928" s="69">
        <v>2990</v>
      </c>
      <c r="M928" s="70" t="s">
        <v>2037</v>
      </c>
      <c r="N928" s="22" t="s">
        <v>29</v>
      </c>
      <c r="O928" s="22" t="s">
        <v>29</v>
      </c>
      <c r="P928" s="22" t="s">
        <v>29</v>
      </c>
      <c r="Q928" s="69">
        <v>2990</v>
      </c>
      <c r="R928" s="22"/>
      <c r="S928" s="22" t="s">
        <v>30</v>
      </c>
      <c r="T928" s="22"/>
      <c r="U928" s="4"/>
    </row>
    <row r="929" spans="1:21" ht="48" x14ac:dyDescent="0.25">
      <c r="A929" s="4">
        <v>923</v>
      </c>
      <c r="B929" s="78">
        <v>422</v>
      </c>
      <c r="C929" s="79" t="s">
        <v>2873</v>
      </c>
      <c r="D929" s="76" t="s">
        <v>2874</v>
      </c>
      <c r="E929" s="77" t="s">
        <v>1336</v>
      </c>
      <c r="F929" s="22">
        <v>10</v>
      </c>
      <c r="G929" s="22" t="s">
        <v>25</v>
      </c>
      <c r="H929" s="22" t="s">
        <v>2040</v>
      </c>
      <c r="I929" s="22" t="s">
        <v>2036</v>
      </c>
      <c r="J929" s="69">
        <v>2990</v>
      </c>
      <c r="K929" s="22" t="s">
        <v>29</v>
      </c>
      <c r="L929" s="69">
        <v>2990</v>
      </c>
      <c r="M929" s="70" t="s">
        <v>2037</v>
      </c>
      <c r="N929" s="22" t="s">
        <v>29</v>
      </c>
      <c r="O929" s="22" t="s">
        <v>29</v>
      </c>
      <c r="P929" s="22" t="s">
        <v>29</v>
      </c>
      <c r="Q929" s="69">
        <v>2990</v>
      </c>
      <c r="R929" s="22"/>
      <c r="S929" s="22" t="s">
        <v>30</v>
      </c>
      <c r="T929" s="22"/>
      <c r="U929" s="4"/>
    </row>
    <row r="930" spans="1:21" ht="48" x14ac:dyDescent="0.25">
      <c r="A930" s="4">
        <v>924</v>
      </c>
      <c r="B930" s="74">
        <v>423</v>
      </c>
      <c r="C930" s="79" t="s">
        <v>2875</v>
      </c>
      <c r="D930" s="76" t="s">
        <v>2876</v>
      </c>
      <c r="E930" s="77" t="s">
        <v>1276</v>
      </c>
      <c r="F930" s="22">
        <v>7</v>
      </c>
      <c r="G930" s="22" t="s">
        <v>25</v>
      </c>
      <c r="H930" s="22" t="s">
        <v>2049</v>
      </c>
      <c r="I930" s="22" t="s">
        <v>2036</v>
      </c>
      <c r="J930" s="69">
        <v>3690</v>
      </c>
      <c r="K930" s="22" t="s">
        <v>29</v>
      </c>
      <c r="L930" s="69">
        <v>3690</v>
      </c>
      <c r="M930" s="70" t="s">
        <v>2037</v>
      </c>
      <c r="N930" s="22" t="s">
        <v>29</v>
      </c>
      <c r="O930" s="22" t="s">
        <v>29</v>
      </c>
      <c r="P930" s="22" t="s">
        <v>29</v>
      </c>
      <c r="Q930" s="69">
        <v>3690</v>
      </c>
      <c r="R930" s="22"/>
      <c r="S930" s="22" t="s">
        <v>30</v>
      </c>
      <c r="T930" s="22"/>
      <c r="U930" s="4"/>
    </row>
    <row r="931" spans="1:21" ht="63.75" x14ac:dyDescent="0.25">
      <c r="A931" s="4">
        <v>925</v>
      </c>
      <c r="B931" s="78">
        <v>424</v>
      </c>
      <c r="C931" s="79" t="s">
        <v>2877</v>
      </c>
      <c r="D931" s="76" t="s">
        <v>2878</v>
      </c>
      <c r="E931" s="77" t="s">
        <v>1336</v>
      </c>
      <c r="F931" s="22">
        <v>13</v>
      </c>
      <c r="G931" s="22" t="s">
        <v>25</v>
      </c>
      <c r="H931" s="22" t="s">
        <v>2040</v>
      </c>
      <c r="I931" s="22" t="s">
        <v>2036</v>
      </c>
      <c r="J931" s="69">
        <v>2990</v>
      </c>
      <c r="K931" s="22" t="s">
        <v>29</v>
      </c>
      <c r="L931" s="69">
        <v>2990</v>
      </c>
      <c r="M931" s="70" t="s">
        <v>2037</v>
      </c>
      <c r="N931" s="22" t="s">
        <v>29</v>
      </c>
      <c r="O931" s="22" t="s">
        <v>29</v>
      </c>
      <c r="P931" s="22" t="s">
        <v>29</v>
      </c>
      <c r="Q931" s="69">
        <v>2990</v>
      </c>
      <c r="R931" s="22"/>
      <c r="S931" s="22" t="s">
        <v>30</v>
      </c>
      <c r="T931" s="22"/>
      <c r="U931" s="4"/>
    </row>
    <row r="932" spans="1:21" ht="48" x14ac:dyDescent="0.25">
      <c r="A932" s="4">
        <v>926</v>
      </c>
      <c r="B932" s="74">
        <v>425</v>
      </c>
      <c r="C932" s="79" t="s">
        <v>2879</v>
      </c>
      <c r="D932" s="76" t="s">
        <v>2880</v>
      </c>
      <c r="E932" s="77" t="s">
        <v>1336</v>
      </c>
      <c r="F932" s="22">
        <v>16</v>
      </c>
      <c r="G932" s="22" t="s">
        <v>25</v>
      </c>
      <c r="H932" s="22" t="s">
        <v>2040</v>
      </c>
      <c r="I932" s="22" t="s">
        <v>2036</v>
      </c>
      <c r="J932" s="69">
        <v>2990</v>
      </c>
      <c r="K932" s="22" t="s">
        <v>29</v>
      </c>
      <c r="L932" s="69">
        <v>2990</v>
      </c>
      <c r="M932" s="70" t="s">
        <v>2037</v>
      </c>
      <c r="N932" s="22" t="s">
        <v>29</v>
      </c>
      <c r="O932" s="22" t="s">
        <v>29</v>
      </c>
      <c r="P932" s="22" t="s">
        <v>29</v>
      </c>
      <c r="Q932" s="69">
        <v>2990</v>
      </c>
      <c r="R932" s="22"/>
      <c r="S932" s="22" t="s">
        <v>30</v>
      </c>
      <c r="T932" s="22"/>
      <c r="U932" s="4"/>
    </row>
    <row r="933" spans="1:21" ht="60" x14ac:dyDescent="0.25">
      <c r="A933" s="4">
        <v>927</v>
      </c>
      <c r="B933" s="78">
        <v>426</v>
      </c>
      <c r="C933" s="79" t="s">
        <v>2881</v>
      </c>
      <c r="D933" s="76" t="s">
        <v>2882</v>
      </c>
      <c r="E933" s="77" t="s">
        <v>1276</v>
      </c>
      <c r="F933" s="22">
        <v>10</v>
      </c>
      <c r="G933" s="22" t="s">
        <v>25</v>
      </c>
      <c r="H933" s="22" t="s">
        <v>2049</v>
      </c>
      <c r="I933" s="22" t="s">
        <v>2036</v>
      </c>
      <c r="J933" s="69">
        <v>3690</v>
      </c>
      <c r="K933" s="22" t="s">
        <v>29</v>
      </c>
      <c r="L933" s="69">
        <v>3690</v>
      </c>
      <c r="M933" s="70" t="s">
        <v>2037</v>
      </c>
      <c r="N933" s="22" t="s">
        <v>29</v>
      </c>
      <c r="O933" s="22" t="s">
        <v>29</v>
      </c>
      <c r="P933" s="22" t="s">
        <v>29</v>
      </c>
      <c r="Q933" s="69">
        <v>3690</v>
      </c>
      <c r="R933" s="22"/>
      <c r="S933" s="22" t="s">
        <v>30</v>
      </c>
      <c r="T933" s="22"/>
      <c r="U933" s="4"/>
    </row>
    <row r="934" spans="1:21" ht="51" x14ac:dyDescent="0.25">
      <c r="A934" s="4">
        <v>928</v>
      </c>
      <c r="B934" s="74">
        <v>427</v>
      </c>
      <c r="C934" s="79" t="s">
        <v>2883</v>
      </c>
      <c r="D934" s="76" t="s">
        <v>2884</v>
      </c>
      <c r="E934" s="77" t="s">
        <v>1276</v>
      </c>
      <c r="F934" s="22">
        <v>11</v>
      </c>
      <c r="G934" s="22" t="s">
        <v>25</v>
      </c>
      <c r="H934" s="22" t="s">
        <v>2049</v>
      </c>
      <c r="I934" s="22" t="s">
        <v>2036</v>
      </c>
      <c r="J934" s="69">
        <v>3690</v>
      </c>
      <c r="K934" s="22" t="s">
        <v>29</v>
      </c>
      <c r="L934" s="69">
        <v>3690</v>
      </c>
      <c r="M934" s="70" t="s">
        <v>2037</v>
      </c>
      <c r="N934" s="22" t="s">
        <v>29</v>
      </c>
      <c r="O934" s="22" t="s">
        <v>29</v>
      </c>
      <c r="P934" s="22" t="s">
        <v>29</v>
      </c>
      <c r="Q934" s="69">
        <v>3690</v>
      </c>
      <c r="R934" s="22"/>
      <c r="S934" s="22" t="s">
        <v>30</v>
      </c>
      <c r="T934" s="22"/>
      <c r="U934" s="4"/>
    </row>
    <row r="935" spans="1:21" ht="72" x14ac:dyDescent="0.25">
      <c r="A935" s="4">
        <v>929</v>
      </c>
      <c r="B935" s="78">
        <v>428</v>
      </c>
      <c r="C935" s="79" t="s">
        <v>2885</v>
      </c>
      <c r="D935" s="76" t="s">
        <v>2886</v>
      </c>
      <c r="E935" s="77" t="s">
        <v>1336</v>
      </c>
      <c r="F935" s="22">
        <v>22</v>
      </c>
      <c r="G935" s="22" t="s">
        <v>25</v>
      </c>
      <c r="H935" s="22" t="s">
        <v>2040</v>
      </c>
      <c r="I935" s="22" t="s">
        <v>2036</v>
      </c>
      <c r="J935" s="69">
        <v>2990</v>
      </c>
      <c r="K935" s="22" t="s">
        <v>29</v>
      </c>
      <c r="L935" s="69">
        <v>2990</v>
      </c>
      <c r="M935" s="70" t="s">
        <v>2037</v>
      </c>
      <c r="N935" s="22" t="s">
        <v>29</v>
      </c>
      <c r="O935" s="22" t="s">
        <v>29</v>
      </c>
      <c r="P935" s="22" t="s">
        <v>29</v>
      </c>
      <c r="Q935" s="69">
        <v>2990</v>
      </c>
      <c r="R935" s="22"/>
      <c r="S935" s="22" t="s">
        <v>30</v>
      </c>
      <c r="T935" s="22"/>
      <c r="U935" s="4"/>
    </row>
    <row r="936" spans="1:21" ht="48" x14ac:dyDescent="0.25">
      <c r="A936" s="4">
        <v>930</v>
      </c>
      <c r="B936" s="74">
        <v>429</v>
      </c>
      <c r="C936" s="79" t="s">
        <v>2887</v>
      </c>
      <c r="D936" s="76" t="s">
        <v>2888</v>
      </c>
      <c r="E936" s="77" t="s">
        <v>1276</v>
      </c>
      <c r="F936" s="22">
        <v>9</v>
      </c>
      <c r="G936" s="22" t="s">
        <v>25</v>
      </c>
      <c r="H936" s="22" t="s">
        <v>2049</v>
      </c>
      <c r="I936" s="22" t="s">
        <v>2036</v>
      </c>
      <c r="J936" s="69">
        <v>3690</v>
      </c>
      <c r="K936" s="22" t="s">
        <v>29</v>
      </c>
      <c r="L936" s="69">
        <v>3690</v>
      </c>
      <c r="M936" s="70" t="s">
        <v>2037</v>
      </c>
      <c r="N936" s="22" t="s">
        <v>29</v>
      </c>
      <c r="O936" s="22" t="s">
        <v>29</v>
      </c>
      <c r="P936" s="22" t="s">
        <v>29</v>
      </c>
      <c r="Q936" s="69">
        <v>3690</v>
      </c>
      <c r="R936" s="22"/>
      <c r="S936" s="22" t="s">
        <v>30</v>
      </c>
      <c r="T936" s="22"/>
      <c r="U936" s="4"/>
    </row>
    <row r="937" spans="1:21" ht="72" x14ac:dyDescent="0.25">
      <c r="A937" s="4">
        <v>931</v>
      </c>
      <c r="B937" s="78">
        <v>430</v>
      </c>
      <c r="C937" s="79" t="s">
        <v>2889</v>
      </c>
      <c r="D937" s="76" t="s">
        <v>2890</v>
      </c>
      <c r="E937" s="77" t="s">
        <v>1336</v>
      </c>
      <c r="F937" s="22">
        <v>11</v>
      </c>
      <c r="G937" s="22" t="s">
        <v>25</v>
      </c>
      <c r="H937" s="22" t="s">
        <v>2040</v>
      </c>
      <c r="I937" s="22" t="s">
        <v>2036</v>
      </c>
      <c r="J937" s="69">
        <v>2990</v>
      </c>
      <c r="K937" s="22" t="s">
        <v>29</v>
      </c>
      <c r="L937" s="69">
        <v>2990</v>
      </c>
      <c r="M937" s="70" t="s">
        <v>2037</v>
      </c>
      <c r="N937" s="22" t="s">
        <v>29</v>
      </c>
      <c r="O937" s="22" t="s">
        <v>29</v>
      </c>
      <c r="P937" s="22" t="s">
        <v>29</v>
      </c>
      <c r="Q937" s="69">
        <v>2990</v>
      </c>
      <c r="R937" s="22"/>
      <c r="S937" s="22" t="s">
        <v>30</v>
      </c>
      <c r="T937" s="22"/>
      <c r="U937" s="4"/>
    </row>
    <row r="938" spans="1:21" ht="51" x14ac:dyDescent="0.25">
      <c r="A938" s="4">
        <v>932</v>
      </c>
      <c r="B938" s="74">
        <v>431</v>
      </c>
      <c r="C938" s="79" t="s">
        <v>2891</v>
      </c>
      <c r="D938" s="76" t="s">
        <v>2892</v>
      </c>
      <c r="E938" s="77" t="s">
        <v>1336</v>
      </c>
      <c r="F938" s="22">
        <v>4</v>
      </c>
      <c r="G938" s="22" t="s">
        <v>25</v>
      </c>
      <c r="H938" s="22" t="s">
        <v>2049</v>
      </c>
      <c r="I938" s="22" t="s">
        <v>2036</v>
      </c>
      <c r="J938" s="69">
        <v>3690</v>
      </c>
      <c r="K938" s="22" t="s">
        <v>29</v>
      </c>
      <c r="L938" s="69">
        <v>3690</v>
      </c>
      <c r="M938" s="70" t="s">
        <v>2037</v>
      </c>
      <c r="N938" s="22" t="s">
        <v>29</v>
      </c>
      <c r="O938" s="22" t="s">
        <v>29</v>
      </c>
      <c r="P938" s="22" t="s">
        <v>29</v>
      </c>
      <c r="Q938" s="69">
        <v>3690</v>
      </c>
      <c r="R938" s="22"/>
      <c r="S938" s="22" t="s">
        <v>30</v>
      </c>
      <c r="T938" s="22"/>
      <c r="U938" s="4"/>
    </row>
    <row r="939" spans="1:21" ht="60" x14ac:dyDescent="0.25">
      <c r="A939" s="4">
        <v>933</v>
      </c>
      <c r="B939" s="78">
        <v>432</v>
      </c>
      <c r="C939" s="79" t="s">
        <v>2893</v>
      </c>
      <c r="D939" s="76" t="s">
        <v>2894</v>
      </c>
      <c r="E939" s="77" t="s">
        <v>1276</v>
      </c>
      <c r="F939" s="22">
        <v>17</v>
      </c>
      <c r="G939" s="22" t="s">
        <v>25</v>
      </c>
      <c r="H939" s="22" t="s">
        <v>2040</v>
      </c>
      <c r="I939" s="22" t="s">
        <v>2036</v>
      </c>
      <c r="J939" s="69">
        <v>2990</v>
      </c>
      <c r="K939" s="22" t="s">
        <v>29</v>
      </c>
      <c r="L939" s="69">
        <v>2990</v>
      </c>
      <c r="M939" s="70" t="s">
        <v>2037</v>
      </c>
      <c r="N939" s="22" t="s">
        <v>29</v>
      </c>
      <c r="O939" s="22" t="s">
        <v>29</v>
      </c>
      <c r="P939" s="22" t="s">
        <v>29</v>
      </c>
      <c r="Q939" s="69">
        <v>2990</v>
      </c>
      <c r="R939" s="22"/>
      <c r="S939" s="22" t="s">
        <v>30</v>
      </c>
      <c r="T939" s="22"/>
      <c r="U939" s="4"/>
    </row>
    <row r="940" spans="1:21" ht="51" x14ac:dyDescent="0.25">
      <c r="A940" s="4">
        <v>934</v>
      </c>
      <c r="B940" s="74">
        <v>433</v>
      </c>
      <c r="C940" s="79" t="s">
        <v>2895</v>
      </c>
      <c r="D940" s="76" t="s">
        <v>2896</v>
      </c>
      <c r="E940" s="77" t="s">
        <v>1336</v>
      </c>
      <c r="F940" s="22">
        <v>15</v>
      </c>
      <c r="G940" s="22" t="s">
        <v>25</v>
      </c>
      <c r="H940" s="22" t="s">
        <v>2040</v>
      </c>
      <c r="I940" s="22" t="s">
        <v>2036</v>
      </c>
      <c r="J940" s="69">
        <v>2990</v>
      </c>
      <c r="K940" s="22" t="s">
        <v>29</v>
      </c>
      <c r="L940" s="69">
        <v>2990</v>
      </c>
      <c r="M940" s="70" t="s">
        <v>2037</v>
      </c>
      <c r="N940" s="22" t="s">
        <v>29</v>
      </c>
      <c r="O940" s="22" t="s">
        <v>29</v>
      </c>
      <c r="P940" s="22" t="s">
        <v>29</v>
      </c>
      <c r="Q940" s="69">
        <v>2990</v>
      </c>
      <c r="R940" s="22"/>
      <c r="S940" s="22" t="s">
        <v>30</v>
      </c>
      <c r="T940" s="22"/>
      <c r="U940" s="4"/>
    </row>
    <row r="941" spans="1:21" ht="60" x14ac:dyDescent="0.25">
      <c r="A941" s="4">
        <v>935</v>
      </c>
      <c r="B941" s="18">
        <v>434</v>
      </c>
      <c r="C941" s="75" t="s">
        <v>2897</v>
      </c>
      <c r="D941" s="76" t="s">
        <v>2898</v>
      </c>
      <c r="E941" s="77" t="s">
        <v>1276</v>
      </c>
      <c r="F941" s="22">
        <v>17</v>
      </c>
      <c r="G941" s="22" t="s">
        <v>25</v>
      </c>
      <c r="H941" s="22" t="s">
        <v>2040</v>
      </c>
      <c r="I941" s="22" t="s">
        <v>2036</v>
      </c>
      <c r="J941" s="69">
        <v>2990</v>
      </c>
      <c r="K941" s="22" t="s">
        <v>29</v>
      </c>
      <c r="L941" s="69">
        <v>2990</v>
      </c>
      <c r="M941" s="70" t="s">
        <v>2037</v>
      </c>
      <c r="N941" s="22" t="s">
        <v>29</v>
      </c>
      <c r="O941" s="22" t="s">
        <v>29</v>
      </c>
      <c r="P941" s="22" t="s">
        <v>29</v>
      </c>
      <c r="Q941" s="69">
        <v>2990</v>
      </c>
      <c r="R941" s="22"/>
      <c r="S941" s="22" t="s">
        <v>30</v>
      </c>
      <c r="T941" s="22"/>
      <c r="U941" s="4"/>
    </row>
    <row r="942" spans="1:21" ht="36" x14ac:dyDescent="0.25">
      <c r="A942" s="4">
        <v>936</v>
      </c>
      <c r="B942" s="18">
        <v>435</v>
      </c>
      <c r="C942" s="79" t="s">
        <v>2899</v>
      </c>
      <c r="D942" s="76" t="s">
        <v>2900</v>
      </c>
      <c r="E942" s="80" t="s">
        <v>1336</v>
      </c>
      <c r="F942" s="22">
        <v>5</v>
      </c>
      <c r="G942" s="22" t="s">
        <v>25</v>
      </c>
      <c r="H942" s="22" t="s">
        <v>2049</v>
      </c>
      <c r="I942" s="22" t="s">
        <v>2036</v>
      </c>
      <c r="J942" s="69">
        <v>3690</v>
      </c>
      <c r="K942" s="22" t="s">
        <v>29</v>
      </c>
      <c r="L942" s="69">
        <v>3690</v>
      </c>
      <c r="M942" s="70" t="s">
        <v>2037</v>
      </c>
      <c r="N942" s="22" t="s">
        <v>29</v>
      </c>
      <c r="O942" s="22" t="s">
        <v>29</v>
      </c>
      <c r="P942" s="22" t="s">
        <v>29</v>
      </c>
      <c r="Q942" s="69">
        <v>3690</v>
      </c>
      <c r="R942" s="22"/>
      <c r="S942" s="22" t="s">
        <v>30</v>
      </c>
      <c r="T942" s="22"/>
      <c r="U942" s="4"/>
    </row>
    <row r="943" spans="1:21" ht="51" x14ac:dyDescent="0.25">
      <c r="A943" s="4">
        <v>937</v>
      </c>
      <c r="B943" s="18">
        <v>436</v>
      </c>
      <c r="C943" s="79" t="s">
        <v>2901</v>
      </c>
      <c r="D943" s="76" t="s">
        <v>2902</v>
      </c>
      <c r="E943" s="80" t="s">
        <v>1276</v>
      </c>
      <c r="F943" s="22">
        <v>11</v>
      </c>
      <c r="G943" s="22" t="s">
        <v>25</v>
      </c>
      <c r="H943" s="22" t="s">
        <v>2040</v>
      </c>
      <c r="I943" s="22" t="s">
        <v>2036</v>
      </c>
      <c r="J943" s="69">
        <v>2990</v>
      </c>
      <c r="K943" s="22" t="s">
        <v>29</v>
      </c>
      <c r="L943" s="69">
        <v>2990</v>
      </c>
      <c r="M943" s="70" t="s">
        <v>2037</v>
      </c>
      <c r="N943" s="22" t="s">
        <v>29</v>
      </c>
      <c r="O943" s="22" t="s">
        <v>29</v>
      </c>
      <c r="P943" s="22" t="s">
        <v>29</v>
      </c>
      <c r="Q943" s="69">
        <v>2990</v>
      </c>
      <c r="R943" s="22"/>
      <c r="S943" s="22" t="s">
        <v>30</v>
      </c>
      <c r="T943" s="22"/>
      <c r="U943" s="4"/>
    </row>
    <row r="944" spans="1:21" ht="48" x14ac:dyDescent="0.25">
      <c r="A944" s="4">
        <v>938</v>
      </c>
      <c r="B944" s="18">
        <v>437</v>
      </c>
      <c r="C944" s="79" t="s">
        <v>2903</v>
      </c>
      <c r="D944" s="76" t="s">
        <v>2904</v>
      </c>
      <c r="E944" s="80" t="s">
        <v>1276</v>
      </c>
      <c r="F944" s="22">
        <v>10</v>
      </c>
      <c r="G944" s="22" t="s">
        <v>25</v>
      </c>
      <c r="H944" s="22" t="s">
        <v>2040</v>
      </c>
      <c r="I944" s="22" t="s">
        <v>2036</v>
      </c>
      <c r="J944" s="69">
        <v>2990</v>
      </c>
      <c r="K944" s="22" t="s">
        <v>29</v>
      </c>
      <c r="L944" s="69">
        <v>2990</v>
      </c>
      <c r="M944" s="70" t="s">
        <v>2037</v>
      </c>
      <c r="N944" s="22" t="s">
        <v>29</v>
      </c>
      <c r="O944" s="22" t="s">
        <v>29</v>
      </c>
      <c r="P944" s="22" t="s">
        <v>29</v>
      </c>
      <c r="Q944" s="69">
        <v>2990</v>
      </c>
      <c r="R944" s="22"/>
      <c r="S944" s="22" t="s">
        <v>30</v>
      </c>
      <c r="T944" s="22"/>
      <c r="U944" s="4"/>
    </row>
    <row r="945" spans="1:21" ht="36" x14ac:dyDescent="0.25">
      <c r="A945" s="4">
        <v>939</v>
      </c>
      <c r="B945" s="18">
        <v>438</v>
      </c>
      <c r="C945" s="79" t="s">
        <v>2905</v>
      </c>
      <c r="D945" s="76" t="s">
        <v>2906</v>
      </c>
      <c r="E945" s="80" t="s">
        <v>1276</v>
      </c>
      <c r="F945" s="22">
        <v>10</v>
      </c>
      <c r="G945" s="22" t="s">
        <v>25</v>
      </c>
      <c r="H945" s="22" t="s">
        <v>2040</v>
      </c>
      <c r="I945" s="22" t="s">
        <v>2036</v>
      </c>
      <c r="J945" s="69">
        <v>2990</v>
      </c>
      <c r="K945" s="22" t="s">
        <v>29</v>
      </c>
      <c r="L945" s="69">
        <v>2990</v>
      </c>
      <c r="M945" s="70" t="s">
        <v>2037</v>
      </c>
      <c r="N945" s="22" t="s">
        <v>29</v>
      </c>
      <c r="O945" s="22" t="s">
        <v>29</v>
      </c>
      <c r="P945" s="22" t="s">
        <v>29</v>
      </c>
      <c r="Q945" s="69">
        <v>2990</v>
      </c>
      <c r="R945" s="22"/>
      <c r="S945" s="22" t="s">
        <v>30</v>
      </c>
      <c r="T945" s="22"/>
      <c r="U945" s="4"/>
    </row>
    <row r="946" spans="1:21" ht="48" x14ac:dyDescent="0.25">
      <c r="A946" s="4">
        <v>940</v>
      </c>
      <c r="B946" s="18">
        <v>439</v>
      </c>
      <c r="C946" s="79" t="s">
        <v>2907</v>
      </c>
      <c r="D946" s="76" t="s">
        <v>2908</v>
      </c>
      <c r="E946" s="80" t="s">
        <v>1336</v>
      </c>
      <c r="F946" s="22">
        <v>16</v>
      </c>
      <c r="G946" s="22" t="s">
        <v>25</v>
      </c>
      <c r="H946" s="22" t="s">
        <v>2040</v>
      </c>
      <c r="I946" s="22" t="s">
        <v>2036</v>
      </c>
      <c r="J946" s="69">
        <v>2990</v>
      </c>
      <c r="K946" s="22" t="s">
        <v>29</v>
      </c>
      <c r="L946" s="69">
        <v>2990</v>
      </c>
      <c r="M946" s="70" t="s">
        <v>2037</v>
      </c>
      <c r="N946" s="22" t="s">
        <v>29</v>
      </c>
      <c r="O946" s="22" t="s">
        <v>29</v>
      </c>
      <c r="P946" s="22" t="s">
        <v>29</v>
      </c>
      <c r="Q946" s="69">
        <v>2990</v>
      </c>
      <c r="R946" s="22"/>
      <c r="S946" s="22" t="s">
        <v>30</v>
      </c>
      <c r="T946" s="22"/>
      <c r="U946" s="4"/>
    </row>
    <row r="947" spans="1:21" ht="84" x14ac:dyDescent="0.25">
      <c r="A947" s="4">
        <v>941</v>
      </c>
      <c r="B947" s="18">
        <v>440</v>
      </c>
      <c r="C947" s="79" t="s">
        <v>2909</v>
      </c>
      <c r="D947" s="76" t="s">
        <v>2910</v>
      </c>
      <c r="E947" s="80" t="s">
        <v>1276</v>
      </c>
      <c r="F947" s="22">
        <v>18</v>
      </c>
      <c r="G947" s="22" t="s">
        <v>25</v>
      </c>
      <c r="H947" s="22" t="s">
        <v>2040</v>
      </c>
      <c r="I947" s="22" t="s">
        <v>2036</v>
      </c>
      <c r="J947" s="69">
        <v>2990</v>
      </c>
      <c r="K947" s="22" t="s">
        <v>29</v>
      </c>
      <c r="L947" s="69">
        <v>2990</v>
      </c>
      <c r="M947" s="70" t="s">
        <v>2037</v>
      </c>
      <c r="N947" s="22" t="s">
        <v>29</v>
      </c>
      <c r="O947" s="22" t="s">
        <v>29</v>
      </c>
      <c r="P947" s="22" t="s">
        <v>29</v>
      </c>
      <c r="Q947" s="69">
        <v>2990</v>
      </c>
      <c r="R947" s="22"/>
      <c r="S947" s="22" t="s">
        <v>30</v>
      </c>
      <c r="T947" s="22"/>
      <c r="U947" s="4"/>
    </row>
    <row r="948" spans="1:21" ht="60" x14ac:dyDescent="0.25">
      <c r="A948" s="4">
        <v>942</v>
      </c>
      <c r="B948" s="18">
        <v>441</v>
      </c>
      <c r="C948" s="79" t="s">
        <v>2911</v>
      </c>
      <c r="D948" s="76" t="s">
        <v>2912</v>
      </c>
      <c r="E948" s="80" t="s">
        <v>1336</v>
      </c>
      <c r="F948" s="22">
        <v>16</v>
      </c>
      <c r="G948" s="22" t="s">
        <v>25</v>
      </c>
      <c r="H948" s="22" t="s">
        <v>2040</v>
      </c>
      <c r="I948" s="22" t="s">
        <v>2036</v>
      </c>
      <c r="J948" s="69">
        <v>2990</v>
      </c>
      <c r="K948" s="22" t="s">
        <v>29</v>
      </c>
      <c r="L948" s="69">
        <v>2990</v>
      </c>
      <c r="M948" s="70" t="s">
        <v>2037</v>
      </c>
      <c r="N948" s="22" t="s">
        <v>29</v>
      </c>
      <c r="O948" s="22" t="s">
        <v>29</v>
      </c>
      <c r="P948" s="22" t="s">
        <v>29</v>
      </c>
      <c r="Q948" s="69">
        <v>2990</v>
      </c>
      <c r="R948" s="22"/>
      <c r="S948" s="22" t="s">
        <v>30</v>
      </c>
      <c r="T948" s="22"/>
      <c r="U948" s="4"/>
    </row>
    <row r="949" spans="1:21" ht="60" x14ac:dyDescent="0.25">
      <c r="A949" s="4">
        <v>943</v>
      </c>
      <c r="B949" s="18">
        <v>442</v>
      </c>
      <c r="C949" s="79" t="s">
        <v>2913</v>
      </c>
      <c r="D949" s="76" t="s">
        <v>2914</v>
      </c>
      <c r="E949" s="80" t="s">
        <v>1336</v>
      </c>
      <c r="F949" s="22">
        <v>20</v>
      </c>
      <c r="G949" s="22" t="s">
        <v>25</v>
      </c>
      <c r="H949" s="22" t="s">
        <v>2040</v>
      </c>
      <c r="I949" s="22" t="s">
        <v>2036</v>
      </c>
      <c r="J949" s="69">
        <v>2990</v>
      </c>
      <c r="K949" s="22" t="s">
        <v>29</v>
      </c>
      <c r="L949" s="69">
        <v>2990</v>
      </c>
      <c r="M949" s="70" t="s">
        <v>2037</v>
      </c>
      <c r="N949" s="22" t="s">
        <v>29</v>
      </c>
      <c r="O949" s="22" t="s">
        <v>29</v>
      </c>
      <c r="P949" s="22" t="s">
        <v>29</v>
      </c>
      <c r="Q949" s="69">
        <v>2990</v>
      </c>
      <c r="R949" s="22"/>
      <c r="S949" s="22" t="s">
        <v>30</v>
      </c>
      <c r="T949" s="22"/>
      <c r="U949" s="4"/>
    </row>
    <row r="950" spans="1:21" ht="25.5" x14ac:dyDescent="0.25">
      <c r="A950" s="4">
        <v>944</v>
      </c>
      <c r="B950" s="18">
        <v>443</v>
      </c>
      <c r="C950" s="79" t="s">
        <v>2915</v>
      </c>
      <c r="D950" s="76" t="s">
        <v>2916</v>
      </c>
      <c r="E950" s="80" t="s">
        <v>1336</v>
      </c>
      <c r="F950" s="22">
        <v>12</v>
      </c>
      <c r="G950" s="22" t="s">
        <v>25</v>
      </c>
      <c r="H950" s="22" t="s">
        <v>2040</v>
      </c>
      <c r="I950" s="22" t="s">
        <v>2036</v>
      </c>
      <c r="J950" s="69">
        <v>2990</v>
      </c>
      <c r="K950" s="22" t="s">
        <v>29</v>
      </c>
      <c r="L950" s="69">
        <v>2990</v>
      </c>
      <c r="M950" s="70" t="s">
        <v>2037</v>
      </c>
      <c r="N950" s="22" t="s">
        <v>29</v>
      </c>
      <c r="O950" s="22" t="s">
        <v>29</v>
      </c>
      <c r="P950" s="22" t="s">
        <v>29</v>
      </c>
      <c r="Q950" s="69">
        <v>2990</v>
      </c>
      <c r="R950" s="22"/>
      <c r="S950" s="22" t="s">
        <v>30</v>
      </c>
      <c r="T950" s="22"/>
      <c r="U950" s="4"/>
    </row>
    <row r="951" spans="1:21" ht="51" x14ac:dyDescent="0.25">
      <c r="A951" s="4">
        <v>945</v>
      </c>
      <c r="B951" s="18">
        <v>444</v>
      </c>
      <c r="C951" s="79" t="s">
        <v>2917</v>
      </c>
      <c r="D951" s="76" t="s">
        <v>2918</v>
      </c>
      <c r="E951" s="80" t="s">
        <v>1336</v>
      </c>
      <c r="F951" s="22">
        <v>20</v>
      </c>
      <c r="G951" s="22" t="s">
        <v>25</v>
      </c>
      <c r="H951" s="22" t="s">
        <v>2040</v>
      </c>
      <c r="I951" s="22" t="s">
        <v>2036</v>
      </c>
      <c r="J951" s="69">
        <v>2990</v>
      </c>
      <c r="K951" s="22" t="s">
        <v>29</v>
      </c>
      <c r="L951" s="69">
        <v>2990</v>
      </c>
      <c r="M951" s="70" t="s">
        <v>2037</v>
      </c>
      <c r="N951" s="22" t="s">
        <v>29</v>
      </c>
      <c r="O951" s="22" t="s">
        <v>29</v>
      </c>
      <c r="P951" s="22" t="s">
        <v>29</v>
      </c>
      <c r="Q951" s="69">
        <v>2990</v>
      </c>
      <c r="R951" s="22"/>
      <c r="S951" s="22" t="s">
        <v>30</v>
      </c>
      <c r="T951" s="22"/>
      <c r="U951" s="4"/>
    </row>
    <row r="952" spans="1:21" ht="48" x14ac:dyDescent="0.25">
      <c r="A952" s="4">
        <v>946</v>
      </c>
      <c r="B952" s="18">
        <v>445</v>
      </c>
      <c r="C952" s="79" t="s">
        <v>2919</v>
      </c>
      <c r="D952" s="76" t="s">
        <v>2920</v>
      </c>
      <c r="E952" s="80" t="s">
        <v>1336</v>
      </c>
      <c r="F952" s="22">
        <v>7</v>
      </c>
      <c r="G952" s="22" t="s">
        <v>25</v>
      </c>
      <c r="H952" s="22" t="s">
        <v>2049</v>
      </c>
      <c r="I952" s="22" t="s">
        <v>2036</v>
      </c>
      <c r="J952" s="69">
        <v>3690</v>
      </c>
      <c r="K952" s="22" t="s">
        <v>29</v>
      </c>
      <c r="L952" s="69">
        <v>3690</v>
      </c>
      <c r="M952" s="70" t="s">
        <v>2037</v>
      </c>
      <c r="N952" s="22" t="s">
        <v>29</v>
      </c>
      <c r="O952" s="22" t="s">
        <v>29</v>
      </c>
      <c r="P952" s="22" t="s">
        <v>29</v>
      </c>
      <c r="Q952" s="69">
        <v>3690</v>
      </c>
      <c r="R952" s="22"/>
      <c r="S952" s="22" t="s">
        <v>30</v>
      </c>
      <c r="T952" s="22"/>
      <c r="U952" s="4"/>
    </row>
    <row r="953" spans="1:21" ht="72" x14ac:dyDescent="0.25">
      <c r="A953" s="4">
        <v>947</v>
      </c>
      <c r="B953" s="18">
        <v>446</v>
      </c>
      <c r="C953" s="79" t="s">
        <v>2921</v>
      </c>
      <c r="D953" s="76" t="s">
        <v>2922</v>
      </c>
      <c r="E953" s="80" t="s">
        <v>1336</v>
      </c>
      <c r="F953" s="22">
        <v>11</v>
      </c>
      <c r="G953" s="22" t="s">
        <v>25</v>
      </c>
      <c r="H953" s="22" t="s">
        <v>2040</v>
      </c>
      <c r="I953" s="22" t="s">
        <v>2036</v>
      </c>
      <c r="J953" s="69">
        <v>2990</v>
      </c>
      <c r="K953" s="22" t="s">
        <v>29</v>
      </c>
      <c r="L953" s="69">
        <v>2990</v>
      </c>
      <c r="M953" s="70" t="s">
        <v>2037</v>
      </c>
      <c r="N953" s="22" t="s">
        <v>29</v>
      </c>
      <c r="O953" s="22" t="s">
        <v>29</v>
      </c>
      <c r="P953" s="22" t="s">
        <v>29</v>
      </c>
      <c r="Q953" s="69">
        <v>2990</v>
      </c>
      <c r="R953" s="22"/>
      <c r="S953" s="22" t="s">
        <v>30</v>
      </c>
      <c r="T953" s="22"/>
      <c r="U953" s="4"/>
    </row>
    <row r="954" spans="1:21" ht="60" x14ac:dyDescent="0.25">
      <c r="A954" s="4">
        <v>948</v>
      </c>
      <c r="B954" s="18">
        <v>447</v>
      </c>
      <c r="C954" s="79" t="s">
        <v>2923</v>
      </c>
      <c r="D954" s="76" t="s">
        <v>2924</v>
      </c>
      <c r="E954" s="80" t="s">
        <v>1336</v>
      </c>
      <c r="F954" s="22">
        <v>6</v>
      </c>
      <c r="G954" s="22" t="s">
        <v>25</v>
      </c>
      <c r="H954" s="22" t="s">
        <v>2049</v>
      </c>
      <c r="I954" s="22" t="s">
        <v>2036</v>
      </c>
      <c r="J954" s="69">
        <v>3690</v>
      </c>
      <c r="K954" s="22" t="s">
        <v>29</v>
      </c>
      <c r="L954" s="69">
        <v>3690</v>
      </c>
      <c r="M954" s="70" t="s">
        <v>2037</v>
      </c>
      <c r="N954" s="22" t="s">
        <v>29</v>
      </c>
      <c r="O954" s="22" t="s">
        <v>29</v>
      </c>
      <c r="P954" s="22" t="s">
        <v>29</v>
      </c>
      <c r="Q954" s="69">
        <v>3690</v>
      </c>
      <c r="R954" s="22"/>
      <c r="S954" s="22" t="s">
        <v>30</v>
      </c>
      <c r="T954" s="22"/>
      <c r="U954" s="4"/>
    </row>
    <row r="955" spans="1:21" ht="84" x14ac:dyDescent="0.25">
      <c r="A955" s="4">
        <v>949</v>
      </c>
      <c r="B955" s="18">
        <v>448</v>
      </c>
      <c r="C955" s="79" t="s">
        <v>2925</v>
      </c>
      <c r="D955" s="76" t="s">
        <v>2926</v>
      </c>
      <c r="E955" s="80" t="s">
        <v>1336</v>
      </c>
      <c r="F955" s="22">
        <v>15</v>
      </c>
      <c r="G955" s="22" t="s">
        <v>25</v>
      </c>
      <c r="H955" s="22" t="s">
        <v>2040</v>
      </c>
      <c r="I955" s="22" t="s">
        <v>2036</v>
      </c>
      <c r="J955" s="69">
        <v>2990</v>
      </c>
      <c r="K955" s="22" t="s">
        <v>29</v>
      </c>
      <c r="L955" s="69">
        <v>2990</v>
      </c>
      <c r="M955" s="70" t="s">
        <v>2037</v>
      </c>
      <c r="N955" s="22" t="s">
        <v>29</v>
      </c>
      <c r="O955" s="22" t="s">
        <v>29</v>
      </c>
      <c r="P955" s="22" t="s">
        <v>29</v>
      </c>
      <c r="Q955" s="69">
        <v>2990</v>
      </c>
      <c r="R955" s="22"/>
      <c r="S955" s="22" t="s">
        <v>30</v>
      </c>
      <c r="T955" s="22"/>
      <c r="U955" s="4"/>
    </row>
    <row r="956" spans="1:21" ht="48" x14ac:dyDescent="0.25">
      <c r="A956" s="4">
        <v>950</v>
      </c>
      <c r="B956" s="18">
        <v>449</v>
      </c>
      <c r="C956" s="79" t="s">
        <v>2927</v>
      </c>
      <c r="D956" s="76" t="s">
        <v>2928</v>
      </c>
      <c r="E956" s="80" t="s">
        <v>1336</v>
      </c>
      <c r="F956" s="22">
        <v>6</v>
      </c>
      <c r="G956" s="22" t="s">
        <v>25</v>
      </c>
      <c r="H956" s="22" t="s">
        <v>2049</v>
      </c>
      <c r="I956" s="22" t="s">
        <v>2036</v>
      </c>
      <c r="J956" s="69">
        <v>3690</v>
      </c>
      <c r="K956" s="22" t="s">
        <v>29</v>
      </c>
      <c r="L956" s="69">
        <v>3690</v>
      </c>
      <c r="M956" s="70" t="s">
        <v>2037</v>
      </c>
      <c r="N956" s="22" t="s">
        <v>29</v>
      </c>
      <c r="O956" s="22" t="s">
        <v>29</v>
      </c>
      <c r="P956" s="22" t="s">
        <v>29</v>
      </c>
      <c r="Q956" s="69">
        <v>3690</v>
      </c>
      <c r="R956" s="22"/>
      <c r="S956" s="22" t="s">
        <v>30</v>
      </c>
      <c r="T956" s="22"/>
      <c r="U956" s="4"/>
    </row>
    <row r="957" spans="1:21" ht="36" x14ac:dyDescent="0.25">
      <c r="A957" s="4">
        <v>951</v>
      </c>
      <c r="B957" s="18">
        <v>450</v>
      </c>
      <c r="C957" s="79" t="s">
        <v>2929</v>
      </c>
      <c r="D957" s="76" t="s">
        <v>2930</v>
      </c>
      <c r="E957" s="80" t="s">
        <v>1336</v>
      </c>
      <c r="F957" s="22">
        <v>20</v>
      </c>
      <c r="G957" s="22" t="s">
        <v>25</v>
      </c>
      <c r="H957" s="22" t="s">
        <v>2040</v>
      </c>
      <c r="I957" s="22" t="s">
        <v>2036</v>
      </c>
      <c r="J957" s="69">
        <v>2990</v>
      </c>
      <c r="K957" s="22" t="s">
        <v>29</v>
      </c>
      <c r="L957" s="69">
        <v>2990</v>
      </c>
      <c r="M957" s="70" t="s">
        <v>2037</v>
      </c>
      <c r="N957" s="22" t="s">
        <v>29</v>
      </c>
      <c r="O957" s="22" t="s">
        <v>29</v>
      </c>
      <c r="P957" s="22" t="s">
        <v>29</v>
      </c>
      <c r="Q957" s="69">
        <v>2990</v>
      </c>
      <c r="R957" s="22"/>
      <c r="S957" s="22" t="s">
        <v>30</v>
      </c>
      <c r="T957" s="22"/>
      <c r="U957" s="4"/>
    </row>
    <row r="958" spans="1:21" ht="51" x14ac:dyDescent="0.25">
      <c r="A958" s="4">
        <v>952</v>
      </c>
      <c r="B958" s="18">
        <v>451</v>
      </c>
      <c r="C958" s="79" t="s">
        <v>2931</v>
      </c>
      <c r="D958" s="76" t="s">
        <v>2932</v>
      </c>
      <c r="E958" s="80" t="s">
        <v>1336</v>
      </c>
      <c r="F958" s="22">
        <v>7</v>
      </c>
      <c r="G958" s="22" t="s">
        <v>25</v>
      </c>
      <c r="H958" s="22" t="s">
        <v>2049</v>
      </c>
      <c r="I958" s="22" t="s">
        <v>2036</v>
      </c>
      <c r="J958" s="69">
        <v>3690</v>
      </c>
      <c r="K958" s="22" t="s">
        <v>29</v>
      </c>
      <c r="L958" s="69">
        <v>3690</v>
      </c>
      <c r="M958" s="70" t="s">
        <v>2037</v>
      </c>
      <c r="N958" s="22" t="s">
        <v>29</v>
      </c>
      <c r="O958" s="22" t="s">
        <v>29</v>
      </c>
      <c r="P958" s="22" t="s">
        <v>29</v>
      </c>
      <c r="Q958" s="69">
        <v>3690</v>
      </c>
      <c r="R958" s="22"/>
      <c r="S958" s="22" t="s">
        <v>30</v>
      </c>
      <c r="T958" s="22"/>
      <c r="U958" s="4"/>
    </row>
    <row r="959" spans="1:21" ht="60" x14ac:dyDescent="0.25">
      <c r="A959" s="4">
        <v>953</v>
      </c>
      <c r="B959" s="18">
        <v>452</v>
      </c>
      <c r="C959" s="79" t="s">
        <v>2933</v>
      </c>
      <c r="D959" s="76" t="s">
        <v>2934</v>
      </c>
      <c r="E959" s="80" t="s">
        <v>1336</v>
      </c>
      <c r="F959" s="22">
        <v>8</v>
      </c>
      <c r="G959" s="22" t="s">
        <v>25</v>
      </c>
      <c r="H959" s="22" t="s">
        <v>2049</v>
      </c>
      <c r="I959" s="22" t="s">
        <v>2036</v>
      </c>
      <c r="J959" s="69">
        <v>3690</v>
      </c>
      <c r="K959" s="22" t="s">
        <v>29</v>
      </c>
      <c r="L959" s="69">
        <v>3690</v>
      </c>
      <c r="M959" s="70" t="s">
        <v>2037</v>
      </c>
      <c r="N959" s="22" t="s">
        <v>29</v>
      </c>
      <c r="O959" s="22" t="s">
        <v>29</v>
      </c>
      <c r="P959" s="22" t="s">
        <v>29</v>
      </c>
      <c r="Q959" s="69">
        <v>3690</v>
      </c>
      <c r="R959" s="22"/>
      <c r="S959" s="22" t="s">
        <v>30</v>
      </c>
      <c r="T959" s="22"/>
      <c r="U959" s="4"/>
    </row>
    <row r="960" spans="1:21" ht="60" x14ac:dyDescent="0.25">
      <c r="A960" s="4">
        <v>954</v>
      </c>
      <c r="B960" s="18">
        <v>453</v>
      </c>
      <c r="C960" s="79" t="s">
        <v>2935</v>
      </c>
      <c r="D960" s="76" t="s">
        <v>2936</v>
      </c>
      <c r="E960" s="80" t="s">
        <v>1336</v>
      </c>
      <c r="F960" s="22">
        <v>17</v>
      </c>
      <c r="G960" s="22" t="s">
        <v>25</v>
      </c>
      <c r="H960" s="22" t="s">
        <v>2040</v>
      </c>
      <c r="I960" s="22" t="s">
        <v>2036</v>
      </c>
      <c r="J960" s="69">
        <v>2990</v>
      </c>
      <c r="K960" s="22" t="s">
        <v>29</v>
      </c>
      <c r="L960" s="69">
        <v>2990</v>
      </c>
      <c r="M960" s="70" t="s">
        <v>2037</v>
      </c>
      <c r="N960" s="22" t="s">
        <v>29</v>
      </c>
      <c r="O960" s="22" t="s">
        <v>29</v>
      </c>
      <c r="P960" s="22" t="s">
        <v>29</v>
      </c>
      <c r="Q960" s="69">
        <v>2990</v>
      </c>
      <c r="R960" s="22"/>
      <c r="S960" s="22" t="s">
        <v>30</v>
      </c>
      <c r="T960" s="22"/>
      <c r="U960" s="4"/>
    </row>
    <row r="961" spans="1:21" ht="72" x14ac:dyDescent="0.25">
      <c r="A961" s="4">
        <v>955</v>
      </c>
      <c r="B961" s="18">
        <v>454</v>
      </c>
      <c r="C961" s="79" t="s">
        <v>2937</v>
      </c>
      <c r="D961" s="76" t="s">
        <v>2938</v>
      </c>
      <c r="E961" s="80" t="s">
        <v>1336</v>
      </c>
      <c r="F961" s="22">
        <v>14</v>
      </c>
      <c r="G961" s="22" t="s">
        <v>25</v>
      </c>
      <c r="H961" s="22" t="s">
        <v>2040</v>
      </c>
      <c r="I961" s="22" t="s">
        <v>2036</v>
      </c>
      <c r="J961" s="69">
        <v>2990</v>
      </c>
      <c r="K961" s="22" t="s">
        <v>29</v>
      </c>
      <c r="L961" s="69">
        <v>2990</v>
      </c>
      <c r="M961" s="70" t="s">
        <v>2037</v>
      </c>
      <c r="N961" s="22" t="s">
        <v>29</v>
      </c>
      <c r="O961" s="22" t="s">
        <v>29</v>
      </c>
      <c r="P961" s="22" t="s">
        <v>29</v>
      </c>
      <c r="Q961" s="69">
        <v>2990</v>
      </c>
      <c r="R961" s="22"/>
      <c r="S961" s="22" t="s">
        <v>30</v>
      </c>
      <c r="T961" s="22"/>
      <c r="U961" s="4"/>
    </row>
    <row r="962" spans="1:21" ht="48" x14ac:dyDescent="0.25">
      <c r="A962" s="4">
        <v>956</v>
      </c>
      <c r="B962" s="18">
        <v>455</v>
      </c>
      <c r="C962" s="79" t="s">
        <v>2939</v>
      </c>
      <c r="D962" s="76" t="s">
        <v>2940</v>
      </c>
      <c r="E962" s="80" t="s">
        <v>1336</v>
      </c>
      <c r="F962" s="22">
        <v>22</v>
      </c>
      <c r="G962" s="22" t="s">
        <v>25</v>
      </c>
      <c r="H962" s="22" t="s">
        <v>2040</v>
      </c>
      <c r="I962" s="22" t="s">
        <v>2036</v>
      </c>
      <c r="J962" s="69">
        <v>2990</v>
      </c>
      <c r="K962" s="22" t="s">
        <v>29</v>
      </c>
      <c r="L962" s="69">
        <v>2990</v>
      </c>
      <c r="M962" s="70" t="s">
        <v>2037</v>
      </c>
      <c r="N962" s="22" t="s">
        <v>29</v>
      </c>
      <c r="O962" s="22" t="s">
        <v>29</v>
      </c>
      <c r="P962" s="22" t="s">
        <v>29</v>
      </c>
      <c r="Q962" s="69">
        <v>2990</v>
      </c>
      <c r="R962" s="22"/>
      <c r="S962" s="22" t="s">
        <v>30</v>
      </c>
      <c r="T962" s="22"/>
      <c r="U962" s="4"/>
    </row>
    <row r="963" spans="1:21" ht="48" x14ac:dyDescent="0.25">
      <c r="A963" s="4">
        <v>957</v>
      </c>
      <c r="B963" s="18">
        <v>456</v>
      </c>
      <c r="C963" s="79" t="s">
        <v>2941</v>
      </c>
      <c r="D963" s="76" t="s">
        <v>2942</v>
      </c>
      <c r="E963" s="80" t="s">
        <v>1336</v>
      </c>
      <c r="F963" s="22">
        <v>16</v>
      </c>
      <c r="G963" s="22" t="s">
        <v>25</v>
      </c>
      <c r="H963" s="22" t="s">
        <v>2040</v>
      </c>
      <c r="I963" s="22" t="s">
        <v>2036</v>
      </c>
      <c r="J963" s="69">
        <v>2990</v>
      </c>
      <c r="K963" s="22" t="s">
        <v>29</v>
      </c>
      <c r="L963" s="69">
        <v>2990</v>
      </c>
      <c r="M963" s="70" t="s">
        <v>2037</v>
      </c>
      <c r="N963" s="22" t="s">
        <v>29</v>
      </c>
      <c r="O963" s="22" t="s">
        <v>29</v>
      </c>
      <c r="P963" s="22" t="s">
        <v>29</v>
      </c>
      <c r="Q963" s="69">
        <v>2990</v>
      </c>
      <c r="R963" s="22"/>
      <c r="S963" s="22" t="s">
        <v>30</v>
      </c>
      <c r="T963" s="22"/>
      <c r="U963" s="4"/>
    </row>
    <row r="964" spans="1:21" ht="38.25" x14ac:dyDescent="0.25">
      <c r="A964" s="4">
        <v>958</v>
      </c>
      <c r="B964" s="18">
        <v>457</v>
      </c>
      <c r="C964" s="79" t="s">
        <v>2943</v>
      </c>
      <c r="D964" s="76" t="s">
        <v>2944</v>
      </c>
      <c r="E964" s="80" t="s">
        <v>1336</v>
      </c>
      <c r="F964" s="22">
        <v>20</v>
      </c>
      <c r="G964" s="22" t="s">
        <v>25</v>
      </c>
      <c r="H964" s="22" t="s">
        <v>2040</v>
      </c>
      <c r="I964" s="22" t="s">
        <v>2036</v>
      </c>
      <c r="J964" s="69">
        <v>2990</v>
      </c>
      <c r="K964" s="22" t="s">
        <v>29</v>
      </c>
      <c r="L964" s="69">
        <v>2990</v>
      </c>
      <c r="M964" s="70" t="s">
        <v>2037</v>
      </c>
      <c r="N964" s="22" t="s">
        <v>29</v>
      </c>
      <c r="O964" s="22" t="s">
        <v>29</v>
      </c>
      <c r="P964" s="22" t="s">
        <v>29</v>
      </c>
      <c r="Q964" s="69">
        <v>2990</v>
      </c>
      <c r="R964" s="22"/>
      <c r="S964" s="22" t="s">
        <v>30</v>
      </c>
      <c r="T964" s="22"/>
      <c r="U964" s="4"/>
    </row>
    <row r="965" spans="1:21" ht="36" x14ac:dyDescent="0.25">
      <c r="A965" s="4">
        <v>959</v>
      </c>
      <c r="B965" s="18">
        <v>458</v>
      </c>
      <c r="C965" s="79" t="s">
        <v>2945</v>
      </c>
      <c r="D965" s="76" t="s">
        <v>2946</v>
      </c>
      <c r="E965" s="80" t="s">
        <v>1276</v>
      </c>
      <c r="F965" s="22">
        <v>18</v>
      </c>
      <c r="G965" s="22" t="s">
        <v>25</v>
      </c>
      <c r="H965" s="22" t="s">
        <v>2040</v>
      </c>
      <c r="I965" s="22" t="s">
        <v>2036</v>
      </c>
      <c r="J965" s="69">
        <v>2990</v>
      </c>
      <c r="K965" s="22" t="s">
        <v>29</v>
      </c>
      <c r="L965" s="69">
        <v>2990</v>
      </c>
      <c r="M965" s="70" t="s">
        <v>2037</v>
      </c>
      <c r="N965" s="22" t="s">
        <v>29</v>
      </c>
      <c r="O965" s="22" t="s">
        <v>29</v>
      </c>
      <c r="P965" s="22" t="s">
        <v>29</v>
      </c>
      <c r="Q965" s="69">
        <v>2990</v>
      </c>
      <c r="R965" s="22"/>
      <c r="S965" s="22" t="s">
        <v>30</v>
      </c>
      <c r="T965" s="22"/>
      <c r="U965" s="4"/>
    </row>
    <row r="966" spans="1:21" ht="36" x14ac:dyDescent="0.25">
      <c r="A966" s="4">
        <v>960</v>
      </c>
      <c r="B966" s="18">
        <v>459</v>
      </c>
      <c r="C966" s="79" t="s">
        <v>2947</v>
      </c>
      <c r="D966" s="76" t="s">
        <v>2948</v>
      </c>
      <c r="E966" s="80" t="s">
        <v>1336</v>
      </c>
      <c r="F966" s="22">
        <v>23</v>
      </c>
      <c r="G966" s="22" t="s">
        <v>25</v>
      </c>
      <c r="H966" s="22" t="s">
        <v>2040</v>
      </c>
      <c r="I966" s="22" t="s">
        <v>2036</v>
      </c>
      <c r="J966" s="69">
        <v>2990</v>
      </c>
      <c r="K966" s="22" t="s">
        <v>29</v>
      </c>
      <c r="L966" s="69">
        <v>2990</v>
      </c>
      <c r="M966" s="70" t="s">
        <v>2037</v>
      </c>
      <c r="N966" s="22" t="s">
        <v>29</v>
      </c>
      <c r="O966" s="22" t="s">
        <v>29</v>
      </c>
      <c r="P966" s="22" t="s">
        <v>29</v>
      </c>
      <c r="Q966" s="69">
        <v>2990</v>
      </c>
      <c r="R966" s="22"/>
      <c r="S966" s="22" t="s">
        <v>30</v>
      </c>
      <c r="T966" s="22"/>
      <c r="U966" s="4"/>
    </row>
    <row r="967" spans="1:21" ht="48" x14ac:dyDescent="0.25">
      <c r="A967" s="4">
        <v>961</v>
      </c>
      <c r="B967" s="18">
        <v>460</v>
      </c>
      <c r="C967" s="79" t="s">
        <v>2949</v>
      </c>
      <c r="D967" s="76" t="s">
        <v>2950</v>
      </c>
      <c r="E967" s="80" t="s">
        <v>1336</v>
      </c>
      <c r="F967" s="22">
        <v>22</v>
      </c>
      <c r="G967" s="22" t="s">
        <v>25</v>
      </c>
      <c r="H967" s="22" t="s">
        <v>2040</v>
      </c>
      <c r="I967" s="22" t="s">
        <v>2036</v>
      </c>
      <c r="J967" s="69">
        <v>2990</v>
      </c>
      <c r="K967" s="22" t="s">
        <v>29</v>
      </c>
      <c r="L967" s="69">
        <v>2990</v>
      </c>
      <c r="M967" s="70" t="s">
        <v>2037</v>
      </c>
      <c r="N967" s="22" t="s">
        <v>29</v>
      </c>
      <c r="O967" s="22" t="s">
        <v>29</v>
      </c>
      <c r="P967" s="22" t="s">
        <v>29</v>
      </c>
      <c r="Q967" s="69">
        <v>2990</v>
      </c>
      <c r="R967" s="22"/>
      <c r="S967" s="22" t="s">
        <v>30</v>
      </c>
      <c r="T967" s="22"/>
      <c r="U967" s="4"/>
    </row>
    <row r="968" spans="1:21" ht="60" x14ac:dyDescent="0.25">
      <c r="A968" s="4">
        <v>962</v>
      </c>
      <c r="B968" s="18">
        <v>461</v>
      </c>
      <c r="C968" s="79" t="s">
        <v>2951</v>
      </c>
      <c r="D968" s="76" t="s">
        <v>2952</v>
      </c>
      <c r="E968" s="80" t="s">
        <v>1276</v>
      </c>
      <c r="F968" s="22">
        <v>22</v>
      </c>
      <c r="G968" s="22" t="s">
        <v>25</v>
      </c>
      <c r="H968" s="22" t="s">
        <v>2040</v>
      </c>
      <c r="I968" s="22" t="s">
        <v>2036</v>
      </c>
      <c r="J968" s="69">
        <v>2990</v>
      </c>
      <c r="K968" s="22" t="s">
        <v>29</v>
      </c>
      <c r="L968" s="69">
        <v>2990</v>
      </c>
      <c r="M968" s="70" t="s">
        <v>2037</v>
      </c>
      <c r="N968" s="22" t="s">
        <v>29</v>
      </c>
      <c r="O968" s="22" t="s">
        <v>29</v>
      </c>
      <c r="P968" s="22" t="s">
        <v>29</v>
      </c>
      <c r="Q968" s="69">
        <v>2990</v>
      </c>
      <c r="R968" s="22"/>
      <c r="S968" s="22" t="s">
        <v>30</v>
      </c>
      <c r="T968" s="22"/>
      <c r="U968" s="4"/>
    </row>
    <row r="969" spans="1:21" ht="48" x14ac:dyDescent="0.25">
      <c r="A969" s="4">
        <v>963</v>
      </c>
      <c r="B969" s="18">
        <v>462</v>
      </c>
      <c r="C969" s="79" t="s">
        <v>2953</v>
      </c>
      <c r="D969" s="76" t="s">
        <v>2954</v>
      </c>
      <c r="E969" s="80" t="s">
        <v>1276</v>
      </c>
      <c r="F969" s="22">
        <v>20</v>
      </c>
      <c r="G969" s="22" t="s">
        <v>25</v>
      </c>
      <c r="H969" s="22" t="s">
        <v>2040</v>
      </c>
      <c r="I969" s="22" t="s">
        <v>2036</v>
      </c>
      <c r="J969" s="69">
        <v>2990</v>
      </c>
      <c r="K969" s="22" t="s">
        <v>29</v>
      </c>
      <c r="L969" s="69">
        <v>2990</v>
      </c>
      <c r="M969" s="70" t="s">
        <v>2037</v>
      </c>
      <c r="N969" s="22" t="s">
        <v>29</v>
      </c>
      <c r="O969" s="22" t="s">
        <v>29</v>
      </c>
      <c r="P969" s="22" t="s">
        <v>29</v>
      </c>
      <c r="Q969" s="69">
        <v>2990</v>
      </c>
      <c r="R969" s="22"/>
      <c r="S969" s="22" t="s">
        <v>30</v>
      </c>
      <c r="T969" s="22"/>
      <c r="U969" s="4"/>
    </row>
    <row r="970" spans="1:21" ht="60" x14ac:dyDescent="0.25">
      <c r="A970" s="4">
        <v>964</v>
      </c>
      <c r="B970" s="18">
        <v>463</v>
      </c>
      <c r="C970" s="79" t="s">
        <v>2955</v>
      </c>
      <c r="D970" s="76" t="s">
        <v>2956</v>
      </c>
      <c r="E970" s="80" t="s">
        <v>1276</v>
      </c>
      <c r="F970" s="22">
        <v>22</v>
      </c>
      <c r="G970" s="22" t="s">
        <v>25</v>
      </c>
      <c r="H970" s="22" t="s">
        <v>2040</v>
      </c>
      <c r="I970" s="22" t="s">
        <v>2036</v>
      </c>
      <c r="J970" s="69">
        <v>2990</v>
      </c>
      <c r="K970" s="22" t="s">
        <v>29</v>
      </c>
      <c r="L970" s="69">
        <v>2990</v>
      </c>
      <c r="M970" s="70" t="s">
        <v>2037</v>
      </c>
      <c r="N970" s="22" t="s">
        <v>29</v>
      </c>
      <c r="O970" s="22" t="s">
        <v>29</v>
      </c>
      <c r="P970" s="22" t="s">
        <v>29</v>
      </c>
      <c r="Q970" s="69">
        <v>2990</v>
      </c>
      <c r="R970" s="22"/>
      <c r="S970" s="22" t="s">
        <v>30</v>
      </c>
      <c r="T970" s="22"/>
      <c r="U970" s="4"/>
    </row>
    <row r="971" spans="1:21" ht="60" x14ac:dyDescent="0.25">
      <c r="A971" s="4">
        <v>965</v>
      </c>
      <c r="B971" s="18">
        <v>464</v>
      </c>
      <c r="C971" s="79" t="s">
        <v>2957</v>
      </c>
      <c r="D971" s="76" t="s">
        <v>2958</v>
      </c>
      <c r="E971" s="80" t="s">
        <v>1276</v>
      </c>
      <c r="F971" s="22">
        <v>16</v>
      </c>
      <c r="G971" s="22" t="s">
        <v>25</v>
      </c>
      <c r="H971" s="22" t="s">
        <v>2040</v>
      </c>
      <c r="I971" s="22" t="s">
        <v>2036</v>
      </c>
      <c r="J971" s="69">
        <v>2990</v>
      </c>
      <c r="K971" s="22" t="s">
        <v>29</v>
      </c>
      <c r="L971" s="69">
        <v>2990</v>
      </c>
      <c r="M971" s="70" t="s">
        <v>2037</v>
      </c>
      <c r="N971" s="22" t="s">
        <v>29</v>
      </c>
      <c r="O971" s="22" t="s">
        <v>29</v>
      </c>
      <c r="P971" s="22" t="s">
        <v>29</v>
      </c>
      <c r="Q971" s="69">
        <v>2990</v>
      </c>
      <c r="R971" s="22"/>
      <c r="S971" s="22" t="s">
        <v>30</v>
      </c>
      <c r="T971" s="22"/>
      <c r="U971" s="4"/>
    </row>
    <row r="972" spans="1:21" ht="60" x14ac:dyDescent="0.25">
      <c r="A972" s="4">
        <v>966</v>
      </c>
      <c r="B972" s="18">
        <v>465</v>
      </c>
      <c r="C972" s="79" t="s">
        <v>2959</v>
      </c>
      <c r="D972" s="76" t="s">
        <v>2960</v>
      </c>
      <c r="E972" s="80" t="s">
        <v>1276</v>
      </c>
      <c r="F972" s="22">
        <v>20</v>
      </c>
      <c r="G972" s="22" t="s">
        <v>25</v>
      </c>
      <c r="H972" s="22" t="s">
        <v>2040</v>
      </c>
      <c r="I972" s="22" t="s">
        <v>2036</v>
      </c>
      <c r="J972" s="69">
        <v>2990</v>
      </c>
      <c r="K972" s="22" t="s">
        <v>29</v>
      </c>
      <c r="L972" s="69">
        <v>2990</v>
      </c>
      <c r="M972" s="70" t="s">
        <v>2037</v>
      </c>
      <c r="N972" s="22" t="s">
        <v>29</v>
      </c>
      <c r="O972" s="22" t="s">
        <v>29</v>
      </c>
      <c r="P972" s="22" t="s">
        <v>29</v>
      </c>
      <c r="Q972" s="69">
        <v>2990</v>
      </c>
      <c r="R972" s="22"/>
      <c r="S972" s="22" t="s">
        <v>30</v>
      </c>
      <c r="T972" s="22"/>
      <c r="U972" s="4"/>
    </row>
    <row r="973" spans="1:21" ht="63.75" x14ac:dyDescent="0.25">
      <c r="A973" s="4">
        <v>967</v>
      </c>
      <c r="B973" s="18">
        <v>466</v>
      </c>
      <c r="C973" s="79" t="s">
        <v>2961</v>
      </c>
      <c r="D973" s="76" t="s">
        <v>2962</v>
      </c>
      <c r="E973" s="80" t="s">
        <v>1276</v>
      </c>
      <c r="F973" s="22">
        <v>12</v>
      </c>
      <c r="G973" s="22" t="s">
        <v>25</v>
      </c>
      <c r="H973" s="22" t="s">
        <v>2049</v>
      </c>
      <c r="I973" s="22" t="s">
        <v>2036</v>
      </c>
      <c r="J973" s="69">
        <v>3690</v>
      </c>
      <c r="K973" s="22" t="s">
        <v>29</v>
      </c>
      <c r="L973" s="69">
        <v>3690</v>
      </c>
      <c r="M973" s="70" t="s">
        <v>2037</v>
      </c>
      <c r="N973" s="22" t="s">
        <v>29</v>
      </c>
      <c r="O973" s="22" t="s">
        <v>29</v>
      </c>
      <c r="P973" s="22" t="s">
        <v>29</v>
      </c>
      <c r="Q973" s="69">
        <v>3690</v>
      </c>
      <c r="R973" s="22"/>
      <c r="S973" s="22" t="s">
        <v>30</v>
      </c>
      <c r="T973" s="22"/>
      <c r="U973" s="4"/>
    </row>
    <row r="974" spans="1:21" ht="60" x14ac:dyDescent="0.25">
      <c r="A974" s="4">
        <v>968</v>
      </c>
      <c r="B974" s="18">
        <v>467</v>
      </c>
      <c r="C974" s="79" t="s">
        <v>2963</v>
      </c>
      <c r="D974" s="76" t="s">
        <v>2964</v>
      </c>
      <c r="E974" s="80" t="s">
        <v>1336</v>
      </c>
      <c r="F974" s="22">
        <v>17</v>
      </c>
      <c r="G974" s="22" t="s">
        <v>25</v>
      </c>
      <c r="H974" s="22" t="s">
        <v>2040</v>
      </c>
      <c r="I974" s="22" t="s">
        <v>2036</v>
      </c>
      <c r="J974" s="69">
        <v>2990</v>
      </c>
      <c r="K974" s="22" t="s">
        <v>29</v>
      </c>
      <c r="L974" s="69">
        <v>2990</v>
      </c>
      <c r="M974" s="70" t="s">
        <v>2037</v>
      </c>
      <c r="N974" s="22" t="s">
        <v>29</v>
      </c>
      <c r="O974" s="22" t="s">
        <v>29</v>
      </c>
      <c r="P974" s="22" t="s">
        <v>29</v>
      </c>
      <c r="Q974" s="69">
        <v>2990</v>
      </c>
      <c r="R974" s="22"/>
      <c r="S974" s="22" t="s">
        <v>30</v>
      </c>
      <c r="T974" s="22"/>
      <c r="U974" s="4"/>
    </row>
    <row r="975" spans="1:21" ht="38.25" x14ac:dyDescent="0.25">
      <c r="A975" s="4">
        <v>969</v>
      </c>
      <c r="B975" s="18">
        <v>468</v>
      </c>
      <c r="C975" s="79" t="s">
        <v>2965</v>
      </c>
      <c r="D975" s="76" t="s">
        <v>2966</v>
      </c>
      <c r="E975" s="80" t="s">
        <v>1336</v>
      </c>
      <c r="F975" s="22">
        <v>20</v>
      </c>
      <c r="G975" s="22" t="s">
        <v>25</v>
      </c>
      <c r="H975" s="22" t="s">
        <v>2040</v>
      </c>
      <c r="I975" s="22" t="s">
        <v>2036</v>
      </c>
      <c r="J975" s="69">
        <v>2990</v>
      </c>
      <c r="K975" s="22" t="s">
        <v>29</v>
      </c>
      <c r="L975" s="69">
        <v>2990</v>
      </c>
      <c r="M975" s="70" t="s">
        <v>2037</v>
      </c>
      <c r="N975" s="22" t="s">
        <v>29</v>
      </c>
      <c r="O975" s="22" t="s">
        <v>29</v>
      </c>
      <c r="P975" s="22" t="s">
        <v>29</v>
      </c>
      <c r="Q975" s="69">
        <v>2990</v>
      </c>
      <c r="R975" s="22"/>
      <c r="S975" s="22" t="s">
        <v>30</v>
      </c>
      <c r="T975" s="22"/>
      <c r="U975" s="4"/>
    </row>
    <row r="976" spans="1:21" ht="38.25" x14ac:dyDescent="0.25">
      <c r="A976" s="4">
        <v>970</v>
      </c>
      <c r="B976" s="18">
        <v>469</v>
      </c>
      <c r="C976" s="79" t="s">
        <v>2967</v>
      </c>
      <c r="D976" s="76" t="s">
        <v>2968</v>
      </c>
      <c r="E976" s="80" t="s">
        <v>1276</v>
      </c>
      <c r="F976" s="22">
        <v>16</v>
      </c>
      <c r="G976" s="22" t="s">
        <v>25</v>
      </c>
      <c r="H976" s="22" t="s">
        <v>2040</v>
      </c>
      <c r="I976" s="22" t="s">
        <v>2036</v>
      </c>
      <c r="J976" s="69">
        <v>2990</v>
      </c>
      <c r="K976" s="22" t="s">
        <v>29</v>
      </c>
      <c r="L976" s="69">
        <v>2990</v>
      </c>
      <c r="M976" s="70" t="s">
        <v>2037</v>
      </c>
      <c r="N976" s="22" t="s">
        <v>29</v>
      </c>
      <c r="O976" s="22" t="s">
        <v>29</v>
      </c>
      <c r="P976" s="22" t="s">
        <v>29</v>
      </c>
      <c r="Q976" s="69">
        <v>2990</v>
      </c>
      <c r="R976" s="22"/>
      <c r="S976" s="22" t="s">
        <v>30</v>
      </c>
      <c r="T976" s="22"/>
      <c r="U976" s="4"/>
    </row>
    <row r="977" spans="1:21" ht="48" x14ac:dyDescent="0.25">
      <c r="A977" s="4">
        <v>971</v>
      </c>
      <c r="B977" s="18">
        <v>470</v>
      </c>
      <c r="C977" s="79" t="s">
        <v>2969</v>
      </c>
      <c r="D977" s="76" t="s">
        <v>2970</v>
      </c>
      <c r="E977" s="80" t="s">
        <v>1276</v>
      </c>
      <c r="F977" s="22">
        <v>19</v>
      </c>
      <c r="G977" s="22" t="s">
        <v>25</v>
      </c>
      <c r="H977" s="22" t="s">
        <v>2040</v>
      </c>
      <c r="I977" s="22" t="s">
        <v>2036</v>
      </c>
      <c r="J977" s="69">
        <v>2990</v>
      </c>
      <c r="K977" s="22" t="s">
        <v>29</v>
      </c>
      <c r="L977" s="69">
        <v>2990</v>
      </c>
      <c r="M977" s="70" t="s">
        <v>2037</v>
      </c>
      <c r="N977" s="22" t="s">
        <v>29</v>
      </c>
      <c r="O977" s="22" t="s">
        <v>29</v>
      </c>
      <c r="P977" s="22" t="s">
        <v>29</v>
      </c>
      <c r="Q977" s="69">
        <v>2990</v>
      </c>
      <c r="R977" s="22"/>
      <c r="S977" s="22" t="s">
        <v>30</v>
      </c>
      <c r="T977" s="22"/>
      <c r="U977" s="4"/>
    </row>
    <row r="978" spans="1:21" ht="38.25" x14ac:dyDescent="0.25">
      <c r="A978" s="4">
        <v>972</v>
      </c>
      <c r="B978" s="18">
        <v>471</v>
      </c>
      <c r="C978" s="79" t="s">
        <v>2971</v>
      </c>
      <c r="D978" s="76" t="s">
        <v>2972</v>
      </c>
      <c r="E978" s="80" t="s">
        <v>1276</v>
      </c>
      <c r="F978" s="22">
        <v>14</v>
      </c>
      <c r="G978" s="22" t="s">
        <v>25</v>
      </c>
      <c r="H978" s="22" t="s">
        <v>2040</v>
      </c>
      <c r="I978" s="22" t="s">
        <v>2036</v>
      </c>
      <c r="J978" s="69">
        <v>2990</v>
      </c>
      <c r="K978" s="22" t="s">
        <v>29</v>
      </c>
      <c r="L978" s="69">
        <v>2990</v>
      </c>
      <c r="M978" s="70" t="s">
        <v>2037</v>
      </c>
      <c r="N978" s="22" t="s">
        <v>29</v>
      </c>
      <c r="O978" s="22" t="s">
        <v>29</v>
      </c>
      <c r="P978" s="22" t="s">
        <v>29</v>
      </c>
      <c r="Q978" s="69">
        <v>2990</v>
      </c>
      <c r="R978" s="22"/>
      <c r="S978" s="22" t="s">
        <v>30</v>
      </c>
      <c r="T978" s="22"/>
      <c r="U978" s="4"/>
    </row>
    <row r="979" spans="1:21" ht="60" x14ac:dyDescent="0.25">
      <c r="A979" s="4">
        <v>973</v>
      </c>
      <c r="B979" s="18">
        <v>472</v>
      </c>
      <c r="C979" s="79" t="s">
        <v>2973</v>
      </c>
      <c r="D979" s="76" t="s">
        <v>2974</v>
      </c>
      <c r="E979" s="80" t="s">
        <v>1276</v>
      </c>
      <c r="F979" s="22">
        <v>18</v>
      </c>
      <c r="G979" s="22" t="s">
        <v>25</v>
      </c>
      <c r="H979" s="22" t="s">
        <v>2040</v>
      </c>
      <c r="I979" s="22" t="s">
        <v>2036</v>
      </c>
      <c r="J979" s="69">
        <v>2990</v>
      </c>
      <c r="K979" s="22" t="s">
        <v>29</v>
      </c>
      <c r="L979" s="69">
        <v>2990</v>
      </c>
      <c r="M979" s="70" t="s">
        <v>2037</v>
      </c>
      <c r="N979" s="22" t="s">
        <v>29</v>
      </c>
      <c r="O979" s="22" t="s">
        <v>29</v>
      </c>
      <c r="P979" s="22" t="s">
        <v>29</v>
      </c>
      <c r="Q979" s="69">
        <v>2990</v>
      </c>
      <c r="R979" s="22"/>
      <c r="S979" s="22" t="s">
        <v>30</v>
      </c>
      <c r="T979" s="22"/>
      <c r="U979" s="4"/>
    </row>
    <row r="980" spans="1:21" ht="63.75" x14ac:dyDescent="0.25">
      <c r="A980" s="4">
        <v>974</v>
      </c>
      <c r="B980" s="18">
        <v>473</v>
      </c>
      <c r="C980" s="79" t="s">
        <v>2975</v>
      </c>
      <c r="D980" s="76" t="s">
        <v>2976</v>
      </c>
      <c r="E980" s="80" t="s">
        <v>1276</v>
      </c>
      <c r="F980" s="22">
        <v>18</v>
      </c>
      <c r="G980" s="22" t="s">
        <v>25</v>
      </c>
      <c r="H980" s="22" t="s">
        <v>2040</v>
      </c>
      <c r="I980" s="22" t="s">
        <v>2036</v>
      </c>
      <c r="J980" s="69">
        <v>2990</v>
      </c>
      <c r="K980" s="22" t="s">
        <v>29</v>
      </c>
      <c r="L980" s="69">
        <v>2990</v>
      </c>
      <c r="M980" s="70" t="s">
        <v>2037</v>
      </c>
      <c r="N980" s="22" t="s">
        <v>29</v>
      </c>
      <c r="O980" s="22" t="s">
        <v>29</v>
      </c>
      <c r="P980" s="22" t="s">
        <v>29</v>
      </c>
      <c r="Q980" s="69">
        <v>2990</v>
      </c>
      <c r="R980" s="22"/>
      <c r="S980" s="22" t="s">
        <v>30</v>
      </c>
      <c r="T980" s="22"/>
      <c r="U980" s="4"/>
    </row>
    <row r="981" spans="1:21" ht="72" x14ac:dyDescent="0.25">
      <c r="A981" s="4">
        <v>975</v>
      </c>
      <c r="B981" s="18">
        <v>474</v>
      </c>
      <c r="C981" s="79" t="s">
        <v>2977</v>
      </c>
      <c r="D981" s="76" t="s">
        <v>2978</v>
      </c>
      <c r="E981" s="80" t="s">
        <v>1276</v>
      </c>
      <c r="F981" s="22">
        <v>6</v>
      </c>
      <c r="G981" s="22" t="s">
        <v>25</v>
      </c>
      <c r="H981" s="22" t="s">
        <v>2049</v>
      </c>
      <c r="I981" s="22" t="s">
        <v>2036</v>
      </c>
      <c r="J981" s="69">
        <v>3690</v>
      </c>
      <c r="K981" s="22" t="s">
        <v>29</v>
      </c>
      <c r="L981" s="69">
        <v>3690</v>
      </c>
      <c r="M981" s="70" t="s">
        <v>2037</v>
      </c>
      <c r="N981" s="22" t="s">
        <v>29</v>
      </c>
      <c r="O981" s="22" t="s">
        <v>29</v>
      </c>
      <c r="P981" s="22" t="s">
        <v>29</v>
      </c>
      <c r="Q981" s="69">
        <v>3690</v>
      </c>
      <c r="R981" s="22"/>
      <c r="S981" s="22" t="s">
        <v>30</v>
      </c>
      <c r="T981" s="22"/>
      <c r="U981" s="4"/>
    </row>
    <row r="982" spans="1:21" ht="60" x14ac:dyDescent="0.25">
      <c r="A982" s="4">
        <v>976</v>
      </c>
      <c r="B982" s="18">
        <v>475</v>
      </c>
      <c r="C982" s="79" t="s">
        <v>2979</v>
      </c>
      <c r="D982" s="76" t="s">
        <v>2980</v>
      </c>
      <c r="E982" s="80" t="s">
        <v>1276</v>
      </c>
      <c r="F982" s="22">
        <v>8</v>
      </c>
      <c r="G982" s="22" t="s">
        <v>25</v>
      </c>
      <c r="H982" s="22" t="s">
        <v>2049</v>
      </c>
      <c r="I982" s="22" t="s">
        <v>2036</v>
      </c>
      <c r="J982" s="69">
        <v>3690</v>
      </c>
      <c r="K982" s="22" t="s">
        <v>29</v>
      </c>
      <c r="L982" s="69">
        <v>3690</v>
      </c>
      <c r="M982" s="70" t="s">
        <v>2037</v>
      </c>
      <c r="N982" s="22" t="s">
        <v>29</v>
      </c>
      <c r="O982" s="22" t="s">
        <v>29</v>
      </c>
      <c r="P982" s="22" t="s">
        <v>29</v>
      </c>
      <c r="Q982" s="69">
        <v>3690</v>
      </c>
      <c r="R982" s="22"/>
      <c r="S982" s="22" t="s">
        <v>30</v>
      </c>
      <c r="T982" s="22"/>
      <c r="U982" s="4"/>
    </row>
    <row r="983" spans="1:21" ht="72" x14ac:dyDescent="0.25">
      <c r="A983" s="4">
        <v>977</v>
      </c>
      <c r="B983" s="18">
        <v>476</v>
      </c>
      <c r="C983" s="79" t="s">
        <v>2981</v>
      </c>
      <c r="D983" s="76" t="s">
        <v>2982</v>
      </c>
      <c r="E983" s="80" t="s">
        <v>1276</v>
      </c>
      <c r="F983" s="22">
        <v>8</v>
      </c>
      <c r="G983" s="22" t="s">
        <v>25</v>
      </c>
      <c r="H983" s="22" t="s">
        <v>2049</v>
      </c>
      <c r="I983" s="22" t="s">
        <v>2036</v>
      </c>
      <c r="J983" s="69">
        <v>3690</v>
      </c>
      <c r="K983" s="22" t="s">
        <v>29</v>
      </c>
      <c r="L983" s="69">
        <v>3690</v>
      </c>
      <c r="M983" s="70" t="s">
        <v>2037</v>
      </c>
      <c r="N983" s="22" t="s">
        <v>29</v>
      </c>
      <c r="O983" s="22" t="s">
        <v>29</v>
      </c>
      <c r="P983" s="22" t="s">
        <v>29</v>
      </c>
      <c r="Q983" s="69">
        <v>3690</v>
      </c>
      <c r="R983" s="22"/>
      <c r="S983" s="22" t="s">
        <v>30</v>
      </c>
      <c r="T983" s="22"/>
      <c r="U983" s="4"/>
    </row>
    <row r="984" spans="1:21" ht="72" x14ac:dyDescent="0.25">
      <c r="A984" s="4">
        <v>978</v>
      </c>
      <c r="B984" s="18">
        <v>477</v>
      </c>
      <c r="C984" s="79" t="s">
        <v>2983</v>
      </c>
      <c r="D984" s="76" t="s">
        <v>2984</v>
      </c>
      <c r="E984" s="80" t="s">
        <v>1336</v>
      </c>
      <c r="F984" s="22">
        <v>8</v>
      </c>
      <c r="G984" s="22" t="s">
        <v>25</v>
      </c>
      <c r="H984" s="22" t="s">
        <v>2049</v>
      </c>
      <c r="I984" s="22" t="s">
        <v>2036</v>
      </c>
      <c r="J984" s="69">
        <v>3690</v>
      </c>
      <c r="K984" s="22" t="s">
        <v>29</v>
      </c>
      <c r="L984" s="69">
        <v>3690</v>
      </c>
      <c r="M984" s="70" t="s">
        <v>2037</v>
      </c>
      <c r="N984" s="22" t="s">
        <v>29</v>
      </c>
      <c r="O984" s="22" t="s">
        <v>29</v>
      </c>
      <c r="P984" s="22" t="s">
        <v>29</v>
      </c>
      <c r="Q984" s="69">
        <v>3690</v>
      </c>
      <c r="R984" s="22"/>
      <c r="S984" s="22" t="s">
        <v>30</v>
      </c>
      <c r="T984" s="22"/>
      <c r="U984" s="4"/>
    </row>
    <row r="985" spans="1:21" ht="48" x14ac:dyDescent="0.25">
      <c r="A985" s="4">
        <v>979</v>
      </c>
      <c r="B985" s="18">
        <v>478</v>
      </c>
      <c r="C985" s="79" t="s">
        <v>2985</v>
      </c>
      <c r="D985" s="76" t="s">
        <v>2986</v>
      </c>
      <c r="E985" s="80" t="s">
        <v>1336</v>
      </c>
      <c r="F985" s="22">
        <v>11</v>
      </c>
      <c r="G985" s="22" t="s">
        <v>25</v>
      </c>
      <c r="H985" s="22" t="s">
        <v>2040</v>
      </c>
      <c r="I985" s="22" t="s">
        <v>2036</v>
      </c>
      <c r="J985" s="69">
        <v>2990</v>
      </c>
      <c r="K985" s="22" t="s">
        <v>29</v>
      </c>
      <c r="L985" s="69">
        <v>2990</v>
      </c>
      <c r="M985" s="70" t="s">
        <v>2037</v>
      </c>
      <c r="N985" s="22" t="s">
        <v>29</v>
      </c>
      <c r="O985" s="22" t="s">
        <v>29</v>
      </c>
      <c r="P985" s="22" t="s">
        <v>29</v>
      </c>
      <c r="Q985" s="69">
        <v>2990</v>
      </c>
      <c r="R985" s="22"/>
      <c r="S985" s="22" t="s">
        <v>30</v>
      </c>
      <c r="T985" s="22"/>
      <c r="U985" s="4"/>
    </row>
    <row r="986" spans="1:21" ht="60" x14ac:dyDescent="0.25">
      <c r="A986" s="4">
        <v>980</v>
      </c>
      <c r="B986" s="18">
        <v>479</v>
      </c>
      <c r="C986" s="79" t="s">
        <v>2987</v>
      </c>
      <c r="D986" s="76" t="s">
        <v>2988</v>
      </c>
      <c r="E986" s="80" t="s">
        <v>1276</v>
      </c>
      <c r="F986" s="22">
        <v>12</v>
      </c>
      <c r="G986" s="22" t="s">
        <v>25</v>
      </c>
      <c r="H986" s="22" t="s">
        <v>2040</v>
      </c>
      <c r="I986" s="22" t="s">
        <v>2036</v>
      </c>
      <c r="J986" s="69">
        <v>2990</v>
      </c>
      <c r="K986" s="22" t="s">
        <v>29</v>
      </c>
      <c r="L986" s="69">
        <v>2990</v>
      </c>
      <c r="M986" s="70" t="s">
        <v>2037</v>
      </c>
      <c r="N986" s="22" t="s">
        <v>29</v>
      </c>
      <c r="O986" s="22" t="s">
        <v>29</v>
      </c>
      <c r="P986" s="22" t="s">
        <v>29</v>
      </c>
      <c r="Q986" s="69">
        <v>2990</v>
      </c>
      <c r="R986" s="22"/>
      <c r="S986" s="22" t="s">
        <v>30</v>
      </c>
      <c r="T986" s="22"/>
      <c r="U986" s="4"/>
    </row>
    <row r="987" spans="1:21" ht="51" x14ac:dyDescent="0.25">
      <c r="A987" s="4">
        <v>981</v>
      </c>
      <c r="B987" s="18">
        <v>480</v>
      </c>
      <c r="C987" s="79" t="s">
        <v>2989</v>
      </c>
      <c r="D987" s="76" t="s">
        <v>2990</v>
      </c>
      <c r="E987" s="80" t="s">
        <v>1336</v>
      </c>
      <c r="F987" s="22">
        <v>13</v>
      </c>
      <c r="G987" s="22" t="s">
        <v>25</v>
      </c>
      <c r="H987" s="22" t="s">
        <v>2040</v>
      </c>
      <c r="I987" s="22" t="s">
        <v>2036</v>
      </c>
      <c r="J987" s="69">
        <v>2990</v>
      </c>
      <c r="K987" s="22" t="s">
        <v>29</v>
      </c>
      <c r="L987" s="69">
        <v>2990</v>
      </c>
      <c r="M987" s="70" t="s">
        <v>2037</v>
      </c>
      <c r="N987" s="22" t="s">
        <v>29</v>
      </c>
      <c r="O987" s="22" t="s">
        <v>29</v>
      </c>
      <c r="P987" s="22" t="s">
        <v>29</v>
      </c>
      <c r="Q987" s="69">
        <v>2990</v>
      </c>
      <c r="R987" s="22"/>
      <c r="S987" s="22" t="s">
        <v>30</v>
      </c>
      <c r="T987" s="22"/>
      <c r="U987" s="4"/>
    </row>
    <row r="988" spans="1:21" ht="51" x14ac:dyDescent="0.25">
      <c r="A988" s="4">
        <v>982</v>
      </c>
      <c r="B988" s="18">
        <v>481</v>
      </c>
      <c r="C988" s="79" t="s">
        <v>2991</v>
      </c>
      <c r="D988" s="76" t="s">
        <v>2992</v>
      </c>
      <c r="E988" s="80" t="s">
        <v>1336</v>
      </c>
      <c r="F988" s="22">
        <v>11</v>
      </c>
      <c r="G988" s="22" t="s">
        <v>25</v>
      </c>
      <c r="H988" s="22" t="s">
        <v>2049</v>
      </c>
      <c r="I988" s="22" t="s">
        <v>2036</v>
      </c>
      <c r="J988" s="69">
        <v>3690</v>
      </c>
      <c r="K988" s="22" t="s">
        <v>29</v>
      </c>
      <c r="L988" s="69">
        <v>3690</v>
      </c>
      <c r="M988" s="70" t="s">
        <v>2037</v>
      </c>
      <c r="N988" s="22" t="s">
        <v>29</v>
      </c>
      <c r="O988" s="22" t="s">
        <v>29</v>
      </c>
      <c r="P988" s="22" t="s">
        <v>29</v>
      </c>
      <c r="Q988" s="69">
        <v>3690</v>
      </c>
      <c r="R988" s="22"/>
      <c r="S988" s="22" t="s">
        <v>30</v>
      </c>
      <c r="T988" s="22"/>
      <c r="U988" s="4"/>
    </row>
    <row r="989" spans="1:21" ht="36" x14ac:dyDescent="0.25">
      <c r="A989" s="4">
        <v>983</v>
      </c>
      <c r="B989" s="18">
        <v>482</v>
      </c>
      <c r="C989" s="79" t="s">
        <v>2993</v>
      </c>
      <c r="D989" s="76" t="s">
        <v>2994</v>
      </c>
      <c r="E989" s="80" t="s">
        <v>1276</v>
      </c>
      <c r="F989" s="22">
        <v>15</v>
      </c>
      <c r="G989" s="22" t="s">
        <v>25</v>
      </c>
      <c r="H989" s="22" t="s">
        <v>2040</v>
      </c>
      <c r="I989" s="22" t="s">
        <v>2036</v>
      </c>
      <c r="J989" s="69">
        <v>2990</v>
      </c>
      <c r="K989" s="22" t="s">
        <v>29</v>
      </c>
      <c r="L989" s="69">
        <v>2990</v>
      </c>
      <c r="M989" s="70" t="s">
        <v>2037</v>
      </c>
      <c r="N989" s="22" t="s">
        <v>29</v>
      </c>
      <c r="O989" s="22" t="s">
        <v>29</v>
      </c>
      <c r="P989" s="22" t="s">
        <v>29</v>
      </c>
      <c r="Q989" s="69">
        <v>2990</v>
      </c>
      <c r="R989" s="22"/>
      <c r="S989" s="22" t="s">
        <v>30</v>
      </c>
      <c r="T989" s="22"/>
      <c r="U989" s="4"/>
    </row>
    <row r="990" spans="1:21" ht="60" x14ac:dyDescent="0.25">
      <c r="A990" s="4">
        <v>984</v>
      </c>
      <c r="B990" s="18">
        <v>483</v>
      </c>
      <c r="C990" s="79" t="s">
        <v>2995</v>
      </c>
      <c r="D990" s="76" t="s">
        <v>2996</v>
      </c>
      <c r="E990" s="80" t="s">
        <v>1276</v>
      </c>
      <c r="F990" s="22">
        <v>14</v>
      </c>
      <c r="G990" s="22" t="s">
        <v>25</v>
      </c>
      <c r="H990" s="22" t="s">
        <v>2040</v>
      </c>
      <c r="I990" s="22" t="s">
        <v>2036</v>
      </c>
      <c r="J990" s="69">
        <v>2990</v>
      </c>
      <c r="K990" s="22" t="s">
        <v>29</v>
      </c>
      <c r="L990" s="69">
        <v>2990</v>
      </c>
      <c r="M990" s="70" t="s">
        <v>2037</v>
      </c>
      <c r="N990" s="22" t="s">
        <v>29</v>
      </c>
      <c r="O990" s="22" t="s">
        <v>29</v>
      </c>
      <c r="P990" s="22" t="s">
        <v>29</v>
      </c>
      <c r="Q990" s="69">
        <v>2990</v>
      </c>
      <c r="R990" s="22"/>
      <c r="S990" s="22" t="s">
        <v>30</v>
      </c>
      <c r="T990" s="22"/>
      <c r="U990" s="4"/>
    </row>
    <row r="991" spans="1:21" ht="51" x14ac:dyDescent="0.25">
      <c r="A991" s="4">
        <v>985</v>
      </c>
      <c r="B991" s="18">
        <v>484</v>
      </c>
      <c r="C991" s="79" t="s">
        <v>2997</v>
      </c>
      <c r="D991" s="76" t="s">
        <v>2998</v>
      </c>
      <c r="E991" s="80" t="s">
        <v>1336</v>
      </c>
      <c r="F991" s="22">
        <v>17</v>
      </c>
      <c r="G991" s="22" t="s">
        <v>25</v>
      </c>
      <c r="H991" s="22" t="s">
        <v>2040</v>
      </c>
      <c r="I991" s="22" t="s">
        <v>2036</v>
      </c>
      <c r="J991" s="69">
        <v>2990</v>
      </c>
      <c r="K991" s="22" t="s">
        <v>29</v>
      </c>
      <c r="L991" s="69">
        <v>2990</v>
      </c>
      <c r="M991" s="70" t="s">
        <v>2037</v>
      </c>
      <c r="N991" s="22" t="s">
        <v>29</v>
      </c>
      <c r="O991" s="22" t="s">
        <v>29</v>
      </c>
      <c r="P991" s="22" t="s">
        <v>29</v>
      </c>
      <c r="Q991" s="69">
        <v>2990</v>
      </c>
      <c r="R991" s="22"/>
      <c r="S991" s="22" t="s">
        <v>30</v>
      </c>
      <c r="T991" s="22"/>
      <c r="U991" s="4"/>
    </row>
    <row r="992" spans="1:21" ht="48" x14ac:dyDescent="0.25">
      <c r="A992" s="4">
        <v>986</v>
      </c>
      <c r="B992" s="18">
        <v>485</v>
      </c>
      <c r="C992" s="79" t="s">
        <v>2999</v>
      </c>
      <c r="D992" s="76" t="s">
        <v>3000</v>
      </c>
      <c r="E992" s="80" t="s">
        <v>1276</v>
      </c>
      <c r="F992" s="22">
        <v>20</v>
      </c>
      <c r="G992" s="22" t="s">
        <v>25</v>
      </c>
      <c r="H992" s="22" t="s">
        <v>2040</v>
      </c>
      <c r="I992" s="22" t="s">
        <v>2036</v>
      </c>
      <c r="J992" s="69">
        <v>2990</v>
      </c>
      <c r="K992" s="22" t="s">
        <v>29</v>
      </c>
      <c r="L992" s="69">
        <v>2990</v>
      </c>
      <c r="M992" s="70" t="s">
        <v>2037</v>
      </c>
      <c r="N992" s="22" t="s">
        <v>29</v>
      </c>
      <c r="O992" s="22" t="s">
        <v>29</v>
      </c>
      <c r="P992" s="22" t="s">
        <v>29</v>
      </c>
      <c r="Q992" s="69">
        <v>2990</v>
      </c>
      <c r="R992" s="22"/>
      <c r="S992" s="22" t="s">
        <v>30</v>
      </c>
      <c r="T992" s="22"/>
      <c r="U992" s="4"/>
    </row>
    <row r="993" spans="1:21" ht="60" x14ac:dyDescent="0.25">
      <c r="A993" s="4">
        <v>987</v>
      </c>
      <c r="B993" s="18">
        <v>486</v>
      </c>
      <c r="C993" s="79" t="s">
        <v>3001</v>
      </c>
      <c r="D993" s="76" t="s">
        <v>3002</v>
      </c>
      <c r="E993" s="80" t="s">
        <v>1276</v>
      </c>
      <c r="F993" s="22">
        <v>22</v>
      </c>
      <c r="G993" s="22" t="s">
        <v>25</v>
      </c>
      <c r="H993" s="22" t="s">
        <v>2040</v>
      </c>
      <c r="I993" s="22" t="s">
        <v>2036</v>
      </c>
      <c r="J993" s="69">
        <v>2990</v>
      </c>
      <c r="K993" s="22" t="s">
        <v>29</v>
      </c>
      <c r="L993" s="69">
        <v>2990</v>
      </c>
      <c r="M993" s="70" t="s">
        <v>2037</v>
      </c>
      <c r="N993" s="22" t="s">
        <v>29</v>
      </c>
      <c r="O993" s="22" t="s">
        <v>29</v>
      </c>
      <c r="P993" s="22" t="s">
        <v>29</v>
      </c>
      <c r="Q993" s="69">
        <v>2990</v>
      </c>
      <c r="R993" s="22"/>
      <c r="S993" s="22" t="s">
        <v>30</v>
      </c>
      <c r="T993" s="22"/>
      <c r="U993" s="4"/>
    </row>
    <row r="994" spans="1:21" ht="60" x14ac:dyDescent="0.25">
      <c r="A994" s="4">
        <v>988</v>
      </c>
      <c r="B994" s="18">
        <v>487</v>
      </c>
      <c r="C994" s="79" t="s">
        <v>2277</v>
      </c>
      <c r="D994" s="76" t="s">
        <v>3003</v>
      </c>
      <c r="E994" s="80" t="s">
        <v>1336</v>
      </c>
      <c r="F994" s="22">
        <v>10</v>
      </c>
      <c r="G994" s="22" t="s">
        <v>25</v>
      </c>
      <c r="H994" s="22" t="s">
        <v>2049</v>
      </c>
      <c r="I994" s="22" t="s">
        <v>2036</v>
      </c>
      <c r="J994" s="69">
        <v>3690</v>
      </c>
      <c r="K994" s="22" t="s">
        <v>29</v>
      </c>
      <c r="L994" s="69">
        <v>3690</v>
      </c>
      <c r="M994" s="70" t="s">
        <v>2037</v>
      </c>
      <c r="N994" s="22" t="s">
        <v>29</v>
      </c>
      <c r="O994" s="22" t="s">
        <v>29</v>
      </c>
      <c r="P994" s="22" t="s">
        <v>29</v>
      </c>
      <c r="Q994" s="69">
        <v>3690</v>
      </c>
      <c r="R994" s="22"/>
      <c r="S994" s="22" t="s">
        <v>30</v>
      </c>
      <c r="T994" s="22"/>
      <c r="U994" s="4"/>
    </row>
    <row r="995" spans="1:21" ht="60" x14ac:dyDescent="0.25">
      <c r="A995" s="4">
        <v>989</v>
      </c>
      <c r="B995" s="18">
        <v>488</v>
      </c>
      <c r="C995" s="79" t="s">
        <v>3004</v>
      </c>
      <c r="D995" s="76" t="s">
        <v>3005</v>
      </c>
      <c r="E995" s="80" t="s">
        <v>1336</v>
      </c>
      <c r="F995" s="22">
        <v>9</v>
      </c>
      <c r="G995" s="22" t="s">
        <v>25</v>
      </c>
      <c r="H995" s="22" t="s">
        <v>2040</v>
      </c>
      <c r="I995" s="22" t="s">
        <v>2036</v>
      </c>
      <c r="J995" s="69">
        <v>2990</v>
      </c>
      <c r="K995" s="22" t="s">
        <v>29</v>
      </c>
      <c r="L995" s="69">
        <v>2990</v>
      </c>
      <c r="M995" s="70" t="s">
        <v>2037</v>
      </c>
      <c r="N995" s="22" t="s">
        <v>29</v>
      </c>
      <c r="O995" s="22" t="s">
        <v>29</v>
      </c>
      <c r="P995" s="22" t="s">
        <v>29</v>
      </c>
      <c r="Q995" s="69">
        <v>2990</v>
      </c>
      <c r="R995" s="22"/>
      <c r="S995" s="22" t="s">
        <v>30</v>
      </c>
      <c r="T995" s="22"/>
      <c r="U995" s="4"/>
    </row>
    <row r="996" spans="1:21" ht="60" x14ac:dyDescent="0.25">
      <c r="A996" s="4">
        <v>990</v>
      </c>
      <c r="B996" s="18">
        <v>489</v>
      </c>
      <c r="C996" s="79" t="s">
        <v>3006</v>
      </c>
      <c r="D996" s="76" t="s">
        <v>3007</v>
      </c>
      <c r="E996" s="80" t="s">
        <v>1336</v>
      </c>
      <c r="F996" s="22">
        <v>18</v>
      </c>
      <c r="G996" s="22" t="s">
        <v>25</v>
      </c>
      <c r="H996" s="22" t="s">
        <v>2040</v>
      </c>
      <c r="I996" s="22" t="s">
        <v>2036</v>
      </c>
      <c r="J996" s="69">
        <v>2990</v>
      </c>
      <c r="K996" s="22" t="s">
        <v>29</v>
      </c>
      <c r="L996" s="69">
        <v>2990</v>
      </c>
      <c r="M996" s="70" t="s">
        <v>2037</v>
      </c>
      <c r="N996" s="22" t="s">
        <v>29</v>
      </c>
      <c r="O996" s="22" t="s">
        <v>29</v>
      </c>
      <c r="P996" s="22" t="s">
        <v>29</v>
      </c>
      <c r="Q996" s="69">
        <v>2990</v>
      </c>
      <c r="R996" s="22"/>
      <c r="S996" s="22" t="s">
        <v>30</v>
      </c>
      <c r="T996" s="22"/>
      <c r="U996" s="4"/>
    </row>
    <row r="997" spans="1:21" ht="72" x14ac:dyDescent="0.25">
      <c r="A997" s="4">
        <v>991</v>
      </c>
      <c r="B997" s="18">
        <v>490</v>
      </c>
      <c r="C997" s="79" t="s">
        <v>3008</v>
      </c>
      <c r="D997" s="76" t="s">
        <v>3009</v>
      </c>
      <c r="E997" s="80" t="s">
        <v>1336</v>
      </c>
      <c r="F997" s="22">
        <v>18</v>
      </c>
      <c r="G997" s="22" t="s">
        <v>25</v>
      </c>
      <c r="H997" s="22" t="s">
        <v>2040</v>
      </c>
      <c r="I997" s="22" t="s">
        <v>2036</v>
      </c>
      <c r="J997" s="69">
        <v>2990</v>
      </c>
      <c r="K997" s="22" t="s">
        <v>29</v>
      </c>
      <c r="L997" s="69">
        <v>2990</v>
      </c>
      <c r="M997" s="70" t="s">
        <v>2037</v>
      </c>
      <c r="N997" s="22" t="s">
        <v>29</v>
      </c>
      <c r="O997" s="22" t="s">
        <v>29</v>
      </c>
      <c r="P997" s="22" t="s">
        <v>29</v>
      </c>
      <c r="Q997" s="69">
        <v>2990</v>
      </c>
      <c r="R997" s="22"/>
      <c r="S997" s="22" t="s">
        <v>30</v>
      </c>
      <c r="T997" s="22"/>
      <c r="U997" s="4"/>
    </row>
    <row r="998" spans="1:21" ht="60" x14ac:dyDescent="0.25">
      <c r="A998" s="4">
        <v>992</v>
      </c>
      <c r="B998" s="18">
        <v>491</v>
      </c>
      <c r="C998" s="79" t="s">
        <v>3010</v>
      </c>
      <c r="D998" s="76" t="s">
        <v>3011</v>
      </c>
      <c r="E998" s="80" t="s">
        <v>1276</v>
      </c>
      <c r="F998" s="22">
        <v>13</v>
      </c>
      <c r="G998" s="22" t="s">
        <v>25</v>
      </c>
      <c r="H998" s="22" t="s">
        <v>2040</v>
      </c>
      <c r="I998" s="22" t="s">
        <v>2036</v>
      </c>
      <c r="J998" s="69">
        <v>2990</v>
      </c>
      <c r="K998" s="22" t="s">
        <v>29</v>
      </c>
      <c r="L998" s="69">
        <v>2990</v>
      </c>
      <c r="M998" s="70" t="s">
        <v>2037</v>
      </c>
      <c r="N998" s="22" t="s">
        <v>29</v>
      </c>
      <c r="O998" s="22" t="s">
        <v>29</v>
      </c>
      <c r="P998" s="22" t="s">
        <v>29</v>
      </c>
      <c r="Q998" s="69">
        <v>2990</v>
      </c>
      <c r="R998" s="22"/>
      <c r="S998" s="22" t="s">
        <v>30</v>
      </c>
      <c r="T998" s="22"/>
      <c r="U998" s="4"/>
    </row>
    <row r="999" spans="1:21" ht="60" x14ac:dyDescent="0.25">
      <c r="A999" s="4">
        <v>993</v>
      </c>
      <c r="B999" s="18">
        <v>492</v>
      </c>
      <c r="C999" s="79" t="s">
        <v>3012</v>
      </c>
      <c r="D999" s="76" t="s">
        <v>3013</v>
      </c>
      <c r="E999" s="80" t="s">
        <v>1336</v>
      </c>
      <c r="F999" s="22">
        <v>22</v>
      </c>
      <c r="G999" s="22" t="s">
        <v>25</v>
      </c>
      <c r="H999" s="22" t="s">
        <v>2040</v>
      </c>
      <c r="I999" s="22" t="s">
        <v>2036</v>
      </c>
      <c r="J999" s="69">
        <v>2990</v>
      </c>
      <c r="K999" s="22" t="s">
        <v>29</v>
      </c>
      <c r="L999" s="69">
        <v>2990</v>
      </c>
      <c r="M999" s="70" t="s">
        <v>2037</v>
      </c>
      <c r="N999" s="22" t="s">
        <v>29</v>
      </c>
      <c r="O999" s="22" t="s">
        <v>29</v>
      </c>
      <c r="P999" s="22" t="s">
        <v>29</v>
      </c>
      <c r="Q999" s="69">
        <v>2990</v>
      </c>
      <c r="R999" s="22"/>
      <c r="S999" s="22" t="s">
        <v>30</v>
      </c>
      <c r="T999" s="22"/>
      <c r="U999" s="4"/>
    </row>
    <row r="1000" spans="1:21" ht="51" x14ac:dyDescent="0.25">
      <c r="A1000" s="4">
        <v>994</v>
      </c>
      <c r="B1000" s="18">
        <v>493</v>
      </c>
      <c r="C1000" s="79" t="s">
        <v>3014</v>
      </c>
      <c r="D1000" s="76" t="s">
        <v>3015</v>
      </c>
      <c r="E1000" s="77" t="s">
        <v>1336</v>
      </c>
      <c r="F1000" s="22">
        <v>22</v>
      </c>
      <c r="G1000" s="22" t="s">
        <v>25</v>
      </c>
      <c r="H1000" s="22" t="s">
        <v>2040</v>
      </c>
      <c r="I1000" s="22" t="s">
        <v>2036</v>
      </c>
      <c r="J1000" s="69">
        <v>2990</v>
      </c>
      <c r="K1000" s="22" t="s">
        <v>29</v>
      </c>
      <c r="L1000" s="69">
        <v>2990</v>
      </c>
      <c r="M1000" s="70" t="s">
        <v>2037</v>
      </c>
      <c r="N1000" s="22" t="s">
        <v>29</v>
      </c>
      <c r="O1000" s="22" t="s">
        <v>29</v>
      </c>
      <c r="P1000" s="22" t="s">
        <v>29</v>
      </c>
      <c r="Q1000" s="69">
        <v>2990</v>
      </c>
      <c r="R1000" s="22"/>
      <c r="S1000" s="22" t="s">
        <v>30</v>
      </c>
      <c r="T1000" s="22"/>
      <c r="U1000" s="4"/>
    </row>
    <row r="1001" spans="1:21" ht="51" x14ac:dyDescent="0.25">
      <c r="A1001" s="4">
        <v>995</v>
      </c>
      <c r="B1001" s="18">
        <v>494</v>
      </c>
      <c r="C1001" s="79" t="s">
        <v>3016</v>
      </c>
      <c r="D1001" s="76" t="s">
        <v>3017</v>
      </c>
      <c r="E1001" s="77" t="s">
        <v>1336</v>
      </c>
      <c r="F1001" s="22">
        <v>22</v>
      </c>
      <c r="G1001" s="22" t="s">
        <v>25</v>
      </c>
      <c r="H1001" s="22" t="s">
        <v>2040</v>
      </c>
      <c r="I1001" s="22" t="s">
        <v>2036</v>
      </c>
      <c r="J1001" s="69">
        <v>2990</v>
      </c>
      <c r="K1001" s="22" t="s">
        <v>29</v>
      </c>
      <c r="L1001" s="69">
        <v>2990</v>
      </c>
      <c r="M1001" s="70" t="s">
        <v>2037</v>
      </c>
      <c r="N1001" s="22" t="s">
        <v>29</v>
      </c>
      <c r="O1001" s="22" t="s">
        <v>29</v>
      </c>
      <c r="P1001" s="22" t="s">
        <v>29</v>
      </c>
      <c r="Q1001" s="69">
        <v>2990</v>
      </c>
      <c r="R1001" s="22"/>
      <c r="S1001" s="22" t="s">
        <v>30</v>
      </c>
      <c r="T1001" s="22"/>
      <c r="U1001" s="4"/>
    </row>
    <row r="1002" spans="1:21" ht="63.75" x14ac:dyDescent="0.25">
      <c r="A1002" s="4">
        <v>996</v>
      </c>
      <c r="B1002" s="18">
        <v>495</v>
      </c>
      <c r="C1002" s="79" t="s">
        <v>3018</v>
      </c>
      <c r="D1002" s="76" t="s">
        <v>3019</v>
      </c>
      <c r="E1002" s="77" t="s">
        <v>1336</v>
      </c>
      <c r="F1002" s="22">
        <v>16</v>
      </c>
      <c r="G1002" s="22" t="s">
        <v>25</v>
      </c>
      <c r="H1002" s="22" t="s">
        <v>2040</v>
      </c>
      <c r="I1002" s="22" t="s">
        <v>2036</v>
      </c>
      <c r="J1002" s="69">
        <v>2990</v>
      </c>
      <c r="K1002" s="22" t="s">
        <v>29</v>
      </c>
      <c r="L1002" s="69">
        <v>2990</v>
      </c>
      <c r="M1002" s="70" t="s">
        <v>2037</v>
      </c>
      <c r="N1002" s="22" t="s">
        <v>29</v>
      </c>
      <c r="O1002" s="22" t="s">
        <v>29</v>
      </c>
      <c r="P1002" s="22" t="s">
        <v>29</v>
      </c>
      <c r="Q1002" s="69">
        <v>2990</v>
      </c>
      <c r="R1002" s="22"/>
      <c r="S1002" s="22" t="s">
        <v>30</v>
      </c>
      <c r="T1002" s="22"/>
      <c r="U1002" s="4"/>
    </row>
    <row r="1003" spans="1:21" ht="48" x14ac:dyDescent="0.25">
      <c r="A1003" s="4">
        <v>997</v>
      </c>
      <c r="B1003" s="18">
        <v>496</v>
      </c>
      <c r="C1003" s="79" t="s">
        <v>3020</v>
      </c>
      <c r="D1003" s="76" t="s">
        <v>3021</v>
      </c>
      <c r="E1003" s="77" t="s">
        <v>1336</v>
      </c>
      <c r="F1003" s="22">
        <v>22</v>
      </c>
      <c r="G1003" s="22" t="s">
        <v>25</v>
      </c>
      <c r="H1003" s="22" t="s">
        <v>2040</v>
      </c>
      <c r="I1003" s="22" t="s">
        <v>2036</v>
      </c>
      <c r="J1003" s="69">
        <v>2990</v>
      </c>
      <c r="K1003" s="22" t="s">
        <v>29</v>
      </c>
      <c r="L1003" s="69">
        <v>2990</v>
      </c>
      <c r="M1003" s="70" t="s">
        <v>2037</v>
      </c>
      <c r="N1003" s="22" t="s">
        <v>29</v>
      </c>
      <c r="O1003" s="22" t="s">
        <v>29</v>
      </c>
      <c r="P1003" s="22" t="s">
        <v>29</v>
      </c>
      <c r="Q1003" s="69">
        <v>2990</v>
      </c>
      <c r="R1003" s="22"/>
      <c r="S1003" s="22" t="s">
        <v>30</v>
      </c>
      <c r="T1003" s="22"/>
      <c r="U1003" s="4"/>
    </row>
    <row r="1004" spans="1:21" ht="60" x14ac:dyDescent="0.25">
      <c r="A1004" s="4">
        <v>998</v>
      </c>
      <c r="B1004" s="18">
        <v>497</v>
      </c>
      <c r="C1004" s="79" t="s">
        <v>3022</v>
      </c>
      <c r="D1004" s="76" t="s">
        <v>3023</v>
      </c>
      <c r="E1004" s="77" t="s">
        <v>1336</v>
      </c>
      <c r="F1004" s="22">
        <v>22</v>
      </c>
      <c r="G1004" s="22" t="s">
        <v>25</v>
      </c>
      <c r="H1004" s="22" t="s">
        <v>2040</v>
      </c>
      <c r="I1004" s="22" t="s">
        <v>2036</v>
      </c>
      <c r="J1004" s="69">
        <v>2990</v>
      </c>
      <c r="K1004" s="22" t="s">
        <v>29</v>
      </c>
      <c r="L1004" s="69">
        <v>2990</v>
      </c>
      <c r="M1004" s="70" t="s">
        <v>2037</v>
      </c>
      <c r="N1004" s="22" t="s">
        <v>29</v>
      </c>
      <c r="O1004" s="22" t="s">
        <v>29</v>
      </c>
      <c r="P1004" s="22" t="s">
        <v>29</v>
      </c>
      <c r="Q1004" s="69">
        <v>2990</v>
      </c>
      <c r="R1004" s="22"/>
      <c r="S1004" s="22" t="s">
        <v>30</v>
      </c>
      <c r="T1004" s="22"/>
      <c r="U1004" s="4"/>
    </row>
    <row r="1005" spans="1:21" ht="60" x14ac:dyDescent="0.25">
      <c r="A1005" s="4">
        <v>999</v>
      </c>
      <c r="B1005" s="18">
        <v>498</v>
      </c>
      <c r="C1005" s="79" t="s">
        <v>3024</v>
      </c>
      <c r="D1005" s="76" t="s">
        <v>3025</v>
      </c>
      <c r="E1005" s="77" t="s">
        <v>1336</v>
      </c>
      <c r="F1005" s="22">
        <v>20</v>
      </c>
      <c r="G1005" s="22" t="s">
        <v>25</v>
      </c>
      <c r="H1005" s="22" t="s">
        <v>2040</v>
      </c>
      <c r="I1005" s="22" t="s">
        <v>2036</v>
      </c>
      <c r="J1005" s="69">
        <v>2990</v>
      </c>
      <c r="K1005" s="22" t="s">
        <v>29</v>
      </c>
      <c r="L1005" s="69">
        <v>2990</v>
      </c>
      <c r="M1005" s="70" t="s">
        <v>2037</v>
      </c>
      <c r="N1005" s="22" t="s">
        <v>29</v>
      </c>
      <c r="O1005" s="22" t="s">
        <v>29</v>
      </c>
      <c r="P1005" s="22" t="s">
        <v>29</v>
      </c>
      <c r="Q1005" s="69">
        <v>2990</v>
      </c>
      <c r="R1005" s="22"/>
      <c r="S1005" s="22" t="s">
        <v>30</v>
      </c>
      <c r="T1005" s="22"/>
      <c r="U1005" s="4"/>
    </row>
    <row r="1006" spans="1:21" ht="60" x14ac:dyDescent="0.25">
      <c r="A1006" s="4">
        <v>1000</v>
      </c>
      <c r="B1006" s="18">
        <v>499</v>
      </c>
      <c r="C1006" s="79" t="s">
        <v>3026</v>
      </c>
      <c r="D1006" s="76" t="s">
        <v>3027</v>
      </c>
      <c r="E1006" s="77" t="s">
        <v>1336</v>
      </c>
      <c r="F1006" s="22">
        <v>19</v>
      </c>
      <c r="G1006" s="22" t="s">
        <v>25</v>
      </c>
      <c r="H1006" s="22" t="s">
        <v>2040</v>
      </c>
      <c r="I1006" s="22" t="s">
        <v>2036</v>
      </c>
      <c r="J1006" s="69">
        <v>2990</v>
      </c>
      <c r="K1006" s="22" t="s">
        <v>29</v>
      </c>
      <c r="L1006" s="69">
        <v>2990</v>
      </c>
      <c r="M1006" s="70" t="s">
        <v>2037</v>
      </c>
      <c r="N1006" s="22" t="s">
        <v>29</v>
      </c>
      <c r="O1006" s="22" t="s">
        <v>29</v>
      </c>
      <c r="P1006" s="22" t="s">
        <v>29</v>
      </c>
      <c r="Q1006" s="69">
        <v>2990</v>
      </c>
      <c r="R1006" s="22"/>
      <c r="S1006" s="22" t="s">
        <v>30</v>
      </c>
      <c r="T1006" s="22"/>
      <c r="U1006" s="4"/>
    </row>
    <row r="1007" spans="1:21" ht="48" x14ac:dyDescent="0.25">
      <c r="A1007" s="4">
        <v>1001</v>
      </c>
      <c r="B1007" s="18">
        <v>500</v>
      </c>
      <c r="C1007" s="79" t="s">
        <v>3028</v>
      </c>
      <c r="D1007" s="76" t="s">
        <v>3029</v>
      </c>
      <c r="E1007" s="77" t="s">
        <v>1336</v>
      </c>
      <c r="F1007" s="22">
        <v>19</v>
      </c>
      <c r="G1007" s="22" t="s">
        <v>25</v>
      </c>
      <c r="H1007" s="22" t="s">
        <v>2040</v>
      </c>
      <c r="I1007" s="22" t="s">
        <v>2036</v>
      </c>
      <c r="J1007" s="69">
        <v>2990</v>
      </c>
      <c r="K1007" s="22" t="s">
        <v>29</v>
      </c>
      <c r="L1007" s="69">
        <v>2990</v>
      </c>
      <c r="M1007" s="70" t="s">
        <v>2037</v>
      </c>
      <c r="N1007" s="22" t="s">
        <v>29</v>
      </c>
      <c r="O1007" s="22" t="s">
        <v>29</v>
      </c>
      <c r="P1007" s="22" t="s">
        <v>29</v>
      </c>
      <c r="Q1007" s="69">
        <v>2990</v>
      </c>
      <c r="R1007" s="22"/>
      <c r="S1007" s="22" t="s">
        <v>30</v>
      </c>
      <c r="T1007" s="22"/>
      <c r="U1007" s="4"/>
    </row>
    <row r="1008" spans="1:21" ht="60" x14ac:dyDescent="0.25">
      <c r="A1008" s="4">
        <v>1002</v>
      </c>
      <c r="B1008" s="18">
        <v>501</v>
      </c>
      <c r="C1008" s="79" t="s">
        <v>3030</v>
      </c>
      <c r="D1008" s="76" t="s">
        <v>3031</v>
      </c>
      <c r="E1008" s="77" t="s">
        <v>1336</v>
      </c>
      <c r="F1008" s="22">
        <v>22</v>
      </c>
      <c r="G1008" s="22" t="s">
        <v>25</v>
      </c>
      <c r="H1008" s="22" t="s">
        <v>2040</v>
      </c>
      <c r="I1008" s="22" t="s">
        <v>2036</v>
      </c>
      <c r="J1008" s="69">
        <v>2990</v>
      </c>
      <c r="K1008" s="22" t="s">
        <v>29</v>
      </c>
      <c r="L1008" s="69">
        <v>2990</v>
      </c>
      <c r="M1008" s="70" t="s">
        <v>2037</v>
      </c>
      <c r="N1008" s="22" t="s">
        <v>29</v>
      </c>
      <c r="O1008" s="22" t="s">
        <v>29</v>
      </c>
      <c r="P1008" s="22" t="s">
        <v>29</v>
      </c>
      <c r="Q1008" s="69">
        <v>2990</v>
      </c>
      <c r="R1008" s="22"/>
      <c r="S1008" s="22" t="s">
        <v>30</v>
      </c>
      <c r="T1008" s="22"/>
      <c r="U1008" s="4"/>
    </row>
    <row r="1009" spans="1:21" ht="60" x14ac:dyDescent="0.25">
      <c r="A1009" s="4">
        <v>1003</v>
      </c>
      <c r="B1009" s="18">
        <v>502</v>
      </c>
      <c r="C1009" s="79" t="s">
        <v>3032</v>
      </c>
      <c r="D1009" s="76" t="s">
        <v>3033</v>
      </c>
      <c r="E1009" s="77" t="s">
        <v>1336</v>
      </c>
      <c r="F1009" s="22">
        <v>19</v>
      </c>
      <c r="G1009" s="22" t="s">
        <v>25</v>
      </c>
      <c r="H1009" s="22" t="s">
        <v>2040</v>
      </c>
      <c r="I1009" s="22" t="s">
        <v>2036</v>
      </c>
      <c r="J1009" s="69">
        <v>2990</v>
      </c>
      <c r="K1009" s="22" t="s">
        <v>29</v>
      </c>
      <c r="L1009" s="69">
        <v>2990</v>
      </c>
      <c r="M1009" s="70" t="s">
        <v>2037</v>
      </c>
      <c r="N1009" s="22" t="s">
        <v>29</v>
      </c>
      <c r="O1009" s="22" t="s">
        <v>29</v>
      </c>
      <c r="P1009" s="22" t="s">
        <v>29</v>
      </c>
      <c r="Q1009" s="69">
        <v>2990</v>
      </c>
      <c r="R1009" s="22"/>
      <c r="S1009" s="22" t="s">
        <v>30</v>
      </c>
      <c r="T1009" s="22"/>
      <c r="U1009" s="4"/>
    </row>
    <row r="1010" spans="1:21" ht="60" x14ac:dyDescent="0.25">
      <c r="A1010" s="4">
        <v>1004</v>
      </c>
      <c r="B1010" s="18">
        <v>503</v>
      </c>
      <c r="C1010" s="79" t="s">
        <v>3034</v>
      </c>
      <c r="D1010" s="76" t="s">
        <v>3035</v>
      </c>
      <c r="E1010" s="77" t="s">
        <v>1336</v>
      </c>
      <c r="F1010" s="22">
        <v>20</v>
      </c>
      <c r="G1010" s="22" t="s">
        <v>25</v>
      </c>
      <c r="H1010" s="22" t="s">
        <v>2040</v>
      </c>
      <c r="I1010" s="22" t="s">
        <v>2036</v>
      </c>
      <c r="J1010" s="69">
        <v>2990</v>
      </c>
      <c r="K1010" s="22" t="s">
        <v>29</v>
      </c>
      <c r="L1010" s="69">
        <v>2990</v>
      </c>
      <c r="M1010" s="70" t="s">
        <v>2037</v>
      </c>
      <c r="N1010" s="22" t="s">
        <v>29</v>
      </c>
      <c r="O1010" s="22" t="s">
        <v>29</v>
      </c>
      <c r="P1010" s="22" t="s">
        <v>29</v>
      </c>
      <c r="Q1010" s="69">
        <v>2990</v>
      </c>
      <c r="R1010" s="22"/>
      <c r="S1010" s="22" t="s">
        <v>30</v>
      </c>
      <c r="T1010" s="22"/>
      <c r="U1010" s="4"/>
    </row>
    <row r="1011" spans="1:21" ht="72" x14ac:dyDescent="0.25">
      <c r="A1011" s="4">
        <v>1005</v>
      </c>
      <c r="B1011" s="18">
        <v>504</v>
      </c>
      <c r="C1011" s="79" t="s">
        <v>3036</v>
      </c>
      <c r="D1011" s="76" t="s">
        <v>3037</v>
      </c>
      <c r="E1011" s="77" t="s">
        <v>1336</v>
      </c>
      <c r="F1011" s="22">
        <v>8</v>
      </c>
      <c r="G1011" s="22" t="s">
        <v>25</v>
      </c>
      <c r="H1011" s="22" t="s">
        <v>2049</v>
      </c>
      <c r="I1011" s="22" t="s">
        <v>2036</v>
      </c>
      <c r="J1011" s="69">
        <v>3690</v>
      </c>
      <c r="K1011" s="22" t="s">
        <v>29</v>
      </c>
      <c r="L1011" s="69">
        <v>3690</v>
      </c>
      <c r="M1011" s="70" t="s">
        <v>2037</v>
      </c>
      <c r="N1011" s="22" t="s">
        <v>29</v>
      </c>
      <c r="O1011" s="22" t="s">
        <v>29</v>
      </c>
      <c r="P1011" s="22" t="s">
        <v>29</v>
      </c>
      <c r="Q1011" s="69">
        <v>3690</v>
      </c>
      <c r="R1011" s="22"/>
      <c r="S1011" s="22" t="s">
        <v>30</v>
      </c>
      <c r="T1011" s="22"/>
      <c r="U1011" s="4"/>
    </row>
    <row r="1012" spans="1:21" ht="60" x14ac:dyDescent="0.25">
      <c r="A1012" s="4">
        <v>1006</v>
      </c>
      <c r="B1012" s="18">
        <v>505</v>
      </c>
      <c r="C1012" s="79" t="s">
        <v>3038</v>
      </c>
      <c r="D1012" s="76" t="s">
        <v>3039</v>
      </c>
      <c r="E1012" s="77" t="s">
        <v>1276</v>
      </c>
      <c r="F1012" s="22">
        <v>18</v>
      </c>
      <c r="G1012" s="22" t="s">
        <v>25</v>
      </c>
      <c r="H1012" s="22" t="s">
        <v>2040</v>
      </c>
      <c r="I1012" s="22" t="s">
        <v>2036</v>
      </c>
      <c r="J1012" s="69">
        <v>2990</v>
      </c>
      <c r="K1012" s="22" t="s">
        <v>29</v>
      </c>
      <c r="L1012" s="69">
        <v>2990</v>
      </c>
      <c r="M1012" s="70" t="s">
        <v>2037</v>
      </c>
      <c r="N1012" s="22" t="s">
        <v>29</v>
      </c>
      <c r="O1012" s="22" t="s">
        <v>29</v>
      </c>
      <c r="P1012" s="22" t="s">
        <v>29</v>
      </c>
      <c r="Q1012" s="69">
        <v>2990</v>
      </c>
      <c r="R1012" s="22"/>
      <c r="S1012" s="22" t="s">
        <v>30</v>
      </c>
      <c r="T1012" s="22"/>
      <c r="U1012" s="4"/>
    </row>
    <row r="1013" spans="1:21" ht="72" x14ac:dyDescent="0.25">
      <c r="A1013" s="4">
        <v>1007</v>
      </c>
      <c r="B1013" s="18">
        <v>506</v>
      </c>
      <c r="C1013" s="79" t="s">
        <v>3040</v>
      </c>
      <c r="D1013" s="76" t="s">
        <v>3041</v>
      </c>
      <c r="E1013" s="77" t="s">
        <v>1336</v>
      </c>
      <c r="F1013" s="22">
        <v>10</v>
      </c>
      <c r="G1013" s="22" t="s">
        <v>25</v>
      </c>
      <c r="H1013" s="22" t="s">
        <v>2049</v>
      </c>
      <c r="I1013" s="22" t="s">
        <v>2036</v>
      </c>
      <c r="J1013" s="69">
        <v>3690</v>
      </c>
      <c r="K1013" s="22" t="s">
        <v>29</v>
      </c>
      <c r="L1013" s="69">
        <v>3690</v>
      </c>
      <c r="M1013" s="70" t="s">
        <v>2037</v>
      </c>
      <c r="N1013" s="22" t="s">
        <v>29</v>
      </c>
      <c r="O1013" s="22" t="s">
        <v>29</v>
      </c>
      <c r="P1013" s="22" t="s">
        <v>29</v>
      </c>
      <c r="Q1013" s="69">
        <v>3690</v>
      </c>
      <c r="R1013" s="22"/>
      <c r="S1013" s="22" t="s">
        <v>30</v>
      </c>
      <c r="T1013" s="22"/>
      <c r="U1013" s="4"/>
    </row>
    <row r="1014" spans="1:21" ht="63.75" x14ac:dyDescent="0.25">
      <c r="A1014" s="4">
        <v>1008</v>
      </c>
      <c r="B1014" s="18">
        <v>507</v>
      </c>
      <c r="C1014" s="79" t="s">
        <v>3042</v>
      </c>
      <c r="D1014" s="76" t="s">
        <v>3043</v>
      </c>
      <c r="E1014" s="77" t="s">
        <v>1336</v>
      </c>
      <c r="F1014" s="22">
        <v>12</v>
      </c>
      <c r="G1014" s="22" t="s">
        <v>25</v>
      </c>
      <c r="H1014" s="22" t="s">
        <v>2040</v>
      </c>
      <c r="I1014" s="22" t="s">
        <v>2036</v>
      </c>
      <c r="J1014" s="69">
        <v>2990</v>
      </c>
      <c r="K1014" s="22" t="s">
        <v>29</v>
      </c>
      <c r="L1014" s="69">
        <v>2990</v>
      </c>
      <c r="M1014" s="70" t="s">
        <v>2037</v>
      </c>
      <c r="N1014" s="22" t="s">
        <v>29</v>
      </c>
      <c r="O1014" s="22" t="s">
        <v>29</v>
      </c>
      <c r="P1014" s="22" t="s">
        <v>29</v>
      </c>
      <c r="Q1014" s="69">
        <v>2990</v>
      </c>
      <c r="R1014" s="22"/>
      <c r="S1014" s="22" t="s">
        <v>30</v>
      </c>
      <c r="T1014" s="22"/>
      <c r="U1014" s="4"/>
    </row>
    <row r="1015" spans="1:21" ht="60" x14ac:dyDescent="0.25">
      <c r="A1015" s="4">
        <v>1009</v>
      </c>
      <c r="B1015" s="18">
        <v>508</v>
      </c>
      <c r="C1015" s="79" t="s">
        <v>3044</v>
      </c>
      <c r="D1015" s="76" t="s">
        <v>3045</v>
      </c>
      <c r="E1015" s="77" t="s">
        <v>1276</v>
      </c>
      <c r="F1015" s="22">
        <v>8</v>
      </c>
      <c r="G1015" s="22" t="s">
        <v>25</v>
      </c>
      <c r="H1015" s="22" t="s">
        <v>2049</v>
      </c>
      <c r="I1015" s="22" t="s">
        <v>2036</v>
      </c>
      <c r="J1015" s="69">
        <v>3690</v>
      </c>
      <c r="K1015" s="22" t="s">
        <v>29</v>
      </c>
      <c r="L1015" s="69">
        <v>3690</v>
      </c>
      <c r="M1015" s="70" t="s">
        <v>2037</v>
      </c>
      <c r="N1015" s="22" t="s">
        <v>29</v>
      </c>
      <c r="O1015" s="22" t="s">
        <v>29</v>
      </c>
      <c r="P1015" s="22" t="s">
        <v>29</v>
      </c>
      <c r="Q1015" s="69">
        <v>3690</v>
      </c>
      <c r="R1015" s="22"/>
      <c r="S1015" s="22" t="s">
        <v>30</v>
      </c>
      <c r="T1015" s="22"/>
      <c r="U1015" s="4"/>
    </row>
    <row r="1016" spans="1:21" ht="60" x14ac:dyDescent="0.25">
      <c r="A1016" s="4">
        <v>1010</v>
      </c>
      <c r="B1016" s="18">
        <v>509</v>
      </c>
      <c r="C1016" s="79" t="s">
        <v>3046</v>
      </c>
      <c r="D1016" s="76" t="s">
        <v>3047</v>
      </c>
      <c r="E1016" s="77" t="s">
        <v>1336</v>
      </c>
      <c r="F1016" s="22">
        <v>5</v>
      </c>
      <c r="G1016" s="22" t="s">
        <v>25</v>
      </c>
      <c r="H1016" s="22" t="s">
        <v>2049</v>
      </c>
      <c r="I1016" s="22" t="s">
        <v>2036</v>
      </c>
      <c r="J1016" s="69">
        <v>3690</v>
      </c>
      <c r="K1016" s="22" t="s">
        <v>29</v>
      </c>
      <c r="L1016" s="69">
        <v>3690</v>
      </c>
      <c r="M1016" s="70" t="s">
        <v>2037</v>
      </c>
      <c r="N1016" s="22" t="s">
        <v>29</v>
      </c>
      <c r="O1016" s="22" t="s">
        <v>29</v>
      </c>
      <c r="P1016" s="22" t="s">
        <v>29</v>
      </c>
      <c r="Q1016" s="69">
        <v>3690</v>
      </c>
      <c r="R1016" s="22"/>
      <c r="S1016" s="22" t="s">
        <v>30</v>
      </c>
      <c r="T1016" s="22"/>
      <c r="U1016" s="4"/>
    </row>
    <row r="1017" spans="1:21" ht="51" x14ac:dyDescent="0.25">
      <c r="A1017" s="4">
        <v>1011</v>
      </c>
      <c r="B1017" s="18">
        <v>510</v>
      </c>
      <c r="C1017" s="79" t="s">
        <v>3048</v>
      </c>
      <c r="D1017" s="76" t="s">
        <v>3049</v>
      </c>
      <c r="E1017" s="77" t="s">
        <v>1276</v>
      </c>
      <c r="F1017" s="22">
        <v>20</v>
      </c>
      <c r="G1017" s="22" t="s">
        <v>25</v>
      </c>
      <c r="H1017" s="22" t="s">
        <v>2040</v>
      </c>
      <c r="I1017" s="22" t="s">
        <v>2036</v>
      </c>
      <c r="J1017" s="69">
        <v>2990</v>
      </c>
      <c r="K1017" s="22" t="s">
        <v>29</v>
      </c>
      <c r="L1017" s="69">
        <v>2990</v>
      </c>
      <c r="M1017" s="70" t="s">
        <v>2037</v>
      </c>
      <c r="N1017" s="22" t="s">
        <v>29</v>
      </c>
      <c r="O1017" s="22" t="s">
        <v>29</v>
      </c>
      <c r="P1017" s="22" t="s">
        <v>29</v>
      </c>
      <c r="Q1017" s="69">
        <v>2990</v>
      </c>
      <c r="R1017" s="22"/>
      <c r="S1017" s="22" t="s">
        <v>30</v>
      </c>
      <c r="T1017" s="22"/>
      <c r="U1017" s="4"/>
    </row>
    <row r="1018" spans="1:21" ht="60" x14ac:dyDescent="0.25">
      <c r="A1018" s="4">
        <v>1012</v>
      </c>
      <c r="B1018" s="18">
        <v>511</v>
      </c>
      <c r="C1018" s="79" t="s">
        <v>3050</v>
      </c>
      <c r="D1018" s="76" t="s">
        <v>3051</v>
      </c>
      <c r="E1018" s="77" t="s">
        <v>1276</v>
      </c>
      <c r="F1018" s="22">
        <v>20</v>
      </c>
      <c r="G1018" s="22" t="s">
        <v>25</v>
      </c>
      <c r="H1018" s="22" t="s">
        <v>2040</v>
      </c>
      <c r="I1018" s="22" t="s">
        <v>2036</v>
      </c>
      <c r="J1018" s="69">
        <v>2990</v>
      </c>
      <c r="K1018" s="22" t="s">
        <v>29</v>
      </c>
      <c r="L1018" s="69">
        <v>2990</v>
      </c>
      <c r="M1018" s="70" t="s">
        <v>2037</v>
      </c>
      <c r="N1018" s="22" t="s">
        <v>29</v>
      </c>
      <c r="O1018" s="22" t="s">
        <v>29</v>
      </c>
      <c r="P1018" s="22" t="s">
        <v>29</v>
      </c>
      <c r="Q1018" s="69">
        <v>2990</v>
      </c>
      <c r="R1018" s="22"/>
      <c r="S1018" s="22" t="s">
        <v>30</v>
      </c>
      <c r="T1018" s="22"/>
      <c r="U1018" s="4"/>
    </row>
    <row r="1019" spans="1:21" ht="76.5" x14ac:dyDescent="0.25">
      <c r="A1019" s="4">
        <v>1013</v>
      </c>
      <c r="B1019" s="18">
        <v>512</v>
      </c>
      <c r="C1019" s="79" t="s">
        <v>3052</v>
      </c>
      <c r="D1019" s="76" t="s">
        <v>3053</v>
      </c>
      <c r="E1019" s="77" t="s">
        <v>1336</v>
      </c>
      <c r="F1019" s="22">
        <v>17</v>
      </c>
      <c r="G1019" s="22" t="s">
        <v>25</v>
      </c>
      <c r="H1019" s="22" t="s">
        <v>2040</v>
      </c>
      <c r="I1019" s="22" t="s">
        <v>2036</v>
      </c>
      <c r="J1019" s="69">
        <v>2990</v>
      </c>
      <c r="K1019" s="22" t="s">
        <v>29</v>
      </c>
      <c r="L1019" s="69">
        <v>2990</v>
      </c>
      <c r="M1019" s="70" t="s">
        <v>2037</v>
      </c>
      <c r="N1019" s="22" t="s">
        <v>29</v>
      </c>
      <c r="O1019" s="22" t="s">
        <v>29</v>
      </c>
      <c r="P1019" s="22" t="s">
        <v>29</v>
      </c>
      <c r="Q1019" s="69">
        <v>2990</v>
      </c>
      <c r="R1019" s="22"/>
      <c r="S1019" s="22" t="s">
        <v>30</v>
      </c>
      <c r="T1019" s="22"/>
      <c r="U1019" s="4"/>
    </row>
    <row r="1020" spans="1:21" ht="60" x14ac:dyDescent="0.25">
      <c r="A1020" s="4">
        <v>1014</v>
      </c>
      <c r="B1020" s="18">
        <v>513</v>
      </c>
      <c r="C1020" s="79" t="s">
        <v>3054</v>
      </c>
      <c r="D1020" s="76" t="s">
        <v>3055</v>
      </c>
      <c r="E1020" s="77" t="s">
        <v>1336</v>
      </c>
      <c r="F1020" s="22">
        <v>20</v>
      </c>
      <c r="G1020" s="22" t="s">
        <v>25</v>
      </c>
      <c r="H1020" s="22" t="s">
        <v>2040</v>
      </c>
      <c r="I1020" s="22" t="s">
        <v>2036</v>
      </c>
      <c r="J1020" s="69">
        <v>2990</v>
      </c>
      <c r="K1020" s="22" t="s">
        <v>29</v>
      </c>
      <c r="L1020" s="69">
        <v>2990</v>
      </c>
      <c r="M1020" s="70" t="s">
        <v>2037</v>
      </c>
      <c r="N1020" s="22" t="s">
        <v>29</v>
      </c>
      <c r="O1020" s="22" t="s">
        <v>29</v>
      </c>
      <c r="P1020" s="22" t="s">
        <v>29</v>
      </c>
      <c r="Q1020" s="69">
        <v>2990</v>
      </c>
      <c r="R1020" s="22"/>
      <c r="S1020" s="22" t="s">
        <v>30</v>
      </c>
      <c r="T1020" s="22"/>
      <c r="U1020" s="4"/>
    </row>
    <row r="1021" spans="1:21" ht="60" x14ac:dyDescent="0.25">
      <c r="A1021" s="4">
        <v>1015</v>
      </c>
      <c r="B1021" s="18">
        <v>514</v>
      </c>
      <c r="C1021" s="79" t="s">
        <v>3056</v>
      </c>
      <c r="D1021" s="76" t="s">
        <v>3057</v>
      </c>
      <c r="E1021" s="77" t="s">
        <v>1336</v>
      </c>
      <c r="F1021" s="22">
        <v>18</v>
      </c>
      <c r="G1021" s="22" t="s">
        <v>25</v>
      </c>
      <c r="H1021" s="22" t="s">
        <v>2040</v>
      </c>
      <c r="I1021" s="22" t="s">
        <v>2036</v>
      </c>
      <c r="J1021" s="69">
        <v>2990</v>
      </c>
      <c r="K1021" s="22" t="s">
        <v>29</v>
      </c>
      <c r="L1021" s="69">
        <v>2990</v>
      </c>
      <c r="M1021" s="70" t="s">
        <v>2037</v>
      </c>
      <c r="N1021" s="22" t="s">
        <v>29</v>
      </c>
      <c r="O1021" s="22" t="s">
        <v>29</v>
      </c>
      <c r="P1021" s="22" t="s">
        <v>29</v>
      </c>
      <c r="Q1021" s="69">
        <v>2990</v>
      </c>
      <c r="R1021" s="22"/>
      <c r="S1021" s="22" t="s">
        <v>30</v>
      </c>
      <c r="T1021" s="22"/>
      <c r="U1021" s="4"/>
    </row>
    <row r="1022" spans="1:21" ht="60" x14ac:dyDescent="0.25">
      <c r="A1022" s="4">
        <v>1016</v>
      </c>
      <c r="B1022" s="18">
        <v>515</v>
      </c>
      <c r="C1022" s="79" t="s">
        <v>3058</v>
      </c>
      <c r="D1022" s="76" t="s">
        <v>3059</v>
      </c>
      <c r="E1022" s="77" t="s">
        <v>1336</v>
      </c>
      <c r="F1022" s="22">
        <v>22</v>
      </c>
      <c r="G1022" s="22" t="s">
        <v>25</v>
      </c>
      <c r="H1022" s="22" t="s">
        <v>2040</v>
      </c>
      <c r="I1022" s="22" t="s">
        <v>2036</v>
      </c>
      <c r="J1022" s="69">
        <v>2990</v>
      </c>
      <c r="K1022" s="22" t="s">
        <v>29</v>
      </c>
      <c r="L1022" s="69">
        <v>2990</v>
      </c>
      <c r="M1022" s="70" t="s">
        <v>2037</v>
      </c>
      <c r="N1022" s="22" t="s">
        <v>29</v>
      </c>
      <c r="O1022" s="22" t="s">
        <v>29</v>
      </c>
      <c r="P1022" s="22" t="s">
        <v>29</v>
      </c>
      <c r="Q1022" s="69">
        <v>2990</v>
      </c>
      <c r="R1022" s="22"/>
      <c r="S1022" s="22" t="s">
        <v>30</v>
      </c>
      <c r="T1022" s="22"/>
      <c r="U1022" s="4"/>
    </row>
    <row r="1023" spans="1:21" ht="60" x14ac:dyDescent="0.25">
      <c r="A1023" s="4">
        <v>1017</v>
      </c>
      <c r="B1023" s="18">
        <v>516</v>
      </c>
      <c r="C1023" s="79" t="s">
        <v>3060</v>
      </c>
      <c r="D1023" s="76" t="s">
        <v>3061</v>
      </c>
      <c r="E1023" s="77" t="s">
        <v>1336</v>
      </c>
      <c r="F1023" s="22">
        <v>22</v>
      </c>
      <c r="G1023" s="22" t="s">
        <v>25</v>
      </c>
      <c r="H1023" s="22" t="s">
        <v>2040</v>
      </c>
      <c r="I1023" s="22" t="s">
        <v>2036</v>
      </c>
      <c r="J1023" s="69">
        <v>2990</v>
      </c>
      <c r="K1023" s="22" t="s">
        <v>29</v>
      </c>
      <c r="L1023" s="69">
        <v>2990</v>
      </c>
      <c r="M1023" s="70" t="s">
        <v>2037</v>
      </c>
      <c r="N1023" s="22" t="s">
        <v>29</v>
      </c>
      <c r="O1023" s="22" t="s">
        <v>29</v>
      </c>
      <c r="P1023" s="22" t="s">
        <v>29</v>
      </c>
      <c r="Q1023" s="69">
        <v>2990</v>
      </c>
      <c r="R1023" s="22"/>
      <c r="S1023" s="22" t="s">
        <v>30</v>
      </c>
      <c r="T1023" s="22"/>
      <c r="U1023" s="4"/>
    </row>
    <row r="1024" spans="1:21" ht="60" x14ac:dyDescent="0.25">
      <c r="A1024" s="4">
        <v>1018</v>
      </c>
      <c r="B1024" s="18">
        <v>517</v>
      </c>
      <c r="C1024" s="79" t="s">
        <v>3062</v>
      </c>
      <c r="D1024" s="76" t="s">
        <v>3063</v>
      </c>
      <c r="E1024" s="77" t="s">
        <v>1336</v>
      </c>
      <c r="F1024" s="22">
        <v>10</v>
      </c>
      <c r="G1024" s="22" t="s">
        <v>25</v>
      </c>
      <c r="H1024" s="22" t="s">
        <v>2040</v>
      </c>
      <c r="I1024" s="22" t="s">
        <v>2036</v>
      </c>
      <c r="J1024" s="69">
        <v>2990</v>
      </c>
      <c r="K1024" s="22" t="s">
        <v>29</v>
      </c>
      <c r="L1024" s="69">
        <v>2990</v>
      </c>
      <c r="M1024" s="70" t="s">
        <v>2037</v>
      </c>
      <c r="N1024" s="22" t="s">
        <v>29</v>
      </c>
      <c r="O1024" s="22" t="s">
        <v>29</v>
      </c>
      <c r="P1024" s="22" t="s">
        <v>29</v>
      </c>
      <c r="Q1024" s="69">
        <v>2990</v>
      </c>
      <c r="R1024" s="22"/>
      <c r="S1024" s="22" t="s">
        <v>30</v>
      </c>
      <c r="T1024" s="22"/>
      <c r="U1024" s="4"/>
    </row>
    <row r="1025" spans="1:21" ht="51" x14ac:dyDescent="0.25">
      <c r="A1025" s="4">
        <v>1019</v>
      </c>
      <c r="B1025" s="18">
        <v>518</v>
      </c>
      <c r="C1025" s="79" t="s">
        <v>3064</v>
      </c>
      <c r="D1025" s="76" t="s">
        <v>3065</v>
      </c>
      <c r="E1025" s="77" t="s">
        <v>1336</v>
      </c>
      <c r="F1025" s="22">
        <v>20</v>
      </c>
      <c r="G1025" s="22" t="s">
        <v>25</v>
      </c>
      <c r="H1025" s="22" t="s">
        <v>2040</v>
      </c>
      <c r="I1025" s="22" t="s">
        <v>2036</v>
      </c>
      <c r="J1025" s="69">
        <v>2990</v>
      </c>
      <c r="K1025" s="22" t="s">
        <v>29</v>
      </c>
      <c r="L1025" s="69">
        <v>2990</v>
      </c>
      <c r="M1025" s="70" t="s">
        <v>2037</v>
      </c>
      <c r="N1025" s="22" t="s">
        <v>29</v>
      </c>
      <c r="O1025" s="22" t="s">
        <v>29</v>
      </c>
      <c r="P1025" s="22" t="s">
        <v>29</v>
      </c>
      <c r="Q1025" s="69">
        <v>2990</v>
      </c>
      <c r="R1025" s="22"/>
      <c r="S1025" s="22" t="s">
        <v>30</v>
      </c>
      <c r="T1025" s="22"/>
      <c r="U1025" s="4"/>
    </row>
    <row r="1026" spans="1:21" ht="60" x14ac:dyDescent="0.25">
      <c r="A1026" s="4">
        <v>1020</v>
      </c>
      <c r="B1026" s="18">
        <v>519</v>
      </c>
      <c r="C1026" s="79" t="s">
        <v>3066</v>
      </c>
      <c r="D1026" s="76" t="s">
        <v>3059</v>
      </c>
      <c r="E1026" s="77" t="s">
        <v>1276</v>
      </c>
      <c r="F1026" s="22">
        <v>22</v>
      </c>
      <c r="G1026" s="22" t="s">
        <v>25</v>
      </c>
      <c r="H1026" s="22" t="s">
        <v>2040</v>
      </c>
      <c r="I1026" s="22" t="s">
        <v>2036</v>
      </c>
      <c r="J1026" s="69">
        <v>2990</v>
      </c>
      <c r="K1026" s="22" t="s">
        <v>29</v>
      </c>
      <c r="L1026" s="69">
        <v>2990</v>
      </c>
      <c r="M1026" s="70" t="s">
        <v>2037</v>
      </c>
      <c r="N1026" s="22" t="s">
        <v>29</v>
      </c>
      <c r="O1026" s="22" t="s">
        <v>29</v>
      </c>
      <c r="P1026" s="22" t="s">
        <v>29</v>
      </c>
      <c r="Q1026" s="69">
        <v>2990</v>
      </c>
      <c r="R1026" s="22"/>
      <c r="S1026" s="22" t="s">
        <v>30</v>
      </c>
      <c r="T1026" s="22"/>
      <c r="U1026" s="4"/>
    </row>
    <row r="1027" spans="1:21" ht="60" x14ac:dyDescent="0.25">
      <c r="A1027" s="4">
        <v>1021</v>
      </c>
      <c r="B1027" s="18">
        <v>520</v>
      </c>
      <c r="C1027" s="79" t="s">
        <v>3067</v>
      </c>
      <c r="D1027" s="76" t="s">
        <v>3068</v>
      </c>
      <c r="E1027" s="77" t="s">
        <v>1336</v>
      </c>
      <c r="F1027" s="22">
        <v>14</v>
      </c>
      <c r="G1027" s="22" t="s">
        <v>25</v>
      </c>
      <c r="H1027" s="22" t="s">
        <v>2040</v>
      </c>
      <c r="I1027" s="22" t="s">
        <v>2036</v>
      </c>
      <c r="J1027" s="69">
        <v>2990</v>
      </c>
      <c r="K1027" s="22" t="s">
        <v>29</v>
      </c>
      <c r="L1027" s="69">
        <v>2990</v>
      </c>
      <c r="M1027" s="70" t="s">
        <v>2037</v>
      </c>
      <c r="N1027" s="22" t="s">
        <v>29</v>
      </c>
      <c r="O1027" s="22" t="s">
        <v>29</v>
      </c>
      <c r="P1027" s="22" t="s">
        <v>29</v>
      </c>
      <c r="Q1027" s="69">
        <v>2990</v>
      </c>
      <c r="R1027" s="22"/>
      <c r="S1027" s="22" t="s">
        <v>30</v>
      </c>
      <c r="T1027" s="22"/>
      <c r="U1027" s="4"/>
    </row>
    <row r="1028" spans="1:21" ht="60" x14ac:dyDescent="0.25">
      <c r="A1028" s="4">
        <v>1022</v>
      </c>
      <c r="B1028" s="18">
        <v>521</v>
      </c>
      <c r="C1028" s="79" t="s">
        <v>3069</v>
      </c>
      <c r="D1028" s="76" t="s">
        <v>3070</v>
      </c>
      <c r="E1028" s="77" t="s">
        <v>1336</v>
      </c>
      <c r="F1028" s="22">
        <v>16</v>
      </c>
      <c r="G1028" s="22" t="s">
        <v>25</v>
      </c>
      <c r="H1028" s="22" t="s">
        <v>2040</v>
      </c>
      <c r="I1028" s="22" t="s">
        <v>2036</v>
      </c>
      <c r="J1028" s="69">
        <v>2990</v>
      </c>
      <c r="K1028" s="22" t="s">
        <v>29</v>
      </c>
      <c r="L1028" s="69">
        <v>2990</v>
      </c>
      <c r="M1028" s="70" t="s">
        <v>2037</v>
      </c>
      <c r="N1028" s="22" t="s">
        <v>29</v>
      </c>
      <c r="O1028" s="22" t="s">
        <v>29</v>
      </c>
      <c r="P1028" s="22" t="s">
        <v>29</v>
      </c>
      <c r="Q1028" s="69">
        <v>2990</v>
      </c>
      <c r="R1028" s="22"/>
      <c r="S1028" s="22" t="s">
        <v>30</v>
      </c>
      <c r="T1028" s="22"/>
      <c r="U1028" s="4"/>
    </row>
    <row r="1029" spans="1:21" ht="38.25" x14ac:dyDescent="0.25">
      <c r="A1029" s="4">
        <v>1023</v>
      </c>
      <c r="B1029" s="18">
        <v>522</v>
      </c>
      <c r="C1029" s="79" t="s">
        <v>3071</v>
      </c>
      <c r="D1029" s="76" t="s">
        <v>3072</v>
      </c>
      <c r="E1029" s="77" t="s">
        <v>1336</v>
      </c>
      <c r="F1029" s="22">
        <v>18</v>
      </c>
      <c r="G1029" s="22" t="s">
        <v>25</v>
      </c>
      <c r="H1029" s="22" t="s">
        <v>2040</v>
      </c>
      <c r="I1029" s="22" t="s">
        <v>2036</v>
      </c>
      <c r="J1029" s="69">
        <v>2990</v>
      </c>
      <c r="K1029" s="22" t="s">
        <v>29</v>
      </c>
      <c r="L1029" s="69">
        <v>2990</v>
      </c>
      <c r="M1029" s="70" t="s">
        <v>2037</v>
      </c>
      <c r="N1029" s="22" t="s">
        <v>29</v>
      </c>
      <c r="O1029" s="22" t="s">
        <v>29</v>
      </c>
      <c r="P1029" s="22" t="s">
        <v>29</v>
      </c>
      <c r="Q1029" s="69">
        <v>2990</v>
      </c>
      <c r="R1029" s="22"/>
      <c r="S1029" s="22" t="s">
        <v>30</v>
      </c>
      <c r="T1029" s="22"/>
      <c r="U1029" s="4"/>
    </row>
    <row r="1030" spans="1:21" ht="51" x14ac:dyDescent="0.25">
      <c r="A1030" s="4">
        <v>1024</v>
      </c>
      <c r="B1030" s="18">
        <v>523</v>
      </c>
      <c r="C1030" s="79" t="s">
        <v>3073</v>
      </c>
      <c r="D1030" s="76" t="s">
        <v>3074</v>
      </c>
      <c r="E1030" s="77" t="s">
        <v>1336</v>
      </c>
      <c r="F1030" s="22">
        <v>22</v>
      </c>
      <c r="G1030" s="22" t="s">
        <v>25</v>
      </c>
      <c r="H1030" s="22" t="s">
        <v>2040</v>
      </c>
      <c r="I1030" s="22" t="s">
        <v>2036</v>
      </c>
      <c r="J1030" s="69">
        <v>2990</v>
      </c>
      <c r="K1030" s="22" t="s">
        <v>29</v>
      </c>
      <c r="L1030" s="69">
        <v>2990</v>
      </c>
      <c r="M1030" s="70" t="s">
        <v>2037</v>
      </c>
      <c r="N1030" s="22" t="s">
        <v>29</v>
      </c>
      <c r="O1030" s="22" t="s">
        <v>29</v>
      </c>
      <c r="P1030" s="22" t="s">
        <v>29</v>
      </c>
      <c r="Q1030" s="69">
        <v>2990</v>
      </c>
      <c r="R1030" s="22"/>
      <c r="S1030" s="22" t="s">
        <v>30</v>
      </c>
      <c r="T1030" s="22"/>
      <c r="U1030" s="4"/>
    </row>
    <row r="1031" spans="1:21" ht="60" x14ac:dyDescent="0.25">
      <c r="A1031" s="4">
        <v>1025</v>
      </c>
      <c r="B1031" s="18">
        <v>524</v>
      </c>
      <c r="C1031" s="79" t="s">
        <v>3075</v>
      </c>
      <c r="D1031" s="76" t="s">
        <v>3076</v>
      </c>
      <c r="E1031" s="77" t="s">
        <v>1276</v>
      </c>
      <c r="F1031" s="22">
        <v>22</v>
      </c>
      <c r="G1031" s="22" t="s">
        <v>25</v>
      </c>
      <c r="H1031" s="22" t="s">
        <v>2040</v>
      </c>
      <c r="I1031" s="22" t="s">
        <v>2036</v>
      </c>
      <c r="J1031" s="69">
        <v>2990</v>
      </c>
      <c r="K1031" s="22" t="s">
        <v>29</v>
      </c>
      <c r="L1031" s="69">
        <v>2990</v>
      </c>
      <c r="M1031" s="70" t="s">
        <v>2037</v>
      </c>
      <c r="N1031" s="22" t="s">
        <v>29</v>
      </c>
      <c r="O1031" s="22" t="s">
        <v>29</v>
      </c>
      <c r="P1031" s="22" t="s">
        <v>29</v>
      </c>
      <c r="Q1031" s="69">
        <v>2990</v>
      </c>
      <c r="R1031" s="22"/>
      <c r="S1031" s="22" t="s">
        <v>30</v>
      </c>
      <c r="T1031" s="22"/>
      <c r="U1031" s="4"/>
    </row>
    <row r="1032" spans="1:21" ht="48" x14ac:dyDescent="0.25">
      <c r="A1032" s="4">
        <v>1026</v>
      </c>
      <c r="B1032" s="18">
        <v>525</v>
      </c>
      <c r="C1032" s="79" t="s">
        <v>3077</v>
      </c>
      <c r="D1032" s="76" t="s">
        <v>3078</v>
      </c>
      <c r="E1032" s="77" t="s">
        <v>1276</v>
      </c>
      <c r="F1032" s="22">
        <v>8</v>
      </c>
      <c r="G1032" s="22" t="s">
        <v>25</v>
      </c>
      <c r="H1032" s="22" t="s">
        <v>2040</v>
      </c>
      <c r="I1032" s="22" t="s">
        <v>2036</v>
      </c>
      <c r="J1032" s="69">
        <v>2990</v>
      </c>
      <c r="K1032" s="22" t="s">
        <v>29</v>
      </c>
      <c r="L1032" s="69">
        <v>2990</v>
      </c>
      <c r="M1032" s="70" t="s">
        <v>2037</v>
      </c>
      <c r="N1032" s="22" t="s">
        <v>29</v>
      </c>
      <c r="O1032" s="22" t="s">
        <v>29</v>
      </c>
      <c r="P1032" s="22" t="s">
        <v>29</v>
      </c>
      <c r="Q1032" s="69">
        <v>2990</v>
      </c>
      <c r="R1032" s="22"/>
      <c r="S1032" s="22" t="s">
        <v>30</v>
      </c>
      <c r="T1032" s="22"/>
      <c r="U1032" s="4"/>
    </row>
    <row r="1033" spans="1:21" ht="48" x14ac:dyDescent="0.25">
      <c r="A1033" s="4">
        <v>1027</v>
      </c>
      <c r="B1033" s="18">
        <v>526</v>
      </c>
      <c r="C1033" s="79" t="s">
        <v>3079</v>
      </c>
      <c r="D1033" s="76" t="s">
        <v>3080</v>
      </c>
      <c r="E1033" s="77" t="s">
        <v>1336</v>
      </c>
      <c r="F1033" s="22">
        <v>15</v>
      </c>
      <c r="G1033" s="22" t="s">
        <v>25</v>
      </c>
      <c r="H1033" s="22" t="s">
        <v>2040</v>
      </c>
      <c r="I1033" s="22" t="s">
        <v>2036</v>
      </c>
      <c r="J1033" s="69">
        <v>2990</v>
      </c>
      <c r="K1033" s="22" t="s">
        <v>29</v>
      </c>
      <c r="L1033" s="69">
        <v>2990</v>
      </c>
      <c r="M1033" s="70" t="s">
        <v>2037</v>
      </c>
      <c r="N1033" s="22" t="s">
        <v>29</v>
      </c>
      <c r="O1033" s="22" t="s">
        <v>29</v>
      </c>
      <c r="P1033" s="22" t="s">
        <v>29</v>
      </c>
      <c r="Q1033" s="69">
        <v>2990</v>
      </c>
      <c r="R1033" s="22"/>
      <c r="S1033" s="22" t="s">
        <v>30</v>
      </c>
      <c r="T1033" s="22"/>
      <c r="U1033" s="4"/>
    </row>
    <row r="1034" spans="1:21" ht="60" x14ac:dyDescent="0.25">
      <c r="A1034" s="4">
        <v>1028</v>
      </c>
      <c r="B1034" s="18">
        <v>527</v>
      </c>
      <c r="C1034" s="79" t="s">
        <v>3081</v>
      </c>
      <c r="D1034" s="76" t="s">
        <v>3082</v>
      </c>
      <c r="E1034" s="77" t="s">
        <v>1276</v>
      </c>
      <c r="F1034" s="22">
        <v>15</v>
      </c>
      <c r="G1034" s="22" t="s">
        <v>25</v>
      </c>
      <c r="H1034" s="22" t="s">
        <v>2040</v>
      </c>
      <c r="I1034" s="22" t="s">
        <v>2036</v>
      </c>
      <c r="J1034" s="69">
        <v>2990</v>
      </c>
      <c r="K1034" s="22" t="s">
        <v>29</v>
      </c>
      <c r="L1034" s="69">
        <v>2990</v>
      </c>
      <c r="M1034" s="70" t="s">
        <v>2037</v>
      </c>
      <c r="N1034" s="22" t="s">
        <v>29</v>
      </c>
      <c r="O1034" s="22" t="s">
        <v>29</v>
      </c>
      <c r="P1034" s="22" t="s">
        <v>29</v>
      </c>
      <c r="Q1034" s="69">
        <v>2990</v>
      </c>
      <c r="R1034" s="22"/>
      <c r="S1034" s="22" t="s">
        <v>30</v>
      </c>
      <c r="T1034" s="22"/>
      <c r="U1034" s="4"/>
    </row>
    <row r="1035" spans="1:21" ht="36" x14ac:dyDescent="0.25">
      <c r="A1035" s="4">
        <v>1029</v>
      </c>
      <c r="B1035" s="18">
        <v>528</v>
      </c>
      <c r="C1035" s="79" t="s">
        <v>3083</v>
      </c>
      <c r="D1035" s="76" t="s">
        <v>3084</v>
      </c>
      <c r="E1035" s="77" t="s">
        <v>1336</v>
      </c>
      <c r="F1035" s="22">
        <v>8</v>
      </c>
      <c r="G1035" s="22" t="s">
        <v>25</v>
      </c>
      <c r="H1035" s="22" t="s">
        <v>2049</v>
      </c>
      <c r="I1035" s="22" t="s">
        <v>2036</v>
      </c>
      <c r="J1035" s="69">
        <v>3690</v>
      </c>
      <c r="K1035" s="22" t="s">
        <v>29</v>
      </c>
      <c r="L1035" s="69">
        <v>3690</v>
      </c>
      <c r="M1035" s="70" t="s">
        <v>2037</v>
      </c>
      <c r="N1035" s="22" t="s">
        <v>29</v>
      </c>
      <c r="O1035" s="22" t="s">
        <v>29</v>
      </c>
      <c r="P1035" s="22" t="s">
        <v>29</v>
      </c>
      <c r="Q1035" s="69">
        <v>3690</v>
      </c>
      <c r="R1035" s="22"/>
      <c r="S1035" s="22" t="s">
        <v>30</v>
      </c>
      <c r="T1035" s="22"/>
      <c r="U1035" s="4"/>
    </row>
    <row r="1036" spans="1:21" ht="72" x14ac:dyDescent="0.25">
      <c r="A1036" s="4">
        <v>1030</v>
      </c>
      <c r="B1036" s="18">
        <v>529</v>
      </c>
      <c r="C1036" s="79" t="s">
        <v>3085</v>
      </c>
      <c r="D1036" s="76" t="s">
        <v>3086</v>
      </c>
      <c r="E1036" s="77" t="s">
        <v>1336</v>
      </c>
      <c r="F1036" s="22">
        <v>14</v>
      </c>
      <c r="G1036" s="22" t="s">
        <v>25</v>
      </c>
      <c r="H1036" s="22" t="s">
        <v>2040</v>
      </c>
      <c r="I1036" s="22" t="s">
        <v>2036</v>
      </c>
      <c r="J1036" s="69">
        <v>2990</v>
      </c>
      <c r="K1036" s="22" t="s">
        <v>29</v>
      </c>
      <c r="L1036" s="69">
        <v>2990</v>
      </c>
      <c r="M1036" s="70" t="s">
        <v>2037</v>
      </c>
      <c r="N1036" s="22" t="s">
        <v>29</v>
      </c>
      <c r="O1036" s="22" t="s">
        <v>29</v>
      </c>
      <c r="P1036" s="22" t="s">
        <v>29</v>
      </c>
      <c r="Q1036" s="69">
        <v>2990</v>
      </c>
      <c r="R1036" s="22"/>
      <c r="S1036" s="22" t="s">
        <v>30</v>
      </c>
      <c r="T1036" s="22"/>
      <c r="U1036" s="4"/>
    </row>
    <row r="1037" spans="1:21" ht="72" x14ac:dyDescent="0.25">
      <c r="A1037" s="4">
        <v>1031</v>
      </c>
      <c r="B1037" s="18">
        <v>530</v>
      </c>
      <c r="C1037" s="79" t="s">
        <v>3087</v>
      </c>
      <c r="D1037" s="76" t="s">
        <v>3086</v>
      </c>
      <c r="E1037" s="77" t="s">
        <v>1276</v>
      </c>
      <c r="F1037" s="22">
        <v>11</v>
      </c>
      <c r="G1037" s="22" t="s">
        <v>25</v>
      </c>
      <c r="H1037" s="22" t="s">
        <v>2040</v>
      </c>
      <c r="I1037" s="22" t="s">
        <v>2036</v>
      </c>
      <c r="J1037" s="69">
        <v>2990</v>
      </c>
      <c r="K1037" s="22" t="s">
        <v>29</v>
      </c>
      <c r="L1037" s="69">
        <v>2990</v>
      </c>
      <c r="M1037" s="70" t="s">
        <v>2037</v>
      </c>
      <c r="N1037" s="22" t="s">
        <v>29</v>
      </c>
      <c r="O1037" s="22" t="s">
        <v>29</v>
      </c>
      <c r="P1037" s="22" t="s">
        <v>29</v>
      </c>
      <c r="Q1037" s="69">
        <v>2990</v>
      </c>
      <c r="R1037" s="22"/>
      <c r="S1037" s="22" t="s">
        <v>30</v>
      </c>
      <c r="T1037" s="22"/>
      <c r="U1037" s="4"/>
    </row>
    <row r="1038" spans="1:21" ht="51" x14ac:dyDescent="0.25">
      <c r="A1038" s="4">
        <v>1032</v>
      </c>
      <c r="B1038" s="18">
        <v>531</v>
      </c>
      <c r="C1038" s="79" t="s">
        <v>3088</v>
      </c>
      <c r="D1038" s="76" t="s">
        <v>3089</v>
      </c>
      <c r="E1038" s="77" t="s">
        <v>1336</v>
      </c>
      <c r="F1038" s="22">
        <v>4</v>
      </c>
      <c r="G1038" s="22" t="s">
        <v>25</v>
      </c>
      <c r="H1038" s="22" t="s">
        <v>2049</v>
      </c>
      <c r="I1038" s="22" t="s">
        <v>2036</v>
      </c>
      <c r="J1038" s="69">
        <v>3690</v>
      </c>
      <c r="K1038" s="22" t="s">
        <v>29</v>
      </c>
      <c r="L1038" s="69">
        <v>3690</v>
      </c>
      <c r="M1038" s="70" t="s">
        <v>2037</v>
      </c>
      <c r="N1038" s="22" t="s">
        <v>29</v>
      </c>
      <c r="O1038" s="22" t="s">
        <v>29</v>
      </c>
      <c r="P1038" s="22" t="s">
        <v>29</v>
      </c>
      <c r="Q1038" s="69">
        <v>3690</v>
      </c>
      <c r="R1038" s="22"/>
      <c r="S1038" s="22" t="s">
        <v>30</v>
      </c>
      <c r="T1038" s="22"/>
      <c r="U1038" s="4"/>
    </row>
    <row r="1039" spans="1:21" ht="72" x14ac:dyDescent="0.25">
      <c r="A1039" s="4">
        <v>1033</v>
      </c>
      <c r="B1039" s="18">
        <v>532</v>
      </c>
      <c r="C1039" s="79" t="s">
        <v>3090</v>
      </c>
      <c r="D1039" s="76" t="s">
        <v>3091</v>
      </c>
      <c r="E1039" s="77" t="s">
        <v>1336</v>
      </c>
      <c r="F1039" s="22">
        <v>7</v>
      </c>
      <c r="G1039" s="22" t="s">
        <v>25</v>
      </c>
      <c r="H1039" s="22" t="s">
        <v>2049</v>
      </c>
      <c r="I1039" s="22" t="s">
        <v>2036</v>
      </c>
      <c r="J1039" s="69">
        <v>3690</v>
      </c>
      <c r="K1039" s="22" t="s">
        <v>29</v>
      </c>
      <c r="L1039" s="69">
        <v>3690</v>
      </c>
      <c r="M1039" s="70" t="s">
        <v>2037</v>
      </c>
      <c r="N1039" s="22" t="s">
        <v>29</v>
      </c>
      <c r="O1039" s="22" t="s">
        <v>29</v>
      </c>
      <c r="P1039" s="22" t="s">
        <v>29</v>
      </c>
      <c r="Q1039" s="69">
        <v>3690</v>
      </c>
      <c r="R1039" s="22"/>
      <c r="S1039" s="22" t="s">
        <v>30</v>
      </c>
      <c r="T1039" s="22"/>
      <c r="U1039" s="4"/>
    </row>
    <row r="1040" spans="1:21" ht="38.25" x14ac:dyDescent="0.25">
      <c r="A1040" s="4">
        <v>1034</v>
      </c>
      <c r="B1040" s="18">
        <v>533</v>
      </c>
      <c r="C1040" s="79" t="s">
        <v>3092</v>
      </c>
      <c r="D1040" s="76" t="s">
        <v>3093</v>
      </c>
      <c r="E1040" s="77" t="s">
        <v>1336</v>
      </c>
      <c r="F1040" s="22">
        <v>7</v>
      </c>
      <c r="G1040" s="22" t="s">
        <v>25</v>
      </c>
      <c r="H1040" s="22" t="s">
        <v>2049</v>
      </c>
      <c r="I1040" s="22" t="s">
        <v>2036</v>
      </c>
      <c r="J1040" s="69">
        <v>3690</v>
      </c>
      <c r="K1040" s="22" t="s">
        <v>29</v>
      </c>
      <c r="L1040" s="69">
        <v>3690</v>
      </c>
      <c r="M1040" s="70" t="s">
        <v>2037</v>
      </c>
      <c r="N1040" s="22" t="s">
        <v>29</v>
      </c>
      <c r="O1040" s="22" t="s">
        <v>29</v>
      </c>
      <c r="P1040" s="22" t="s">
        <v>29</v>
      </c>
      <c r="Q1040" s="69">
        <v>3690</v>
      </c>
      <c r="R1040" s="22"/>
      <c r="S1040" s="22" t="s">
        <v>30</v>
      </c>
      <c r="T1040" s="22"/>
      <c r="U1040" s="4"/>
    </row>
    <row r="1041" spans="1:21" ht="60" x14ac:dyDescent="0.25">
      <c r="A1041" s="4">
        <v>1035</v>
      </c>
      <c r="B1041" s="18">
        <v>534</v>
      </c>
      <c r="C1041" s="79" t="s">
        <v>3094</v>
      </c>
      <c r="D1041" s="76" t="s">
        <v>3095</v>
      </c>
      <c r="E1041" s="77" t="s">
        <v>1336</v>
      </c>
      <c r="F1041" s="22">
        <v>15</v>
      </c>
      <c r="G1041" s="22" t="s">
        <v>25</v>
      </c>
      <c r="H1041" s="22" t="s">
        <v>2040</v>
      </c>
      <c r="I1041" s="22" t="s">
        <v>2036</v>
      </c>
      <c r="J1041" s="69">
        <v>2990</v>
      </c>
      <c r="K1041" s="22" t="s">
        <v>29</v>
      </c>
      <c r="L1041" s="69">
        <v>2990</v>
      </c>
      <c r="M1041" s="70" t="s">
        <v>2037</v>
      </c>
      <c r="N1041" s="22" t="s">
        <v>29</v>
      </c>
      <c r="O1041" s="22" t="s">
        <v>29</v>
      </c>
      <c r="P1041" s="22" t="s">
        <v>29</v>
      </c>
      <c r="Q1041" s="69">
        <v>2990</v>
      </c>
      <c r="R1041" s="22"/>
      <c r="S1041" s="22" t="s">
        <v>30</v>
      </c>
      <c r="T1041" s="22"/>
      <c r="U1041" s="4"/>
    </row>
    <row r="1042" spans="1:21" ht="60" x14ac:dyDescent="0.25">
      <c r="A1042" s="4">
        <v>1036</v>
      </c>
      <c r="B1042" s="18">
        <v>535</v>
      </c>
      <c r="C1042" s="79" t="s">
        <v>3096</v>
      </c>
      <c r="D1042" s="76" t="s">
        <v>3097</v>
      </c>
      <c r="E1042" s="77" t="s">
        <v>1336</v>
      </c>
      <c r="F1042" s="22">
        <v>17</v>
      </c>
      <c r="G1042" s="22" t="s">
        <v>25</v>
      </c>
      <c r="H1042" s="22" t="s">
        <v>2040</v>
      </c>
      <c r="I1042" s="22" t="s">
        <v>2036</v>
      </c>
      <c r="J1042" s="69">
        <v>2990</v>
      </c>
      <c r="K1042" s="22" t="s">
        <v>29</v>
      </c>
      <c r="L1042" s="69">
        <v>2990</v>
      </c>
      <c r="M1042" s="70" t="s">
        <v>2037</v>
      </c>
      <c r="N1042" s="22" t="s">
        <v>29</v>
      </c>
      <c r="O1042" s="22" t="s">
        <v>29</v>
      </c>
      <c r="P1042" s="22" t="s">
        <v>29</v>
      </c>
      <c r="Q1042" s="69">
        <v>2990</v>
      </c>
      <c r="R1042" s="22"/>
      <c r="S1042" s="22" t="s">
        <v>30</v>
      </c>
      <c r="T1042" s="22"/>
      <c r="U1042" s="4"/>
    </row>
    <row r="1043" spans="1:21" ht="48" x14ac:dyDescent="0.25">
      <c r="A1043" s="4">
        <v>1037</v>
      </c>
      <c r="B1043" s="18">
        <v>536</v>
      </c>
      <c r="C1043" s="79" t="s">
        <v>3098</v>
      </c>
      <c r="D1043" s="76" t="s">
        <v>3099</v>
      </c>
      <c r="E1043" s="77" t="s">
        <v>1276</v>
      </c>
      <c r="F1043" s="22">
        <v>18</v>
      </c>
      <c r="G1043" s="22" t="s">
        <v>25</v>
      </c>
      <c r="H1043" s="22" t="s">
        <v>2040</v>
      </c>
      <c r="I1043" s="22" t="s">
        <v>2036</v>
      </c>
      <c r="J1043" s="69">
        <v>2990</v>
      </c>
      <c r="K1043" s="22" t="s">
        <v>29</v>
      </c>
      <c r="L1043" s="69">
        <v>2990</v>
      </c>
      <c r="M1043" s="70" t="s">
        <v>2037</v>
      </c>
      <c r="N1043" s="22" t="s">
        <v>29</v>
      </c>
      <c r="O1043" s="22" t="s">
        <v>29</v>
      </c>
      <c r="P1043" s="22" t="s">
        <v>29</v>
      </c>
      <c r="Q1043" s="69">
        <v>2990</v>
      </c>
      <c r="R1043" s="22"/>
      <c r="S1043" s="22" t="s">
        <v>30</v>
      </c>
      <c r="T1043" s="22"/>
      <c r="U1043" s="4"/>
    </row>
    <row r="1044" spans="1:21" ht="84" x14ac:dyDescent="0.25">
      <c r="A1044" s="4">
        <v>1038</v>
      </c>
      <c r="B1044" s="18">
        <v>537</v>
      </c>
      <c r="C1044" s="79" t="s">
        <v>3100</v>
      </c>
      <c r="D1044" s="76" t="s">
        <v>3101</v>
      </c>
      <c r="E1044" s="77" t="s">
        <v>1336</v>
      </c>
      <c r="F1044" s="22">
        <v>15</v>
      </c>
      <c r="G1044" s="22" t="s">
        <v>25</v>
      </c>
      <c r="H1044" s="22" t="s">
        <v>2040</v>
      </c>
      <c r="I1044" s="22" t="s">
        <v>2036</v>
      </c>
      <c r="J1044" s="69">
        <v>2990</v>
      </c>
      <c r="K1044" s="22" t="s">
        <v>29</v>
      </c>
      <c r="L1044" s="69">
        <v>2990</v>
      </c>
      <c r="M1044" s="70" t="s">
        <v>2037</v>
      </c>
      <c r="N1044" s="22" t="s">
        <v>29</v>
      </c>
      <c r="O1044" s="22" t="s">
        <v>29</v>
      </c>
      <c r="P1044" s="22" t="s">
        <v>29</v>
      </c>
      <c r="Q1044" s="69">
        <v>2990</v>
      </c>
      <c r="R1044" s="22"/>
      <c r="S1044" s="22" t="s">
        <v>30</v>
      </c>
      <c r="T1044" s="22"/>
      <c r="U1044" s="4"/>
    </row>
    <row r="1045" spans="1:21" ht="48" x14ac:dyDescent="0.25">
      <c r="A1045" s="4">
        <v>1039</v>
      </c>
      <c r="B1045" s="18">
        <v>538</v>
      </c>
      <c r="C1045" s="79" t="s">
        <v>3102</v>
      </c>
      <c r="D1045" s="76" t="s">
        <v>3103</v>
      </c>
      <c r="E1045" s="77" t="s">
        <v>1276</v>
      </c>
      <c r="F1045" s="22">
        <v>13</v>
      </c>
      <c r="G1045" s="22" t="s">
        <v>25</v>
      </c>
      <c r="H1045" s="22" t="s">
        <v>2040</v>
      </c>
      <c r="I1045" s="22" t="s">
        <v>2036</v>
      </c>
      <c r="J1045" s="69">
        <v>2990</v>
      </c>
      <c r="K1045" s="22" t="s">
        <v>29</v>
      </c>
      <c r="L1045" s="69">
        <v>2990</v>
      </c>
      <c r="M1045" s="70" t="s">
        <v>2037</v>
      </c>
      <c r="N1045" s="22" t="s">
        <v>29</v>
      </c>
      <c r="O1045" s="22" t="s">
        <v>29</v>
      </c>
      <c r="P1045" s="22" t="s">
        <v>29</v>
      </c>
      <c r="Q1045" s="69">
        <v>2990</v>
      </c>
      <c r="R1045" s="22"/>
      <c r="S1045" s="22" t="s">
        <v>30</v>
      </c>
      <c r="T1045" s="22"/>
      <c r="U1045" s="4"/>
    </row>
    <row r="1046" spans="1:21" ht="72" x14ac:dyDescent="0.25">
      <c r="A1046" s="4">
        <v>1040</v>
      </c>
      <c r="B1046" s="18">
        <v>539</v>
      </c>
      <c r="C1046" s="79" t="s">
        <v>3104</v>
      </c>
      <c r="D1046" s="76" t="s">
        <v>3105</v>
      </c>
      <c r="E1046" s="77" t="s">
        <v>1336</v>
      </c>
      <c r="F1046" s="22">
        <v>30</v>
      </c>
      <c r="G1046" s="22" t="s">
        <v>25</v>
      </c>
      <c r="H1046" s="22" t="s">
        <v>2040</v>
      </c>
      <c r="I1046" s="22" t="s">
        <v>2036</v>
      </c>
      <c r="J1046" s="69">
        <v>2990</v>
      </c>
      <c r="K1046" s="22" t="s">
        <v>29</v>
      </c>
      <c r="L1046" s="69">
        <v>2990</v>
      </c>
      <c r="M1046" s="70" t="s">
        <v>2037</v>
      </c>
      <c r="N1046" s="22" t="s">
        <v>29</v>
      </c>
      <c r="O1046" s="22" t="s">
        <v>29</v>
      </c>
      <c r="P1046" s="22" t="s">
        <v>29</v>
      </c>
      <c r="Q1046" s="69">
        <v>2990</v>
      </c>
      <c r="R1046" s="22"/>
      <c r="S1046" s="22" t="s">
        <v>30</v>
      </c>
      <c r="T1046" s="22"/>
      <c r="U1046" s="4"/>
    </row>
    <row r="1047" spans="1:21" ht="60" x14ac:dyDescent="0.25">
      <c r="A1047" s="4">
        <v>1041</v>
      </c>
      <c r="B1047" s="18">
        <v>540</v>
      </c>
      <c r="C1047" s="79" t="s">
        <v>3106</v>
      </c>
      <c r="D1047" s="76" t="s">
        <v>3107</v>
      </c>
      <c r="E1047" s="77" t="s">
        <v>1336</v>
      </c>
      <c r="F1047" s="22">
        <v>6</v>
      </c>
      <c r="G1047" s="22" t="s">
        <v>25</v>
      </c>
      <c r="H1047" s="22" t="s">
        <v>2049</v>
      </c>
      <c r="I1047" s="22" t="s">
        <v>2036</v>
      </c>
      <c r="J1047" s="69">
        <v>3690</v>
      </c>
      <c r="K1047" s="22" t="s">
        <v>29</v>
      </c>
      <c r="L1047" s="69">
        <v>3690</v>
      </c>
      <c r="M1047" s="70" t="s">
        <v>2037</v>
      </c>
      <c r="N1047" s="22" t="s">
        <v>29</v>
      </c>
      <c r="O1047" s="22" t="s">
        <v>29</v>
      </c>
      <c r="P1047" s="22" t="s">
        <v>29</v>
      </c>
      <c r="Q1047" s="69">
        <v>3690</v>
      </c>
      <c r="R1047" s="22"/>
      <c r="S1047" s="22" t="s">
        <v>30</v>
      </c>
      <c r="T1047" s="22"/>
      <c r="U1047" s="4"/>
    </row>
    <row r="1048" spans="1:21" ht="48" x14ac:dyDescent="0.25">
      <c r="A1048" s="4">
        <v>1042</v>
      </c>
      <c r="B1048" s="18">
        <v>541</v>
      </c>
      <c r="C1048" s="79" t="s">
        <v>3108</v>
      </c>
      <c r="D1048" s="76" t="s">
        <v>3109</v>
      </c>
      <c r="E1048" s="77" t="s">
        <v>1336</v>
      </c>
      <c r="F1048" s="22">
        <v>21</v>
      </c>
      <c r="G1048" s="22" t="s">
        <v>25</v>
      </c>
      <c r="H1048" s="22" t="s">
        <v>2040</v>
      </c>
      <c r="I1048" s="22" t="s">
        <v>2036</v>
      </c>
      <c r="J1048" s="69">
        <v>2990</v>
      </c>
      <c r="K1048" s="22" t="s">
        <v>29</v>
      </c>
      <c r="L1048" s="69">
        <v>2990</v>
      </c>
      <c r="M1048" s="70" t="s">
        <v>2037</v>
      </c>
      <c r="N1048" s="22" t="s">
        <v>29</v>
      </c>
      <c r="O1048" s="22" t="s">
        <v>29</v>
      </c>
      <c r="P1048" s="22" t="s">
        <v>29</v>
      </c>
      <c r="Q1048" s="69">
        <v>2990</v>
      </c>
      <c r="R1048" s="22"/>
      <c r="S1048" s="22" t="s">
        <v>30</v>
      </c>
      <c r="T1048" s="22"/>
      <c r="U1048" s="4"/>
    </row>
    <row r="1049" spans="1:21" ht="60" x14ac:dyDescent="0.25">
      <c r="A1049" s="4">
        <v>1043</v>
      </c>
      <c r="B1049" s="18">
        <v>542</v>
      </c>
      <c r="C1049" s="79" t="s">
        <v>3110</v>
      </c>
      <c r="D1049" s="76" t="s">
        <v>3111</v>
      </c>
      <c r="E1049" s="77" t="s">
        <v>1336</v>
      </c>
      <c r="F1049" s="22">
        <v>21</v>
      </c>
      <c r="G1049" s="22" t="s">
        <v>25</v>
      </c>
      <c r="H1049" s="22" t="s">
        <v>2040</v>
      </c>
      <c r="I1049" s="22" t="s">
        <v>2036</v>
      </c>
      <c r="J1049" s="69">
        <v>2990</v>
      </c>
      <c r="K1049" s="22" t="s">
        <v>29</v>
      </c>
      <c r="L1049" s="69">
        <v>2990</v>
      </c>
      <c r="M1049" s="70" t="s">
        <v>2037</v>
      </c>
      <c r="N1049" s="22" t="s">
        <v>29</v>
      </c>
      <c r="O1049" s="22" t="s">
        <v>29</v>
      </c>
      <c r="P1049" s="22" t="s">
        <v>29</v>
      </c>
      <c r="Q1049" s="69">
        <v>2990</v>
      </c>
      <c r="R1049" s="22"/>
      <c r="S1049" s="22" t="s">
        <v>30</v>
      </c>
      <c r="T1049" s="22"/>
      <c r="U1049" s="4"/>
    </row>
    <row r="1050" spans="1:21" ht="48" x14ac:dyDescent="0.25">
      <c r="A1050" s="4">
        <v>1044</v>
      </c>
      <c r="B1050" s="18">
        <v>543</v>
      </c>
      <c r="C1050" s="79" t="s">
        <v>3112</v>
      </c>
      <c r="D1050" s="76" t="s">
        <v>3113</v>
      </c>
      <c r="E1050" s="77" t="s">
        <v>1336</v>
      </c>
      <c r="F1050" s="22">
        <v>19</v>
      </c>
      <c r="G1050" s="22" t="s">
        <v>25</v>
      </c>
      <c r="H1050" s="22" t="s">
        <v>2040</v>
      </c>
      <c r="I1050" s="22" t="s">
        <v>2036</v>
      </c>
      <c r="J1050" s="69">
        <v>2990</v>
      </c>
      <c r="K1050" s="22" t="s">
        <v>29</v>
      </c>
      <c r="L1050" s="69">
        <v>2990</v>
      </c>
      <c r="M1050" s="70" t="s">
        <v>2037</v>
      </c>
      <c r="N1050" s="22" t="s">
        <v>29</v>
      </c>
      <c r="O1050" s="22" t="s">
        <v>29</v>
      </c>
      <c r="P1050" s="22" t="s">
        <v>29</v>
      </c>
      <c r="Q1050" s="69">
        <v>2990</v>
      </c>
      <c r="R1050" s="22"/>
      <c r="S1050" s="22" t="s">
        <v>30</v>
      </c>
      <c r="T1050" s="22"/>
      <c r="U1050" s="4"/>
    </row>
    <row r="1051" spans="1:21" ht="48" x14ac:dyDescent="0.25">
      <c r="A1051" s="4">
        <v>1045</v>
      </c>
      <c r="B1051" s="18">
        <v>544</v>
      </c>
      <c r="C1051" s="65" t="s">
        <v>3114</v>
      </c>
      <c r="D1051" s="76" t="s">
        <v>3115</v>
      </c>
      <c r="E1051" s="77" t="s">
        <v>1276</v>
      </c>
      <c r="F1051" s="22">
        <v>40</v>
      </c>
      <c r="G1051" s="22" t="s">
        <v>25</v>
      </c>
      <c r="H1051" s="22" t="s">
        <v>2040</v>
      </c>
      <c r="I1051" s="22" t="s">
        <v>2036</v>
      </c>
      <c r="J1051" s="69">
        <v>2990</v>
      </c>
      <c r="K1051" s="22" t="s">
        <v>29</v>
      </c>
      <c r="L1051" s="69">
        <v>2990</v>
      </c>
      <c r="M1051" s="70" t="s">
        <v>2037</v>
      </c>
      <c r="N1051" s="22" t="s">
        <v>29</v>
      </c>
      <c r="O1051" s="22" t="s">
        <v>29</v>
      </c>
      <c r="P1051" s="22" t="s">
        <v>29</v>
      </c>
      <c r="Q1051" s="69">
        <v>2990</v>
      </c>
      <c r="R1051" s="22"/>
      <c r="S1051" s="22" t="s">
        <v>30</v>
      </c>
      <c r="T1051" s="22"/>
      <c r="U1051" s="4"/>
    </row>
    <row r="1052" spans="1:21" ht="60" x14ac:dyDescent="0.25">
      <c r="A1052" s="4">
        <v>1046</v>
      </c>
      <c r="B1052" s="18">
        <v>545</v>
      </c>
      <c r="C1052" s="65" t="s">
        <v>3116</v>
      </c>
      <c r="D1052" s="76" t="s">
        <v>3117</v>
      </c>
      <c r="E1052" s="77" t="s">
        <v>1336</v>
      </c>
      <c r="F1052" s="22">
        <v>22</v>
      </c>
      <c r="G1052" s="22" t="s">
        <v>25</v>
      </c>
      <c r="H1052" s="22" t="s">
        <v>2040</v>
      </c>
      <c r="I1052" s="22" t="s">
        <v>2036</v>
      </c>
      <c r="J1052" s="69">
        <v>2990</v>
      </c>
      <c r="K1052" s="22" t="s">
        <v>29</v>
      </c>
      <c r="L1052" s="69">
        <v>2990</v>
      </c>
      <c r="M1052" s="70" t="s">
        <v>2037</v>
      </c>
      <c r="N1052" s="22" t="s">
        <v>29</v>
      </c>
      <c r="O1052" s="22" t="s">
        <v>29</v>
      </c>
      <c r="P1052" s="22" t="s">
        <v>29</v>
      </c>
      <c r="Q1052" s="69">
        <v>2990</v>
      </c>
      <c r="R1052" s="22"/>
      <c r="S1052" s="22" t="s">
        <v>30</v>
      </c>
      <c r="T1052" s="22"/>
      <c r="U1052" s="4"/>
    </row>
    <row r="1053" spans="1:21" ht="60" x14ac:dyDescent="0.25">
      <c r="A1053" s="4">
        <v>1047</v>
      </c>
      <c r="B1053" s="18">
        <v>546</v>
      </c>
      <c r="C1053" s="65" t="s">
        <v>3118</v>
      </c>
      <c r="D1053" s="76" t="s">
        <v>3119</v>
      </c>
      <c r="E1053" s="77" t="s">
        <v>1336</v>
      </c>
      <c r="F1053" s="22">
        <v>5</v>
      </c>
      <c r="G1053" s="22" t="s">
        <v>25</v>
      </c>
      <c r="H1053" s="22" t="s">
        <v>2049</v>
      </c>
      <c r="I1053" s="22" t="s">
        <v>2036</v>
      </c>
      <c r="J1053" s="69">
        <v>3690</v>
      </c>
      <c r="K1053" s="22" t="s">
        <v>29</v>
      </c>
      <c r="L1053" s="69">
        <v>3690</v>
      </c>
      <c r="M1053" s="70" t="s">
        <v>2037</v>
      </c>
      <c r="N1053" s="22" t="s">
        <v>29</v>
      </c>
      <c r="O1053" s="22" t="s">
        <v>29</v>
      </c>
      <c r="P1053" s="22" t="s">
        <v>29</v>
      </c>
      <c r="Q1053" s="69">
        <v>3690</v>
      </c>
      <c r="R1053" s="22"/>
      <c r="S1053" s="22" t="s">
        <v>30</v>
      </c>
      <c r="T1053" s="22"/>
      <c r="U1053" s="4"/>
    </row>
    <row r="1054" spans="1:21" ht="60" x14ac:dyDescent="0.25">
      <c r="A1054" s="4">
        <v>1048</v>
      </c>
      <c r="B1054" s="18">
        <v>547</v>
      </c>
      <c r="C1054" s="65" t="s">
        <v>3120</v>
      </c>
      <c r="D1054" s="76" t="s">
        <v>3121</v>
      </c>
      <c r="E1054" s="77" t="s">
        <v>1336</v>
      </c>
      <c r="F1054" s="22">
        <v>20</v>
      </c>
      <c r="G1054" s="22" t="s">
        <v>25</v>
      </c>
      <c r="H1054" s="22" t="s">
        <v>2040</v>
      </c>
      <c r="I1054" s="22" t="s">
        <v>2036</v>
      </c>
      <c r="J1054" s="69">
        <v>2990</v>
      </c>
      <c r="K1054" s="22" t="s">
        <v>29</v>
      </c>
      <c r="L1054" s="69">
        <v>2990</v>
      </c>
      <c r="M1054" s="70" t="s">
        <v>2037</v>
      </c>
      <c r="N1054" s="22" t="s">
        <v>29</v>
      </c>
      <c r="O1054" s="22" t="s">
        <v>29</v>
      </c>
      <c r="P1054" s="22" t="s">
        <v>29</v>
      </c>
      <c r="Q1054" s="69">
        <v>2990</v>
      </c>
      <c r="R1054" s="22"/>
      <c r="S1054" s="22" t="s">
        <v>30</v>
      </c>
      <c r="T1054" s="22"/>
      <c r="U1054" s="4"/>
    </row>
    <row r="1055" spans="1:21" ht="60" x14ac:dyDescent="0.25">
      <c r="A1055" s="4">
        <v>1049</v>
      </c>
      <c r="B1055" s="18">
        <v>548</v>
      </c>
      <c r="C1055" s="65" t="s">
        <v>3122</v>
      </c>
      <c r="D1055" s="76" t="s">
        <v>3123</v>
      </c>
      <c r="E1055" s="77" t="s">
        <v>1336</v>
      </c>
      <c r="F1055" s="22">
        <v>16</v>
      </c>
      <c r="G1055" s="22" t="s">
        <v>25</v>
      </c>
      <c r="H1055" s="22" t="s">
        <v>2040</v>
      </c>
      <c r="I1055" s="22" t="s">
        <v>2036</v>
      </c>
      <c r="J1055" s="69">
        <v>2990</v>
      </c>
      <c r="K1055" s="22" t="s">
        <v>29</v>
      </c>
      <c r="L1055" s="69">
        <v>2990</v>
      </c>
      <c r="M1055" s="70" t="s">
        <v>2037</v>
      </c>
      <c r="N1055" s="22" t="s">
        <v>29</v>
      </c>
      <c r="O1055" s="22" t="s">
        <v>29</v>
      </c>
      <c r="P1055" s="22" t="s">
        <v>29</v>
      </c>
      <c r="Q1055" s="69">
        <v>2990</v>
      </c>
      <c r="R1055" s="22"/>
      <c r="S1055" s="22" t="s">
        <v>30</v>
      </c>
      <c r="T1055" s="22"/>
      <c r="U1055" s="4"/>
    </row>
    <row r="1056" spans="1:21" ht="60" x14ac:dyDescent="0.25">
      <c r="A1056" s="4">
        <v>1050</v>
      </c>
      <c r="B1056" s="18">
        <v>549</v>
      </c>
      <c r="C1056" s="65" t="s">
        <v>3124</v>
      </c>
      <c r="D1056" s="76" t="s">
        <v>3125</v>
      </c>
      <c r="E1056" s="77" t="s">
        <v>1336</v>
      </c>
      <c r="F1056" s="22">
        <v>23</v>
      </c>
      <c r="G1056" s="22" t="s">
        <v>25</v>
      </c>
      <c r="H1056" s="22" t="s">
        <v>2040</v>
      </c>
      <c r="I1056" s="22" t="s">
        <v>2036</v>
      </c>
      <c r="J1056" s="69">
        <v>2990</v>
      </c>
      <c r="K1056" s="22" t="s">
        <v>29</v>
      </c>
      <c r="L1056" s="69">
        <v>2990</v>
      </c>
      <c r="M1056" s="70" t="s">
        <v>2037</v>
      </c>
      <c r="N1056" s="22" t="s">
        <v>29</v>
      </c>
      <c r="O1056" s="22" t="s">
        <v>29</v>
      </c>
      <c r="P1056" s="22" t="s">
        <v>29</v>
      </c>
      <c r="Q1056" s="69">
        <v>2990</v>
      </c>
      <c r="R1056" s="22"/>
      <c r="S1056" s="22" t="s">
        <v>30</v>
      </c>
      <c r="T1056" s="22"/>
      <c r="U1056" s="4"/>
    </row>
    <row r="1057" spans="1:21" ht="72" x14ac:dyDescent="0.25">
      <c r="A1057" s="4">
        <v>1051</v>
      </c>
      <c r="B1057" s="18">
        <v>550</v>
      </c>
      <c r="C1057" s="65" t="s">
        <v>3126</v>
      </c>
      <c r="D1057" s="76" t="s">
        <v>3127</v>
      </c>
      <c r="E1057" s="77" t="s">
        <v>1276</v>
      </c>
      <c r="F1057" s="22">
        <v>12</v>
      </c>
      <c r="G1057" s="22" t="s">
        <v>25</v>
      </c>
      <c r="H1057" s="22" t="s">
        <v>2040</v>
      </c>
      <c r="I1057" s="22" t="s">
        <v>2036</v>
      </c>
      <c r="J1057" s="69">
        <v>2990</v>
      </c>
      <c r="K1057" s="22" t="s">
        <v>29</v>
      </c>
      <c r="L1057" s="69">
        <v>2990</v>
      </c>
      <c r="M1057" s="70" t="s">
        <v>2037</v>
      </c>
      <c r="N1057" s="22" t="s">
        <v>29</v>
      </c>
      <c r="O1057" s="22" t="s">
        <v>29</v>
      </c>
      <c r="P1057" s="22" t="s">
        <v>29</v>
      </c>
      <c r="Q1057" s="69">
        <v>2990</v>
      </c>
      <c r="R1057" s="22"/>
      <c r="S1057" s="22" t="s">
        <v>30</v>
      </c>
      <c r="T1057" s="22"/>
      <c r="U1057" s="4"/>
    </row>
    <row r="1058" spans="1:21" ht="60" x14ac:dyDescent="0.25">
      <c r="A1058" s="4">
        <v>1052</v>
      </c>
      <c r="B1058" s="18">
        <v>551</v>
      </c>
      <c r="C1058" s="65" t="s">
        <v>3128</v>
      </c>
      <c r="D1058" s="76" t="s">
        <v>3129</v>
      </c>
      <c r="E1058" s="77" t="s">
        <v>1336</v>
      </c>
      <c r="F1058" s="22">
        <v>23</v>
      </c>
      <c r="G1058" s="22" t="s">
        <v>25</v>
      </c>
      <c r="H1058" s="22" t="s">
        <v>2040</v>
      </c>
      <c r="I1058" s="22" t="s">
        <v>2036</v>
      </c>
      <c r="J1058" s="69">
        <v>2990</v>
      </c>
      <c r="K1058" s="22" t="s">
        <v>29</v>
      </c>
      <c r="L1058" s="69">
        <v>2990</v>
      </c>
      <c r="M1058" s="70" t="s">
        <v>2037</v>
      </c>
      <c r="N1058" s="22" t="s">
        <v>29</v>
      </c>
      <c r="O1058" s="22" t="s">
        <v>29</v>
      </c>
      <c r="P1058" s="22" t="s">
        <v>29</v>
      </c>
      <c r="Q1058" s="69">
        <v>2990</v>
      </c>
      <c r="R1058" s="22"/>
      <c r="S1058" s="22" t="s">
        <v>30</v>
      </c>
      <c r="T1058" s="22"/>
      <c r="U1058" s="4"/>
    </row>
    <row r="1059" spans="1:21" ht="48" x14ac:dyDescent="0.25">
      <c r="A1059" s="4">
        <v>1053</v>
      </c>
      <c r="B1059" s="18">
        <v>552</v>
      </c>
      <c r="C1059" s="65" t="s">
        <v>3130</v>
      </c>
      <c r="D1059" s="76" t="s">
        <v>3131</v>
      </c>
      <c r="E1059" s="77" t="s">
        <v>1336</v>
      </c>
      <c r="F1059" s="22">
        <v>26</v>
      </c>
      <c r="G1059" s="22" t="s">
        <v>25</v>
      </c>
      <c r="H1059" s="22" t="s">
        <v>2040</v>
      </c>
      <c r="I1059" s="22" t="s">
        <v>2036</v>
      </c>
      <c r="J1059" s="69">
        <v>2990</v>
      </c>
      <c r="K1059" s="22" t="s">
        <v>29</v>
      </c>
      <c r="L1059" s="69">
        <v>2990</v>
      </c>
      <c r="M1059" s="70" t="s">
        <v>2037</v>
      </c>
      <c r="N1059" s="22" t="s">
        <v>29</v>
      </c>
      <c r="O1059" s="22" t="s">
        <v>29</v>
      </c>
      <c r="P1059" s="22" t="s">
        <v>29</v>
      </c>
      <c r="Q1059" s="69">
        <v>2990</v>
      </c>
      <c r="R1059" s="22"/>
      <c r="S1059" s="22" t="s">
        <v>30</v>
      </c>
      <c r="T1059" s="22"/>
      <c r="U1059" s="4"/>
    </row>
    <row r="1060" spans="1:21" ht="48" x14ac:dyDescent="0.25">
      <c r="A1060" s="4">
        <v>1054</v>
      </c>
      <c r="B1060" s="18">
        <v>553</v>
      </c>
      <c r="C1060" s="65" t="s">
        <v>3132</v>
      </c>
      <c r="D1060" s="76" t="s">
        <v>3133</v>
      </c>
      <c r="E1060" s="77" t="s">
        <v>1336</v>
      </c>
      <c r="F1060" s="22">
        <v>8</v>
      </c>
      <c r="G1060" s="22" t="s">
        <v>25</v>
      </c>
      <c r="H1060" s="22" t="s">
        <v>2049</v>
      </c>
      <c r="I1060" s="22" t="s">
        <v>2036</v>
      </c>
      <c r="J1060" s="69">
        <v>3690</v>
      </c>
      <c r="K1060" s="22" t="s">
        <v>29</v>
      </c>
      <c r="L1060" s="69">
        <v>3690</v>
      </c>
      <c r="M1060" s="70" t="s">
        <v>2037</v>
      </c>
      <c r="N1060" s="22" t="s">
        <v>29</v>
      </c>
      <c r="O1060" s="22" t="s">
        <v>29</v>
      </c>
      <c r="P1060" s="22" t="s">
        <v>29</v>
      </c>
      <c r="Q1060" s="69">
        <v>3690</v>
      </c>
      <c r="R1060" s="22"/>
      <c r="S1060" s="22" t="s">
        <v>30</v>
      </c>
      <c r="T1060" s="22"/>
      <c r="U1060" s="4"/>
    </row>
    <row r="1061" spans="1:21" ht="72" x14ac:dyDescent="0.25">
      <c r="A1061" s="4">
        <v>1055</v>
      </c>
      <c r="B1061" s="18">
        <v>554</v>
      </c>
      <c r="C1061" s="65" t="s">
        <v>3134</v>
      </c>
      <c r="D1061" s="76" t="s">
        <v>3135</v>
      </c>
      <c r="E1061" s="77" t="s">
        <v>1336</v>
      </c>
      <c r="F1061" s="22">
        <v>18</v>
      </c>
      <c r="G1061" s="22" t="s">
        <v>25</v>
      </c>
      <c r="H1061" s="22" t="s">
        <v>2040</v>
      </c>
      <c r="I1061" s="22" t="s">
        <v>2036</v>
      </c>
      <c r="J1061" s="69">
        <v>2990</v>
      </c>
      <c r="K1061" s="22" t="s">
        <v>29</v>
      </c>
      <c r="L1061" s="69">
        <v>2990</v>
      </c>
      <c r="M1061" s="70" t="s">
        <v>2037</v>
      </c>
      <c r="N1061" s="22" t="s">
        <v>29</v>
      </c>
      <c r="O1061" s="22" t="s">
        <v>29</v>
      </c>
      <c r="P1061" s="22" t="s">
        <v>29</v>
      </c>
      <c r="Q1061" s="69">
        <v>2990</v>
      </c>
      <c r="R1061" s="22"/>
      <c r="S1061" s="22" t="s">
        <v>30</v>
      </c>
      <c r="T1061" s="22"/>
      <c r="U1061" s="4"/>
    </row>
    <row r="1062" spans="1:21" ht="48" x14ac:dyDescent="0.25">
      <c r="A1062" s="4">
        <v>1056</v>
      </c>
      <c r="B1062" s="18">
        <v>555</v>
      </c>
      <c r="C1062" s="65" t="s">
        <v>3136</v>
      </c>
      <c r="D1062" s="76" t="s">
        <v>3137</v>
      </c>
      <c r="E1062" s="77" t="s">
        <v>1336</v>
      </c>
      <c r="F1062" s="22">
        <v>9</v>
      </c>
      <c r="G1062" s="22" t="s">
        <v>25</v>
      </c>
      <c r="H1062" s="22" t="s">
        <v>2040</v>
      </c>
      <c r="I1062" s="22" t="s">
        <v>2036</v>
      </c>
      <c r="J1062" s="69">
        <v>2990</v>
      </c>
      <c r="K1062" s="22" t="s">
        <v>29</v>
      </c>
      <c r="L1062" s="69">
        <v>2990</v>
      </c>
      <c r="M1062" s="70" t="s">
        <v>2037</v>
      </c>
      <c r="N1062" s="22" t="s">
        <v>29</v>
      </c>
      <c r="O1062" s="22" t="s">
        <v>29</v>
      </c>
      <c r="P1062" s="22" t="s">
        <v>29</v>
      </c>
      <c r="Q1062" s="69">
        <v>2990</v>
      </c>
      <c r="R1062" s="22"/>
      <c r="S1062" s="22" t="s">
        <v>30</v>
      </c>
      <c r="T1062" s="22"/>
      <c r="U1062" s="4"/>
    </row>
    <row r="1063" spans="1:21" ht="60" x14ac:dyDescent="0.25">
      <c r="A1063" s="4">
        <v>1057</v>
      </c>
      <c r="B1063" s="18">
        <v>556</v>
      </c>
      <c r="C1063" s="65" t="s">
        <v>3138</v>
      </c>
      <c r="D1063" s="76" t="s">
        <v>3139</v>
      </c>
      <c r="E1063" s="77" t="s">
        <v>1276</v>
      </c>
      <c r="F1063" s="22">
        <v>26</v>
      </c>
      <c r="G1063" s="22" t="s">
        <v>25</v>
      </c>
      <c r="H1063" s="22" t="s">
        <v>2040</v>
      </c>
      <c r="I1063" s="22" t="s">
        <v>2036</v>
      </c>
      <c r="J1063" s="69">
        <v>2990</v>
      </c>
      <c r="K1063" s="22" t="s">
        <v>29</v>
      </c>
      <c r="L1063" s="69">
        <v>2990</v>
      </c>
      <c r="M1063" s="70" t="s">
        <v>2037</v>
      </c>
      <c r="N1063" s="22" t="s">
        <v>29</v>
      </c>
      <c r="O1063" s="22" t="s">
        <v>29</v>
      </c>
      <c r="P1063" s="22" t="s">
        <v>29</v>
      </c>
      <c r="Q1063" s="69">
        <v>2990</v>
      </c>
      <c r="R1063" s="22"/>
      <c r="S1063" s="22" t="s">
        <v>30</v>
      </c>
      <c r="T1063" s="22"/>
      <c r="U1063" s="4"/>
    </row>
    <row r="1064" spans="1:21" ht="84" x14ac:dyDescent="0.25">
      <c r="A1064" s="4">
        <v>1058</v>
      </c>
      <c r="B1064" s="18">
        <v>557</v>
      </c>
      <c r="C1064" s="65" t="s">
        <v>3140</v>
      </c>
      <c r="D1064" s="76" t="s">
        <v>3141</v>
      </c>
      <c r="E1064" s="77" t="s">
        <v>1336</v>
      </c>
      <c r="F1064" s="22">
        <v>9</v>
      </c>
      <c r="G1064" s="22" t="s">
        <v>25</v>
      </c>
      <c r="H1064" s="22" t="s">
        <v>2049</v>
      </c>
      <c r="I1064" s="22" t="s">
        <v>2036</v>
      </c>
      <c r="J1064" s="69">
        <v>3690</v>
      </c>
      <c r="K1064" s="22" t="s">
        <v>29</v>
      </c>
      <c r="L1064" s="69">
        <v>3690</v>
      </c>
      <c r="M1064" s="70" t="s">
        <v>2037</v>
      </c>
      <c r="N1064" s="22" t="s">
        <v>29</v>
      </c>
      <c r="O1064" s="22" t="s">
        <v>29</v>
      </c>
      <c r="P1064" s="22" t="s">
        <v>29</v>
      </c>
      <c r="Q1064" s="69">
        <v>3690</v>
      </c>
      <c r="R1064" s="22"/>
      <c r="S1064" s="22" t="s">
        <v>30</v>
      </c>
      <c r="T1064" s="22"/>
      <c r="U1064" s="4"/>
    </row>
    <row r="1065" spans="1:21" ht="60" x14ac:dyDescent="0.25">
      <c r="A1065" s="4">
        <v>1059</v>
      </c>
      <c r="B1065" s="18">
        <v>558</v>
      </c>
      <c r="C1065" s="65" t="s">
        <v>3142</v>
      </c>
      <c r="D1065" s="76" t="s">
        <v>3143</v>
      </c>
      <c r="E1065" s="77" t="s">
        <v>1276</v>
      </c>
      <c r="F1065" s="22">
        <v>18</v>
      </c>
      <c r="G1065" s="22" t="s">
        <v>25</v>
      </c>
      <c r="H1065" s="22" t="s">
        <v>2040</v>
      </c>
      <c r="I1065" s="22" t="s">
        <v>2036</v>
      </c>
      <c r="J1065" s="69">
        <v>2990</v>
      </c>
      <c r="K1065" s="22" t="s">
        <v>29</v>
      </c>
      <c r="L1065" s="69">
        <v>2990</v>
      </c>
      <c r="M1065" s="70" t="s">
        <v>2037</v>
      </c>
      <c r="N1065" s="22" t="s">
        <v>29</v>
      </c>
      <c r="O1065" s="22" t="s">
        <v>29</v>
      </c>
      <c r="P1065" s="22" t="s">
        <v>29</v>
      </c>
      <c r="Q1065" s="69">
        <v>2990</v>
      </c>
      <c r="R1065" s="22"/>
      <c r="S1065" s="22" t="s">
        <v>30</v>
      </c>
      <c r="T1065" s="22"/>
      <c r="U1065" s="4"/>
    </row>
    <row r="1066" spans="1:21" ht="60" x14ac:dyDescent="0.25">
      <c r="A1066" s="4">
        <v>1060</v>
      </c>
      <c r="B1066" s="18">
        <v>559</v>
      </c>
      <c r="C1066" s="65" t="s">
        <v>3144</v>
      </c>
      <c r="D1066" s="76" t="s">
        <v>3145</v>
      </c>
      <c r="E1066" s="77" t="s">
        <v>1336</v>
      </c>
      <c r="F1066" s="22">
        <v>13</v>
      </c>
      <c r="G1066" s="22" t="s">
        <v>25</v>
      </c>
      <c r="H1066" s="22" t="s">
        <v>2049</v>
      </c>
      <c r="I1066" s="22" t="s">
        <v>2036</v>
      </c>
      <c r="J1066" s="69">
        <v>3690</v>
      </c>
      <c r="K1066" s="22" t="s">
        <v>29</v>
      </c>
      <c r="L1066" s="69">
        <v>3690</v>
      </c>
      <c r="M1066" s="70" t="s">
        <v>2037</v>
      </c>
      <c r="N1066" s="22" t="s">
        <v>29</v>
      </c>
      <c r="O1066" s="22" t="s">
        <v>29</v>
      </c>
      <c r="P1066" s="22" t="s">
        <v>29</v>
      </c>
      <c r="Q1066" s="69">
        <v>3690</v>
      </c>
      <c r="R1066" s="22"/>
      <c r="S1066" s="22" t="s">
        <v>30</v>
      </c>
      <c r="T1066" s="22"/>
      <c r="U1066" s="4"/>
    </row>
    <row r="1067" spans="1:21" ht="84" x14ac:dyDescent="0.25">
      <c r="A1067" s="4">
        <v>1061</v>
      </c>
      <c r="B1067" s="18">
        <v>560</v>
      </c>
      <c r="C1067" s="65" t="s">
        <v>3146</v>
      </c>
      <c r="D1067" s="76" t="s">
        <v>3147</v>
      </c>
      <c r="E1067" s="77" t="s">
        <v>1276</v>
      </c>
      <c r="F1067" s="22">
        <v>18</v>
      </c>
      <c r="G1067" s="22" t="s">
        <v>25</v>
      </c>
      <c r="H1067" s="22" t="s">
        <v>2040</v>
      </c>
      <c r="I1067" s="22"/>
      <c r="J1067" s="69">
        <v>2990</v>
      </c>
      <c r="K1067" s="22" t="s">
        <v>29</v>
      </c>
      <c r="L1067" s="69">
        <v>2990</v>
      </c>
      <c r="M1067" s="70" t="s">
        <v>2037</v>
      </c>
      <c r="N1067" s="22" t="s">
        <v>29</v>
      </c>
      <c r="O1067" s="22" t="s">
        <v>29</v>
      </c>
      <c r="P1067" s="22" t="s">
        <v>29</v>
      </c>
      <c r="Q1067" s="69">
        <v>2990</v>
      </c>
      <c r="R1067" s="22"/>
      <c r="S1067" s="22" t="s">
        <v>30</v>
      </c>
      <c r="T1067" s="22"/>
      <c r="U1067" s="4"/>
    </row>
    <row r="1068" spans="1:21" ht="60" x14ac:dyDescent="0.25">
      <c r="A1068" s="4">
        <v>1062</v>
      </c>
      <c r="B1068" s="18">
        <v>561</v>
      </c>
      <c r="C1068" s="65" t="s">
        <v>3148</v>
      </c>
      <c r="D1068" s="76" t="s">
        <v>3149</v>
      </c>
      <c r="E1068" s="77" t="s">
        <v>1276</v>
      </c>
      <c r="F1068" s="22">
        <v>11</v>
      </c>
      <c r="G1068" s="22" t="s">
        <v>25</v>
      </c>
      <c r="H1068" s="22" t="s">
        <v>2049</v>
      </c>
      <c r="I1068" s="22" t="s">
        <v>2036</v>
      </c>
      <c r="J1068" s="69">
        <v>3690</v>
      </c>
      <c r="K1068" s="22" t="s">
        <v>29</v>
      </c>
      <c r="L1068" s="69">
        <v>3690</v>
      </c>
      <c r="M1068" s="70" t="s">
        <v>2037</v>
      </c>
      <c r="N1068" s="22" t="s">
        <v>29</v>
      </c>
      <c r="O1068" s="22" t="s">
        <v>29</v>
      </c>
      <c r="P1068" s="22" t="s">
        <v>29</v>
      </c>
      <c r="Q1068" s="69">
        <v>3690</v>
      </c>
      <c r="R1068" s="22"/>
      <c r="S1068" s="22" t="s">
        <v>30</v>
      </c>
      <c r="T1068" s="22"/>
      <c r="U1068" s="4"/>
    </row>
    <row r="1069" spans="1:21" ht="60" x14ac:dyDescent="0.25">
      <c r="A1069" s="4">
        <v>1063</v>
      </c>
      <c r="B1069" s="18">
        <v>562</v>
      </c>
      <c r="C1069" s="65" t="s">
        <v>3150</v>
      </c>
      <c r="D1069" s="76" t="s">
        <v>3151</v>
      </c>
      <c r="E1069" s="77" t="s">
        <v>1276</v>
      </c>
      <c r="F1069" s="22">
        <v>19</v>
      </c>
      <c r="G1069" s="22" t="s">
        <v>25</v>
      </c>
      <c r="H1069" s="22" t="s">
        <v>2040</v>
      </c>
      <c r="I1069" s="22" t="s">
        <v>2036</v>
      </c>
      <c r="J1069" s="69">
        <v>2990</v>
      </c>
      <c r="K1069" s="22" t="s">
        <v>29</v>
      </c>
      <c r="L1069" s="69">
        <v>2990</v>
      </c>
      <c r="M1069" s="70" t="s">
        <v>2037</v>
      </c>
      <c r="N1069" s="22" t="s">
        <v>29</v>
      </c>
      <c r="O1069" s="22" t="s">
        <v>29</v>
      </c>
      <c r="P1069" s="22" t="s">
        <v>29</v>
      </c>
      <c r="Q1069" s="69">
        <v>2990</v>
      </c>
      <c r="R1069" s="22"/>
      <c r="S1069" s="22" t="s">
        <v>30</v>
      </c>
      <c r="T1069" s="22"/>
      <c r="U1069" s="4"/>
    </row>
    <row r="1070" spans="1:21" ht="60" x14ac:dyDescent="0.25">
      <c r="A1070" s="4">
        <v>1064</v>
      </c>
      <c r="B1070" s="18">
        <v>563</v>
      </c>
      <c r="C1070" s="65" t="s">
        <v>3152</v>
      </c>
      <c r="D1070" s="76" t="s">
        <v>3153</v>
      </c>
      <c r="E1070" s="77" t="s">
        <v>1336</v>
      </c>
      <c r="F1070" s="22">
        <v>9</v>
      </c>
      <c r="G1070" s="22" t="s">
        <v>25</v>
      </c>
      <c r="H1070" s="22" t="s">
        <v>2049</v>
      </c>
      <c r="I1070" s="22" t="s">
        <v>2036</v>
      </c>
      <c r="J1070" s="69">
        <v>3690</v>
      </c>
      <c r="K1070" s="22" t="s">
        <v>29</v>
      </c>
      <c r="L1070" s="69">
        <v>3690</v>
      </c>
      <c r="M1070" s="70" t="s">
        <v>2037</v>
      </c>
      <c r="N1070" s="22" t="s">
        <v>29</v>
      </c>
      <c r="O1070" s="22" t="s">
        <v>29</v>
      </c>
      <c r="P1070" s="22" t="s">
        <v>29</v>
      </c>
      <c r="Q1070" s="69">
        <v>3690</v>
      </c>
      <c r="R1070" s="22"/>
      <c r="S1070" s="22" t="s">
        <v>30</v>
      </c>
      <c r="T1070" s="22"/>
      <c r="U1070" s="4"/>
    </row>
    <row r="1071" spans="1:21" ht="48" x14ac:dyDescent="0.25">
      <c r="A1071" s="4">
        <v>1065</v>
      </c>
      <c r="B1071" s="18">
        <v>564</v>
      </c>
      <c r="C1071" s="65" t="s">
        <v>3154</v>
      </c>
      <c r="D1071" s="76" t="s">
        <v>3155</v>
      </c>
      <c r="E1071" s="77" t="s">
        <v>1276</v>
      </c>
      <c r="F1071" s="22">
        <v>13</v>
      </c>
      <c r="G1071" s="22" t="s">
        <v>25</v>
      </c>
      <c r="H1071" s="22" t="s">
        <v>2040</v>
      </c>
      <c r="I1071" s="22" t="s">
        <v>2036</v>
      </c>
      <c r="J1071" s="69">
        <v>2990</v>
      </c>
      <c r="K1071" s="22" t="s">
        <v>29</v>
      </c>
      <c r="L1071" s="69">
        <v>2990</v>
      </c>
      <c r="M1071" s="70" t="s">
        <v>2037</v>
      </c>
      <c r="N1071" s="22" t="s">
        <v>29</v>
      </c>
      <c r="O1071" s="22" t="s">
        <v>29</v>
      </c>
      <c r="P1071" s="22" t="s">
        <v>29</v>
      </c>
      <c r="Q1071" s="69">
        <v>2990</v>
      </c>
      <c r="R1071" s="22"/>
      <c r="S1071" s="22" t="s">
        <v>30</v>
      </c>
      <c r="T1071" s="22"/>
      <c r="U1071" s="4"/>
    </row>
    <row r="1072" spans="1:21" ht="60" x14ac:dyDescent="0.25">
      <c r="A1072" s="4">
        <v>1066</v>
      </c>
      <c r="B1072" s="18">
        <v>565</v>
      </c>
      <c r="C1072" s="65" t="s">
        <v>3156</v>
      </c>
      <c r="D1072" s="76" t="s">
        <v>3157</v>
      </c>
      <c r="E1072" s="77" t="s">
        <v>1276</v>
      </c>
      <c r="F1072" s="22">
        <v>7</v>
      </c>
      <c r="G1072" s="22" t="s">
        <v>25</v>
      </c>
      <c r="H1072" s="22" t="s">
        <v>2049</v>
      </c>
      <c r="I1072" s="22" t="s">
        <v>2036</v>
      </c>
      <c r="J1072" s="69">
        <v>3690</v>
      </c>
      <c r="K1072" s="22" t="s">
        <v>29</v>
      </c>
      <c r="L1072" s="69">
        <v>3690</v>
      </c>
      <c r="M1072" s="70" t="s">
        <v>2037</v>
      </c>
      <c r="N1072" s="22" t="s">
        <v>29</v>
      </c>
      <c r="O1072" s="22" t="s">
        <v>29</v>
      </c>
      <c r="P1072" s="22" t="s">
        <v>29</v>
      </c>
      <c r="Q1072" s="69">
        <v>3690</v>
      </c>
      <c r="R1072" s="22"/>
      <c r="S1072" s="22" t="s">
        <v>30</v>
      </c>
      <c r="T1072" s="22"/>
      <c r="U1072" s="4"/>
    </row>
    <row r="1073" spans="1:21" ht="48" x14ac:dyDescent="0.25">
      <c r="A1073" s="4">
        <v>1067</v>
      </c>
      <c r="B1073" s="18">
        <v>566</v>
      </c>
      <c r="C1073" s="65" t="s">
        <v>3158</v>
      </c>
      <c r="D1073" s="76" t="s">
        <v>3155</v>
      </c>
      <c r="E1073" s="77" t="s">
        <v>1276</v>
      </c>
      <c r="F1073" s="22">
        <v>14</v>
      </c>
      <c r="G1073" s="22" t="s">
        <v>25</v>
      </c>
      <c r="H1073" s="22" t="s">
        <v>2040</v>
      </c>
      <c r="I1073" s="22" t="s">
        <v>2036</v>
      </c>
      <c r="J1073" s="69">
        <v>2990</v>
      </c>
      <c r="K1073" s="22" t="s">
        <v>29</v>
      </c>
      <c r="L1073" s="69">
        <v>2990</v>
      </c>
      <c r="M1073" s="70" t="s">
        <v>2037</v>
      </c>
      <c r="N1073" s="22" t="s">
        <v>29</v>
      </c>
      <c r="O1073" s="22" t="s">
        <v>29</v>
      </c>
      <c r="P1073" s="22" t="s">
        <v>29</v>
      </c>
      <c r="Q1073" s="69">
        <v>2990</v>
      </c>
      <c r="R1073" s="22"/>
      <c r="S1073" s="22" t="s">
        <v>30</v>
      </c>
      <c r="T1073" s="22"/>
      <c r="U1073" s="4"/>
    </row>
    <row r="1074" spans="1:21" ht="48" x14ac:dyDescent="0.25">
      <c r="A1074" s="4">
        <v>1068</v>
      </c>
      <c r="B1074" s="18">
        <v>567</v>
      </c>
      <c r="C1074" s="65" t="s">
        <v>3159</v>
      </c>
      <c r="D1074" s="76" t="s">
        <v>3160</v>
      </c>
      <c r="E1074" s="77" t="s">
        <v>1336</v>
      </c>
      <c r="F1074" s="22">
        <v>19</v>
      </c>
      <c r="G1074" s="22" t="s">
        <v>25</v>
      </c>
      <c r="H1074" s="22" t="s">
        <v>2040</v>
      </c>
      <c r="I1074" s="22" t="s">
        <v>2036</v>
      </c>
      <c r="J1074" s="69">
        <v>2990</v>
      </c>
      <c r="K1074" s="22" t="s">
        <v>29</v>
      </c>
      <c r="L1074" s="69">
        <v>2990</v>
      </c>
      <c r="M1074" s="70" t="s">
        <v>2037</v>
      </c>
      <c r="N1074" s="22" t="s">
        <v>29</v>
      </c>
      <c r="O1074" s="22" t="s">
        <v>29</v>
      </c>
      <c r="P1074" s="22" t="s">
        <v>29</v>
      </c>
      <c r="Q1074" s="69">
        <v>2990</v>
      </c>
      <c r="R1074" s="22"/>
      <c r="S1074" s="22" t="s">
        <v>30</v>
      </c>
      <c r="T1074" s="22"/>
      <c r="U1074" s="4"/>
    </row>
    <row r="1075" spans="1:21" ht="51" x14ac:dyDescent="0.25">
      <c r="A1075" s="4">
        <v>1069</v>
      </c>
      <c r="B1075" s="18">
        <v>568</v>
      </c>
      <c r="C1075" s="65" t="s">
        <v>3161</v>
      </c>
      <c r="D1075" s="76" t="s">
        <v>3162</v>
      </c>
      <c r="E1075" s="77" t="s">
        <v>1276</v>
      </c>
      <c r="F1075" s="22">
        <v>18</v>
      </c>
      <c r="G1075" s="22" t="s">
        <v>25</v>
      </c>
      <c r="H1075" s="22" t="s">
        <v>2040</v>
      </c>
      <c r="I1075" s="22" t="s">
        <v>2036</v>
      </c>
      <c r="J1075" s="69">
        <v>2990</v>
      </c>
      <c r="K1075" s="22" t="s">
        <v>29</v>
      </c>
      <c r="L1075" s="69">
        <v>2990</v>
      </c>
      <c r="M1075" s="70" t="s">
        <v>2037</v>
      </c>
      <c r="N1075" s="22" t="s">
        <v>29</v>
      </c>
      <c r="O1075" s="22" t="s">
        <v>29</v>
      </c>
      <c r="P1075" s="22" t="s">
        <v>29</v>
      </c>
      <c r="Q1075" s="69">
        <v>2990</v>
      </c>
      <c r="R1075" s="22"/>
      <c r="S1075" s="22" t="s">
        <v>30</v>
      </c>
      <c r="T1075" s="22"/>
      <c r="U1075" s="4"/>
    </row>
    <row r="1076" spans="1:21" ht="60.75" x14ac:dyDescent="0.25">
      <c r="A1076" s="4">
        <v>1070</v>
      </c>
      <c r="B1076" s="74">
        <v>569</v>
      </c>
      <c r="C1076" s="87" t="s">
        <v>3163</v>
      </c>
      <c r="D1076" s="88" t="s">
        <v>3164</v>
      </c>
      <c r="E1076" s="89" t="s">
        <v>1336</v>
      </c>
      <c r="F1076" s="89">
        <v>13</v>
      </c>
      <c r="G1076" s="22" t="s">
        <v>25</v>
      </c>
      <c r="H1076" s="86" t="s">
        <v>2040</v>
      </c>
      <c r="I1076" s="22" t="s">
        <v>2036</v>
      </c>
      <c r="J1076" s="69">
        <v>2990</v>
      </c>
      <c r="K1076" s="22" t="s">
        <v>29</v>
      </c>
      <c r="L1076" s="69">
        <v>2990</v>
      </c>
      <c r="M1076" s="70" t="s">
        <v>2037</v>
      </c>
      <c r="N1076" s="22" t="s">
        <v>29</v>
      </c>
      <c r="O1076" s="22" t="s">
        <v>29</v>
      </c>
      <c r="P1076" s="22" t="s">
        <v>29</v>
      </c>
      <c r="Q1076" s="69">
        <v>2990</v>
      </c>
      <c r="R1076" s="22"/>
      <c r="S1076" s="22" t="s">
        <v>30</v>
      </c>
      <c r="T1076" s="22"/>
      <c r="U1076" s="4"/>
    </row>
    <row r="1077" spans="1:21" ht="60.75" x14ac:dyDescent="0.25">
      <c r="A1077" s="4">
        <v>1071</v>
      </c>
      <c r="B1077" s="78">
        <v>570</v>
      </c>
      <c r="C1077" s="87" t="s">
        <v>3165</v>
      </c>
      <c r="D1077" s="88" t="s">
        <v>3166</v>
      </c>
      <c r="E1077" s="89" t="s">
        <v>1276</v>
      </c>
      <c r="F1077" s="89">
        <v>9</v>
      </c>
      <c r="G1077" s="22" t="s">
        <v>25</v>
      </c>
      <c r="H1077" s="86" t="s">
        <v>2049</v>
      </c>
      <c r="I1077" s="22" t="s">
        <v>2036</v>
      </c>
      <c r="J1077" s="69">
        <v>3690</v>
      </c>
      <c r="K1077" s="22" t="s">
        <v>29</v>
      </c>
      <c r="L1077" s="69">
        <v>3690</v>
      </c>
      <c r="M1077" s="70" t="s">
        <v>2037</v>
      </c>
      <c r="N1077" s="22" t="s">
        <v>29</v>
      </c>
      <c r="O1077" s="22" t="s">
        <v>29</v>
      </c>
      <c r="P1077" s="22" t="s">
        <v>29</v>
      </c>
      <c r="Q1077" s="69">
        <v>3690</v>
      </c>
      <c r="R1077" s="22"/>
      <c r="S1077" s="22" t="s">
        <v>30</v>
      </c>
      <c r="T1077" s="22"/>
      <c r="U1077" s="4"/>
    </row>
    <row r="1078" spans="1:21" ht="60.75" x14ac:dyDescent="0.25">
      <c r="A1078" s="4">
        <v>1072</v>
      </c>
      <c r="B1078" s="74">
        <v>571</v>
      </c>
      <c r="C1078" s="87" t="s">
        <v>3167</v>
      </c>
      <c r="D1078" s="88" t="s">
        <v>3168</v>
      </c>
      <c r="E1078" s="89" t="s">
        <v>1276</v>
      </c>
      <c r="F1078" s="89">
        <v>14</v>
      </c>
      <c r="G1078" s="22" t="s">
        <v>25</v>
      </c>
      <c r="H1078" s="86" t="s">
        <v>2040</v>
      </c>
      <c r="I1078" s="22" t="s">
        <v>2036</v>
      </c>
      <c r="J1078" s="69">
        <v>2990</v>
      </c>
      <c r="K1078" s="22" t="s">
        <v>29</v>
      </c>
      <c r="L1078" s="69">
        <v>2990</v>
      </c>
      <c r="M1078" s="70" t="s">
        <v>2037</v>
      </c>
      <c r="N1078" s="22" t="s">
        <v>29</v>
      </c>
      <c r="O1078" s="22" t="s">
        <v>29</v>
      </c>
      <c r="P1078" s="22" t="s">
        <v>29</v>
      </c>
      <c r="Q1078" s="69">
        <v>2990</v>
      </c>
      <c r="R1078" s="22"/>
      <c r="S1078" s="22" t="s">
        <v>30</v>
      </c>
      <c r="T1078" s="22"/>
      <c r="U1078" s="4"/>
    </row>
    <row r="1079" spans="1:21" ht="60.75" x14ac:dyDescent="0.25">
      <c r="A1079" s="4">
        <v>1073</v>
      </c>
      <c r="B1079" s="78">
        <v>572</v>
      </c>
      <c r="C1079" s="90" t="s">
        <v>3169</v>
      </c>
      <c r="D1079" s="91" t="s">
        <v>3170</v>
      </c>
      <c r="E1079" s="92" t="s">
        <v>1276</v>
      </c>
      <c r="F1079" s="92">
        <v>11</v>
      </c>
      <c r="G1079" s="85" t="s">
        <v>25</v>
      </c>
      <c r="H1079" s="86" t="s">
        <v>2040</v>
      </c>
      <c r="I1079" s="22" t="s">
        <v>2036</v>
      </c>
      <c r="J1079" s="69">
        <v>2990</v>
      </c>
      <c r="K1079" s="22" t="s">
        <v>29</v>
      </c>
      <c r="L1079" s="69">
        <v>2990</v>
      </c>
      <c r="M1079" s="70" t="s">
        <v>2037</v>
      </c>
      <c r="N1079" s="22" t="s">
        <v>29</v>
      </c>
      <c r="O1079" s="22" t="s">
        <v>29</v>
      </c>
      <c r="P1079" s="22" t="s">
        <v>29</v>
      </c>
      <c r="Q1079" s="69">
        <v>2990</v>
      </c>
      <c r="R1079" s="22"/>
      <c r="S1079" s="22" t="s">
        <v>30</v>
      </c>
      <c r="T1079" s="22"/>
      <c r="U1079" s="4"/>
    </row>
    <row r="1080" spans="1:21" ht="60.75" x14ac:dyDescent="0.25">
      <c r="A1080" s="4">
        <v>1074</v>
      </c>
      <c r="B1080" s="74">
        <v>573</v>
      </c>
      <c r="C1080" s="87" t="s">
        <v>3171</v>
      </c>
      <c r="D1080" s="88" t="s">
        <v>3172</v>
      </c>
      <c r="E1080" s="89" t="s">
        <v>1276</v>
      </c>
      <c r="F1080" s="89">
        <v>18</v>
      </c>
      <c r="G1080" s="22" t="s">
        <v>25</v>
      </c>
      <c r="H1080" s="86" t="s">
        <v>2040</v>
      </c>
      <c r="I1080" s="22" t="s">
        <v>2036</v>
      </c>
      <c r="J1080" s="69">
        <v>2990</v>
      </c>
      <c r="K1080" s="22" t="s">
        <v>29</v>
      </c>
      <c r="L1080" s="69">
        <v>2990</v>
      </c>
      <c r="M1080" s="70" t="s">
        <v>2037</v>
      </c>
      <c r="N1080" s="22" t="s">
        <v>29</v>
      </c>
      <c r="O1080" s="22" t="s">
        <v>29</v>
      </c>
      <c r="P1080" s="22" t="s">
        <v>29</v>
      </c>
      <c r="Q1080" s="69">
        <v>2990</v>
      </c>
      <c r="R1080" s="22"/>
      <c r="S1080" s="22" t="s">
        <v>30</v>
      </c>
      <c r="T1080" s="22"/>
      <c r="U1080" s="4"/>
    </row>
    <row r="1081" spans="1:21" ht="60.75" x14ac:dyDescent="0.25">
      <c r="A1081" s="4">
        <v>1075</v>
      </c>
      <c r="B1081" s="78">
        <v>574</v>
      </c>
      <c r="C1081" s="87" t="s">
        <v>3173</v>
      </c>
      <c r="D1081" s="88" t="s">
        <v>3174</v>
      </c>
      <c r="E1081" s="89" t="s">
        <v>1276</v>
      </c>
      <c r="F1081" s="89">
        <v>10</v>
      </c>
      <c r="G1081" s="22" t="s">
        <v>25</v>
      </c>
      <c r="H1081" s="86" t="s">
        <v>2040</v>
      </c>
      <c r="I1081" s="22" t="s">
        <v>2036</v>
      </c>
      <c r="J1081" s="69">
        <v>2990</v>
      </c>
      <c r="K1081" s="22" t="s">
        <v>29</v>
      </c>
      <c r="L1081" s="69">
        <v>2990</v>
      </c>
      <c r="M1081" s="70" t="s">
        <v>2037</v>
      </c>
      <c r="N1081" s="22" t="s">
        <v>29</v>
      </c>
      <c r="O1081" s="22" t="s">
        <v>29</v>
      </c>
      <c r="P1081" s="22" t="s">
        <v>29</v>
      </c>
      <c r="Q1081" s="69">
        <v>2990</v>
      </c>
      <c r="R1081" s="22"/>
      <c r="S1081" s="22" t="s">
        <v>30</v>
      </c>
      <c r="T1081" s="22"/>
      <c r="U1081" s="4"/>
    </row>
    <row r="1082" spans="1:21" ht="60.75" x14ac:dyDescent="0.25">
      <c r="A1082" s="4">
        <v>1076</v>
      </c>
      <c r="B1082" s="74">
        <v>575</v>
      </c>
      <c r="C1082" s="87" t="s">
        <v>3175</v>
      </c>
      <c r="D1082" s="88" t="s">
        <v>3176</v>
      </c>
      <c r="E1082" s="89" t="s">
        <v>1336</v>
      </c>
      <c r="F1082" s="89">
        <v>8</v>
      </c>
      <c r="G1082" s="22" t="s">
        <v>25</v>
      </c>
      <c r="H1082" s="86" t="s">
        <v>2049</v>
      </c>
      <c r="I1082" s="22" t="s">
        <v>2036</v>
      </c>
      <c r="J1082" s="69">
        <v>3690</v>
      </c>
      <c r="K1082" s="22" t="s">
        <v>29</v>
      </c>
      <c r="L1082" s="69">
        <v>3690</v>
      </c>
      <c r="M1082" s="70" t="s">
        <v>2037</v>
      </c>
      <c r="N1082" s="22" t="s">
        <v>29</v>
      </c>
      <c r="O1082" s="22" t="s">
        <v>29</v>
      </c>
      <c r="P1082" s="22" t="s">
        <v>29</v>
      </c>
      <c r="Q1082" s="69">
        <v>3690</v>
      </c>
      <c r="R1082" s="22"/>
      <c r="S1082" s="22" t="s">
        <v>30</v>
      </c>
      <c r="T1082" s="22"/>
      <c r="U1082" s="4"/>
    </row>
    <row r="1083" spans="1:21" ht="48.75" x14ac:dyDescent="0.25">
      <c r="A1083" s="4">
        <v>1077</v>
      </c>
      <c r="B1083" s="78">
        <v>576</v>
      </c>
      <c r="C1083" s="87" t="s">
        <v>3177</v>
      </c>
      <c r="D1083" s="88" t="s">
        <v>3178</v>
      </c>
      <c r="E1083" s="89" t="s">
        <v>1336</v>
      </c>
      <c r="F1083" s="89">
        <v>17</v>
      </c>
      <c r="G1083" s="22" t="s">
        <v>25</v>
      </c>
      <c r="H1083" s="86" t="s">
        <v>2040</v>
      </c>
      <c r="I1083" s="22" t="s">
        <v>2036</v>
      </c>
      <c r="J1083" s="69">
        <v>2990</v>
      </c>
      <c r="K1083" s="22" t="s">
        <v>29</v>
      </c>
      <c r="L1083" s="69">
        <v>2990</v>
      </c>
      <c r="M1083" s="70" t="s">
        <v>2037</v>
      </c>
      <c r="N1083" s="22" t="s">
        <v>29</v>
      </c>
      <c r="O1083" s="22" t="s">
        <v>29</v>
      </c>
      <c r="P1083" s="22" t="s">
        <v>29</v>
      </c>
      <c r="Q1083" s="69">
        <v>2990</v>
      </c>
      <c r="R1083" s="22"/>
      <c r="S1083" s="22" t="s">
        <v>30</v>
      </c>
      <c r="T1083" s="22"/>
      <c r="U1083" s="4"/>
    </row>
    <row r="1084" spans="1:21" ht="60.75" x14ac:dyDescent="0.25">
      <c r="A1084" s="4">
        <v>1078</v>
      </c>
      <c r="B1084" s="74">
        <v>577</v>
      </c>
      <c r="C1084" s="87" t="s">
        <v>3179</v>
      </c>
      <c r="D1084" s="88" t="s">
        <v>3180</v>
      </c>
      <c r="E1084" s="89" t="s">
        <v>1336</v>
      </c>
      <c r="F1084" s="89">
        <v>12</v>
      </c>
      <c r="G1084" s="22" t="s">
        <v>25</v>
      </c>
      <c r="H1084" s="86" t="s">
        <v>2040</v>
      </c>
      <c r="I1084" s="22" t="s">
        <v>2036</v>
      </c>
      <c r="J1084" s="69">
        <v>2990</v>
      </c>
      <c r="K1084" s="22" t="s">
        <v>29</v>
      </c>
      <c r="L1084" s="69">
        <v>2990</v>
      </c>
      <c r="M1084" s="70" t="s">
        <v>2037</v>
      </c>
      <c r="N1084" s="22" t="s">
        <v>29</v>
      </c>
      <c r="O1084" s="22" t="s">
        <v>29</v>
      </c>
      <c r="P1084" s="22" t="s">
        <v>29</v>
      </c>
      <c r="Q1084" s="69">
        <v>2990</v>
      </c>
      <c r="R1084" s="22"/>
      <c r="S1084" s="22" t="s">
        <v>30</v>
      </c>
      <c r="T1084" s="22"/>
      <c r="U1084" s="4"/>
    </row>
    <row r="1085" spans="1:21" ht="48.75" x14ac:dyDescent="0.25">
      <c r="A1085" s="4">
        <v>1079</v>
      </c>
      <c r="B1085" s="78">
        <v>578</v>
      </c>
      <c r="C1085" s="87" t="s">
        <v>3181</v>
      </c>
      <c r="D1085" s="88" t="s">
        <v>3182</v>
      </c>
      <c r="E1085" s="89" t="s">
        <v>1276</v>
      </c>
      <c r="F1085" s="89">
        <v>11</v>
      </c>
      <c r="G1085" s="22" t="s">
        <v>25</v>
      </c>
      <c r="H1085" s="86" t="s">
        <v>2040</v>
      </c>
      <c r="I1085" s="22" t="s">
        <v>2036</v>
      </c>
      <c r="J1085" s="69">
        <v>2990</v>
      </c>
      <c r="K1085" s="22" t="s">
        <v>29</v>
      </c>
      <c r="L1085" s="69">
        <v>2990</v>
      </c>
      <c r="M1085" s="70" t="s">
        <v>2037</v>
      </c>
      <c r="N1085" s="22" t="s">
        <v>29</v>
      </c>
      <c r="O1085" s="22" t="s">
        <v>29</v>
      </c>
      <c r="P1085" s="22" t="s">
        <v>29</v>
      </c>
      <c r="Q1085" s="69">
        <v>2990</v>
      </c>
      <c r="R1085" s="22"/>
      <c r="S1085" s="22" t="s">
        <v>30</v>
      </c>
      <c r="T1085" s="22"/>
      <c r="U1085" s="4"/>
    </row>
    <row r="1086" spans="1:21" ht="48.75" x14ac:dyDescent="0.25">
      <c r="A1086" s="4">
        <v>1080</v>
      </c>
      <c r="B1086" s="74">
        <v>579</v>
      </c>
      <c r="C1086" s="87" t="s">
        <v>3183</v>
      </c>
      <c r="D1086" s="88" t="s">
        <v>3184</v>
      </c>
      <c r="E1086" s="89" t="s">
        <v>1336</v>
      </c>
      <c r="F1086" s="89">
        <v>15</v>
      </c>
      <c r="G1086" s="22" t="s">
        <v>25</v>
      </c>
      <c r="H1086" s="86" t="s">
        <v>2040</v>
      </c>
      <c r="I1086" s="22" t="s">
        <v>2036</v>
      </c>
      <c r="J1086" s="69">
        <v>2990</v>
      </c>
      <c r="K1086" s="22" t="s">
        <v>29</v>
      </c>
      <c r="L1086" s="69">
        <v>2990</v>
      </c>
      <c r="M1086" s="70" t="s">
        <v>2037</v>
      </c>
      <c r="N1086" s="22" t="s">
        <v>29</v>
      </c>
      <c r="O1086" s="22" t="s">
        <v>29</v>
      </c>
      <c r="P1086" s="22" t="s">
        <v>29</v>
      </c>
      <c r="Q1086" s="69">
        <v>2990</v>
      </c>
      <c r="R1086" s="22"/>
      <c r="S1086" s="22" t="s">
        <v>30</v>
      </c>
      <c r="T1086" s="22"/>
      <c r="U1086" s="4"/>
    </row>
    <row r="1087" spans="1:21" ht="60.75" x14ac:dyDescent="0.25">
      <c r="A1087" s="4">
        <v>1081</v>
      </c>
      <c r="B1087" s="78">
        <v>580</v>
      </c>
      <c r="C1087" s="87" t="s">
        <v>3185</v>
      </c>
      <c r="D1087" s="88" t="s">
        <v>3186</v>
      </c>
      <c r="E1087" s="89" t="s">
        <v>1336</v>
      </c>
      <c r="F1087" s="89">
        <v>15</v>
      </c>
      <c r="G1087" s="22" t="s">
        <v>25</v>
      </c>
      <c r="H1087" s="86" t="s">
        <v>2040</v>
      </c>
      <c r="I1087" s="22" t="s">
        <v>2036</v>
      </c>
      <c r="J1087" s="69">
        <v>2990</v>
      </c>
      <c r="K1087" s="22" t="s">
        <v>29</v>
      </c>
      <c r="L1087" s="69">
        <v>2990</v>
      </c>
      <c r="M1087" s="70" t="s">
        <v>2037</v>
      </c>
      <c r="N1087" s="22" t="s">
        <v>29</v>
      </c>
      <c r="O1087" s="22" t="s">
        <v>29</v>
      </c>
      <c r="P1087" s="22" t="s">
        <v>29</v>
      </c>
      <c r="Q1087" s="69">
        <v>2990</v>
      </c>
      <c r="R1087" s="22"/>
      <c r="S1087" s="22" t="s">
        <v>30</v>
      </c>
      <c r="T1087" s="22"/>
      <c r="U1087" s="4"/>
    </row>
    <row r="1088" spans="1:21" ht="60.75" x14ac:dyDescent="0.25">
      <c r="A1088" s="4">
        <v>1082</v>
      </c>
      <c r="B1088" s="74">
        <v>581</v>
      </c>
      <c r="C1088" s="87" t="s">
        <v>3187</v>
      </c>
      <c r="D1088" s="88" t="s">
        <v>3188</v>
      </c>
      <c r="E1088" s="89" t="s">
        <v>1336</v>
      </c>
      <c r="F1088" s="89">
        <v>11</v>
      </c>
      <c r="G1088" s="22" t="s">
        <v>25</v>
      </c>
      <c r="H1088" s="86" t="s">
        <v>2040</v>
      </c>
      <c r="I1088" s="22" t="s">
        <v>2036</v>
      </c>
      <c r="J1088" s="69">
        <v>2990</v>
      </c>
      <c r="K1088" s="22" t="s">
        <v>29</v>
      </c>
      <c r="L1088" s="69">
        <v>2990</v>
      </c>
      <c r="M1088" s="70" t="s">
        <v>2037</v>
      </c>
      <c r="N1088" s="22" t="s">
        <v>29</v>
      </c>
      <c r="O1088" s="22" t="s">
        <v>29</v>
      </c>
      <c r="P1088" s="22" t="s">
        <v>29</v>
      </c>
      <c r="Q1088" s="69">
        <v>2990</v>
      </c>
      <c r="R1088" s="22"/>
      <c r="S1088" s="22" t="s">
        <v>30</v>
      </c>
      <c r="T1088" s="22"/>
      <c r="U1088" s="4"/>
    </row>
    <row r="1089" spans="1:21" ht="48.75" x14ac:dyDescent="0.25">
      <c r="A1089" s="4">
        <v>1083</v>
      </c>
      <c r="B1089" s="78">
        <v>582</v>
      </c>
      <c r="C1089" s="87" t="s">
        <v>3189</v>
      </c>
      <c r="D1089" s="88" t="s">
        <v>3190</v>
      </c>
      <c r="E1089" s="89" t="s">
        <v>1336</v>
      </c>
      <c r="F1089" s="89">
        <v>13</v>
      </c>
      <c r="G1089" s="22" t="s">
        <v>25</v>
      </c>
      <c r="H1089" s="86" t="s">
        <v>2040</v>
      </c>
      <c r="I1089" s="22" t="s">
        <v>2036</v>
      </c>
      <c r="J1089" s="69">
        <v>2990</v>
      </c>
      <c r="K1089" s="22" t="s">
        <v>29</v>
      </c>
      <c r="L1089" s="69">
        <v>2990</v>
      </c>
      <c r="M1089" s="70" t="s">
        <v>2037</v>
      </c>
      <c r="N1089" s="22" t="s">
        <v>29</v>
      </c>
      <c r="O1089" s="22" t="s">
        <v>29</v>
      </c>
      <c r="P1089" s="22" t="s">
        <v>29</v>
      </c>
      <c r="Q1089" s="69">
        <v>2990</v>
      </c>
      <c r="R1089" s="22"/>
      <c r="S1089" s="22" t="s">
        <v>30</v>
      </c>
      <c r="T1089" s="22"/>
      <c r="U1089" s="4"/>
    </row>
    <row r="1090" spans="1:21" ht="60.75" x14ac:dyDescent="0.25">
      <c r="A1090" s="4">
        <v>1084</v>
      </c>
      <c r="B1090" s="74">
        <v>583</v>
      </c>
      <c r="C1090" s="87" t="s">
        <v>3191</v>
      </c>
      <c r="D1090" s="88" t="s">
        <v>3192</v>
      </c>
      <c r="E1090" s="89" t="s">
        <v>1336</v>
      </c>
      <c r="F1090" s="89">
        <v>15</v>
      </c>
      <c r="G1090" s="22" t="s">
        <v>25</v>
      </c>
      <c r="H1090" s="86" t="s">
        <v>2040</v>
      </c>
      <c r="I1090" s="22" t="s">
        <v>2036</v>
      </c>
      <c r="J1090" s="69">
        <v>2990</v>
      </c>
      <c r="K1090" s="22" t="s">
        <v>29</v>
      </c>
      <c r="L1090" s="69">
        <v>2990</v>
      </c>
      <c r="M1090" s="70" t="s">
        <v>2037</v>
      </c>
      <c r="N1090" s="22" t="s">
        <v>29</v>
      </c>
      <c r="O1090" s="22" t="s">
        <v>29</v>
      </c>
      <c r="P1090" s="22" t="s">
        <v>29</v>
      </c>
      <c r="Q1090" s="69">
        <v>2990</v>
      </c>
      <c r="R1090" s="22"/>
      <c r="S1090" s="22" t="s">
        <v>30</v>
      </c>
      <c r="T1090" s="22"/>
      <c r="U1090" s="4"/>
    </row>
    <row r="1091" spans="1:21" ht="48.75" x14ac:dyDescent="0.25">
      <c r="A1091" s="4">
        <v>1085</v>
      </c>
      <c r="B1091" s="78">
        <v>584</v>
      </c>
      <c r="C1091" s="87" t="s">
        <v>3193</v>
      </c>
      <c r="D1091" s="88" t="s">
        <v>3194</v>
      </c>
      <c r="E1091" s="89" t="s">
        <v>1276</v>
      </c>
      <c r="F1091" s="89">
        <v>16</v>
      </c>
      <c r="G1091" s="22" t="s">
        <v>25</v>
      </c>
      <c r="H1091" s="86" t="s">
        <v>2040</v>
      </c>
      <c r="I1091" s="22" t="s">
        <v>2036</v>
      </c>
      <c r="J1091" s="69">
        <v>2990</v>
      </c>
      <c r="K1091" s="22" t="s">
        <v>29</v>
      </c>
      <c r="L1091" s="69">
        <v>2990</v>
      </c>
      <c r="M1091" s="70" t="s">
        <v>2037</v>
      </c>
      <c r="N1091" s="22" t="s">
        <v>29</v>
      </c>
      <c r="O1091" s="22" t="s">
        <v>29</v>
      </c>
      <c r="P1091" s="22" t="s">
        <v>29</v>
      </c>
      <c r="Q1091" s="69">
        <v>2990</v>
      </c>
      <c r="R1091" s="22"/>
      <c r="S1091" s="22" t="s">
        <v>30</v>
      </c>
      <c r="T1091" s="22"/>
      <c r="U1091" s="4"/>
    </row>
    <row r="1092" spans="1:21" ht="60.75" x14ac:dyDescent="0.25">
      <c r="A1092" s="4">
        <v>1086</v>
      </c>
      <c r="B1092" s="74">
        <v>585</v>
      </c>
      <c r="C1092" s="87" t="s">
        <v>3195</v>
      </c>
      <c r="D1092" s="88" t="s">
        <v>3166</v>
      </c>
      <c r="E1092" s="89" t="s">
        <v>1276</v>
      </c>
      <c r="F1092" s="89">
        <v>8</v>
      </c>
      <c r="G1092" s="22" t="s">
        <v>25</v>
      </c>
      <c r="H1092" s="86" t="s">
        <v>2049</v>
      </c>
      <c r="I1092" s="22" t="s">
        <v>2036</v>
      </c>
      <c r="J1092" s="69">
        <v>3690</v>
      </c>
      <c r="K1092" s="22" t="s">
        <v>29</v>
      </c>
      <c r="L1092" s="69">
        <v>3690</v>
      </c>
      <c r="M1092" s="70" t="s">
        <v>2037</v>
      </c>
      <c r="N1092" s="22" t="s">
        <v>29</v>
      </c>
      <c r="O1092" s="22" t="s">
        <v>29</v>
      </c>
      <c r="P1092" s="22" t="s">
        <v>29</v>
      </c>
      <c r="Q1092" s="69">
        <v>3690</v>
      </c>
      <c r="R1092" s="22"/>
      <c r="S1092" s="22" t="s">
        <v>30</v>
      </c>
      <c r="T1092" s="22"/>
      <c r="U1092" s="4"/>
    </row>
    <row r="1093" spans="1:21" ht="48.75" x14ac:dyDescent="0.25">
      <c r="A1093" s="4">
        <v>1087</v>
      </c>
      <c r="B1093" s="78">
        <v>586</v>
      </c>
      <c r="C1093" s="87" t="s">
        <v>3196</v>
      </c>
      <c r="D1093" s="88" t="s">
        <v>3197</v>
      </c>
      <c r="E1093" s="89" t="s">
        <v>1276</v>
      </c>
      <c r="F1093" s="89">
        <v>11</v>
      </c>
      <c r="G1093" s="22" t="s">
        <v>25</v>
      </c>
      <c r="H1093" s="86" t="s">
        <v>2040</v>
      </c>
      <c r="I1093" s="22" t="s">
        <v>2036</v>
      </c>
      <c r="J1093" s="69">
        <v>2990</v>
      </c>
      <c r="K1093" s="22" t="s">
        <v>29</v>
      </c>
      <c r="L1093" s="69">
        <v>2990</v>
      </c>
      <c r="M1093" s="70" t="s">
        <v>2037</v>
      </c>
      <c r="N1093" s="22" t="s">
        <v>29</v>
      </c>
      <c r="O1093" s="22" t="s">
        <v>29</v>
      </c>
      <c r="P1093" s="22" t="s">
        <v>29</v>
      </c>
      <c r="Q1093" s="69">
        <v>2990</v>
      </c>
      <c r="R1093" s="22"/>
      <c r="S1093" s="22" t="s">
        <v>30</v>
      </c>
      <c r="T1093" s="22"/>
      <c r="U1093" s="4"/>
    </row>
    <row r="1094" spans="1:21" ht="72.75" x14ac:dyDescent="0.25">
      <c r="A1094" s="4">
        <v>1088</v>
      </c>
      <c r="B1094" s="74">
        <v>587</v>
      </c>
      <c r="C1094" s="87" t="s">
        <v>3198</v>
      </c>
      <c r="D1094" s="88" t="s">
        <v>3199</v>
      </c>
      <c r="E1094" s="89" t="s">
        <v>1276</v>
      </c>
      <c r="F1094" s="89">
        <v>12</v>
      </c>
      <c r="G1094" s="22" t="s">
        <v>25</v>
      </c>
      <c r="H1094" s="86" t="s">
        <v>2040</v>
      </c>
      <c r="I1094" s="22" t="s">
        <v>2036</v>
      </c>
      <c r="J1094" s="69">
        <v>2990</v>
      </c>
      <c r="K1094" s="22" t="s">
        <v>29</v>
      </c>
      <c r="L1094" s="69">
        <v>2990</v>
      </c>
      <c r="M1094" s="70" t="s">
        <v>2037</v>
      </c>
      <c r="N1094" s="22" t="s">
        <v>29</v>
      </c>
      <c r="O1094" s="22" t="s">
        <v>29</v>
      </c>
      <c r="P1094" s="22" t="s">
        <v>29</v>
      </c>
      <c r="Q1094" s="69">
        <v>2990</v>
      </c>
      <c r="R1094" s="22"/>
      <c r="S1094" s="22" t="s">
        <v>30</v>
      </c>
      <c r="T1094" s="22"/>
      <c r="U1094" s="4"/>
    </row>
    <row r="1095" spans="1:21" ht="72.75" x14ac:dyDescent="0.25">
      <c r="A1095" s="4">
        <v>1089</v>
      </c>
      <c r="B1095" s="78">
        <v>588</v>
      </c>
      <c r="C1095" s="87" t="s">
        <v>3200</v>
      </c>
      <c r="D1095" s="88" t="s">
        <v>3201</v>
      </c>
      <c r="E1095" s="89" t="s">
        <v>1336</v>
      </c>
      <c r="F1095" s="89">
        <v>13</v>
      </c>
      <c r="G1095" s="22" t="s">
        <v>25</v>
      </c>
      <c r="H1095" s="86" t="s">
        <v>2040</v>
      </c>
      <c r="I1095" s="22" t="s">
        <v>2036</v>
      </c>
      <c r="J1095" s="69">
        <v>2990</v>
      </c>
      <c r="K1095" s="22" t="s">
        <v>29</v>
      </c>
      <c r="L1095" s="69">
        <v>2990</v>
      </c>
      <c r="M1095" s="70" t="s">
        <v>2037</v>
      </c>
      <c r="N1095" s="22" t="s">
        <v>29</v>
      </c>
      <c r="O1095" s="22" t="s">
        <v>29</v>
      </c>
      <c r="P1095" s="22" t="s">
        <v>29</v>
      </c>
      <c r="Q1095" s="69">
        <v>2990</v>
      </c>
      <c r="R1095" s="22"/>
      <c r="S1095" s="22" t="s">
        <v>30</v>
      </c>
      <c r="T1095" s="22"/>
      <c r="U1095" s="4"/>
    </row>
    <row r="1096" spans="1:21" ht="60.75" x14ac:dyDescent="0.25">
      <c r="A1096" s="4">
        <v>1090</v>
      </c>
      <c r="B1096" s="74">
        <v>589</v>
      </c>
      <c r="C1096" s="87" t="s">
        <v>3202</v>
      </c>
      <c r="D1096" s="88" t="s">
        <v>3203</v>
      </c>
      <c r="E1096" s="89" t="s">
        <v>1276</v>
      </c>
      <c r="F1096" s="89">
        <v>13</v>
      </c>
      <c r="G1096" s="22" t="s">
        <v>25</v>
      </c>
      <c r="H1096" s="86" t="s">
        <v>2040</v>
      </c>
      <c r="I1096" s="22" t="s">
        <v>2036</v>
      </c>
      <c r="J1096" s="69">
        <v>2990</v>
      </c>
      <c r="K1096" s="22" t="s">
        <v>29</v>
      </c>
      <c r="L1096" s="69">
        <v>2990</v>
      </c>
      <c r="M1096" s="70" t="s">
        <v>2037</v>
      </c>
      <c r="N1096" s="22" t="s">
        <v>29</v>
      </c>
      <c r="O1096" s="22" t="s">
        <v>29</v>
      </c>
      <c r="P1096" s="22" t="s">
        <v>29</v>
      </c>
      <c r="Q1096" s="69">
        <v>2990</v>
      </c>
      <c r="R1096" s="22"/>
      <c r="S1096" s="22" t="s">
        <v>30</v>
      </c>
      <c r="T1096" s="22"/>
      <c r="U1096" s="4"/>
    </row>
    <row r="1097" spans="1:21" ht="60.75" x14ac:dyDescent="0.25">
      <c r="A1097" s="4">
        <v>1091</v>
      </c>
      <c r="B1097" s="78">
        <v>590</v>
      </c>
      <c r="C1097" s="87" t="s">
        <v>3204</v>
      </c>
      <c r="D1097" s="88" t="s">
        <v>3205</v>
      </c>
      <c r="E1097" s="89" t="s">
        <v>1336</v>
      </c>
      <c r="F1097" s="89">
        <v>8</v>
      </c>
      <c r="G1097" s="22" t="s">
        <v>25</v>
      </c>
      <c r="H1097" s="22" t="s">
        <v>2049</v>
      </c>
      <c r="I1097" s="22" t="s">
        <v>2036</v>
      </c>
      <c r="J1097" s="69">
        <v>3690</v>
      </c>
      <c r="K1097" s="22" t="s">
        <v>29</v>
      </c>
      <c r="L1097" s="69">
        <v>3690</v>
      </c>
      <c r="M1097" s="70" t="s">
        <v>2037</v>
      </c>
      <c r="N1097" s="22" t="s">
        <v>29</v>
      </c>
      <c r="O1097" s="22" t="s">
        <v>29</v>
      </c>
      <c r="P1097" s="22" t="s">
        <v>29</v>
      </c>
      <c r="Q1097" s="69">
        <v>3690</v>
      </c>
      <c r="R1097" s="22"/>
      <c r="S1097" s="22" t="s">
        <v>30</v>
      </c>
      <c r="T1097" s="22"/>
      <c r="U1097" s="4"/>
    </row>
    <row r="1098" spans="1:21" ht="48.75" x14ac:dyDescent="0.25">
      <c r="A1098" s="4">
        <v>1092</v>
      </c>
      <c r="B1098" s="74">
        <v>591</v>
      </c>
      <c r="C1098" s="87" t="s">
        <v>3206</v>
      </c>
      <c r="D1098" s="88" t="s">
        <v>3207</v>
      </c>
      <c r="E1098" s="89" t="s">
        <v>1336</v>
      </c>
      <c r="F1098" s="89">
        <v>13</v>
      </c>
      <c r="G1098" s="22" t="s">
        <v>25</v>
      </c>
      <c r="H1098" s="86" t="s">
        <v>2040</v>
      </c>
      <c r="I1098" s="22" t="s">
        <v>2036</v>
      </c>
      <c r="J1098" s="69">
        <v>2990</v>
      </c>
      <c r="K1098" s="22" t="s">
        <v>29</v>
      </c>
      <c r="L1098" s="69">
        <v>2990</v>
      </c>
      <c r="M1098" s="70" t="s">
        <v>2037</v>
      </c>
      <c r="N1098" s="22" t="s">
        <v>29</v>
      </c>
      <c r="O1098" s="22" t="s">
        <v>29</v>
      </c>
      <c r="P1098" s="22" t="s">
        <v>29</v>
      </c>
      <c r="Q1098" s="69">
        <v>2990</v>
      </c>
      <c r="R1098" s="22"/>
      <c r="S1098" s="22" t="s">
        <v>30</v>
      </c>
      <c r="T1098" s="22"/>
      <c r="U1098" s="4"/>
    </row>
    <row r="1099" spans="1:21" ht="72.75" x14ac:dyDescent="0.25">
      <c r="A1099" s="4">
        <v>1093</v>
      </c>
      <c r="B1099" s="78">
        <v>592</v>
      </c>
      <c r="C1099" s="87" t="s">
        <v>3208</v>
      </c>
      <c r="D1099" s="88" t="s">
        <v>3209</v>
      </c>
      <c r="E1099" s="89" t="s">
        <v>1336</v>
      </c>
      <c r="F1099" s="89">
        <v>14</v>
      </c>
      <c r="G1099" s="22" t="s">
        <v>25</v>
      </c>
      <c r="H1099" s="86" t="s">
        <v>2040</v>
      </c>
      <c r="I1099" s="22" t="s">
        <v>2036</v>
      </c>
      <c r="J1099" s="69">
        <v>2990</v>
      </c>
      <c r="K1099" s="22" t="s">
        <v>29</v>
      </c>
      <c r="L1099" s="69">
        <v>2990</v>
      </c>
      <c r="M1099" s="70" t="s">
        <v>2037</v>
      </c>
      <c r="N1099" s="22" t="s">
        <v>29</v>
      </c>
      <c r="O1099" s="22" t="s">
        <v>29</v>
      </c>
      <c r="P1099" s="22" t="s">
        <v>29</v>
      </c>
      <c r="Q1099" s="69">
        <v>2990</v>
      </c>
      <c r="R1099" s="22"/>
      <c r="S1099" s="22" t="s">
        <v>30</v>
      </c>
      <c r="T1099" s="22"/>
      <c r="U1099" s="4"/>
    </row>
    <row r="1100" spans="1:21" ht="60.75" x14ac:dyDescent="0.25">
      <c r="A1100" s="4">
        <v>1094</v>
      </c>
      <c r="B1100" s="74">
        <v>593</v>
      </c>
      <c r="C1100" s="87" t="s">
        <v>3210</v>
      </c>
      <c r="D1100" s="88" t="s">
        <v>3211</v>
      </c>
      <c r="E1100" s="89" t="s">
        <v>1336</v>
      </c>
      <c r="F1100" s="89">
        <v>14</v>
      </c>
      <c r="G1100" s="22" t="s">
        <v>25</v>
      </c>
      <c r="H1100" s="86" t="s">
        <v>2040</v>
      </c>
      <c r="I1100" s="22" t="s">
        <v>2036</v>
      </c>
      <c r="J1100" s="69">
        <v>2990</v>
      </c>
      <c r="K1100" s="22" t="s">
        <v>29</v>
      </c>
      <c r="L1100" s="69">
        <v>2990</v>
      </c>
      <c r="M1100" s="70" t="s">
        <v>2037</v>
      </c>
      <c r="N1100" s="22" t="s">
        <v>29</v>
      </c>
      <c r="O1100" s="22" t="s">
        <v>29</v>
      </c>
      <c r="P1100" s="22" t="s">
        <v>29</v>
      </c>
      <c r="Q1100" s="69">
        <v>2990</v>
      </c>
      <c r="R1100" s="22"/>
      <c r="S1100" s="22" t="s">
        <v>30</v>
      </c>
      <c r="T1100" s="22"/>
      <c r="U1100" s="4"/>
    </row>
    <row r="1101" spans="1:21" ht="60.75" x14ac:dyDescent="0.25">
      <c r="A1101" s="4">
        <v>1095</v>
      </c>
      <c r="B1101" s="78">
        <v>594</v>
      </c>
      <c r="C1101" s="87" t="s">
        <v>3212</v>
      </c>
      <c r="D1101" s="88" t="s">
        <v>3213</v>
      </c>
      <c r="E1101" s="89" t="s">
        <v>1336</v>
      </c>
      <c r="F1101" s="89">
        <v>8</v>
      </c>
      <c r="G1101" s="22" t="s">
        <v>25</v>
      </c>
      <c r="H1101" s="86" t="s">
        <v>2049</v>
      </c>
      <c r="I1101" s="22" t="s">
        <v>2036</v>
      </c>
      <c r="J1101" s="69">
        <v>3690</v>
      </c>
      <c r="K1101" s="22" t="s">
        <v>29</v>
      </c>
      <c r="L1101" s="69">
        <v>3690</v>
      </c>
      <c r="M1101" s="70" t="s">
        <v>2037</v>
      </c>
      <c r="N1101" s="22" t="s">
        <v>29</v>
      </c>
      <c r="O1101" s="22" t="s">
        <v>29</v>
      </c>
      <c r="P1101" s="22" t="s">
        <v>29</v>
      </c>
      <c r="Q1101" s="69">
        <v>3690</v>
      </c>
      <c r="R1101" s="22"/>
      <c r="S1101" s="22" t="s">
        <v>30</v>
      </c>
      <c r="T1101" s="22"/>
      <c r="U1101" s="4"/>
    </row>
    <row r="1102" spans="1:21" ht="60.75" x14ac:dyDescent="0.25">
      <c r="A1102" s="4">
        <v>1096</v>
      </c>
      <c r="B1102" s="74">
        <v>595</v>
      </c>
      <c r="C1102" s="87" t="s">
        <v>3214</v>
      </c>
      <c r="D1102" s="88" t="s">
        <v>3215</v>
      </c>
      <c r="E1102" s="89" t="s">
        <v>1336</v>
      </c>
      <c r="F1102" s="89">
        <v>20</v>
      </c>
      <c r="G1102" s="22" t="s">
        <v>25</v>
      </c>
      <c r="H1102" s="86" t="s">
        <v>2040</v>
      </c>
      <c r="I1102" s="22" t="s">
        <v>2036</v>
      </c>
      <c r="J1102" s="69">
        <v>2990</v>
      </c>
      <c r="K1102" s="22" t="s">
        <v>29</v>
      </c>
      <c r="L1102" s="69">
        <v>2990</v>
      </c>
      <c r="M1102" s="70" t="s">
        <v>2037</v>
      </c>
      <c r="N1102" s="22" t="s">
        <v>29</v>
      </c>
      <c r="O1102" s="22" t="s">
        <v>29</v>
      </c>
      <c r="P1102" s="22" t="s">
        <v>29</v>
      </c>
      <c r="Q1102" s="69">
        <v>2990</v>
      </c>
      <c r="R1102" s="22"/>
      <c r="S1102" s="22" t="s">
        <v>30</v>
      </c>
      <c r="T1102" s="22"/>
      <c r="U1102" s="4"/>
    </row>
    <row r="1103" spans="1:21" ht="60.75" x14ac:dyDescent="0.25">
      <c r="A1103" s="4">
        <v>1097</v>
      </c>
      <c r="B1103" s="78">
        <v>596</v>
      </c>
      <c r="C1103" s="87" t="s">
        <v>3216</v>
      </c>
      <c r="D1103" s="88" t="s">
        <v>3217</v>
      </c>
      <c r="E1103" s="89" t="s">
        <v>1336</v>
      </c>
      <c r="F1103" s="89">
        <v>23</v>
      </c>
      <c r="G1103" s="22" t="s">
        <v>25</v>
      </c>
      <c r="H1103" s="86" t="s">
        <v>2040</v>
      </c>
      <c r="I1103" s="22" t="s">
        <v>2036</v>
      </c>
      <c r="J1103" s="69">
        <v>2990</v>
      </c>
      <c r="K1103" s="22" t="s">
        <v>29</v>
      </c>
      <c r="L1103" s="69">
        <v>2990</v>
      </c>
      <c r="M1103" s="70" t="s">
        <v>2037</v>
      </c>
      <c r="N1103" s="22" t="s">
        <v>29</v>
      </c>
      <c r="O1103" s="22" t="s">
        <v>29</v>
      </c>
      <c r="P1103" s="22" t="s">
        <v>29</v>
      </c>
      <c r="Q1103" s="69">
        <v>2990</v>
      </c>
      <c r="R1103" s="22"/>
      <c r="S1103" s="22" t="s">
        <v>30</v>
      </c>
      <c r="T1103" s="22"/>
      <c r="U1103" s="4"/>
    </row>
    <row r="1104" spans="1:21" ht="48.75" x14ac:dyDescent="0.25">
      <c r="A1104" s="4">
        <v>1098</v>
      </c>
      <c r="B1104" s="74">
        <v>597</v>
      </c>
      <c r="C1104" s="87" t="s">
        <v>3218</v>
      </c>
      <c r="D1104" s="88" t="s">
        <v>3219</v>
      </c>
      <c r="E1104" s="89" t="s">
        <v>1336</v>
      </c>
      <c r="F1104" s="89">
        <v>6</v>
      </c>
      <c r="G1104" s="22" t="s">
        <v>25</v>
      </c>
      <c r="H1104" s="86" t="s">
        <v>2049</v>
      </c>
      <c r="I1104" s="22" t="s">
        <v>2036</v>
      </c>
      <c r="J1104" s="69">
        <v>3690</v>
      </c>
      <c r="K1104" s="22" t="s">
        <v>29</v>
      </c>
      <c r="L1104" s="69">
        <v>3690</v>
      </c>
      <c r="M1104" s="70" t="s">
        <v>2037</v>
      </c>
      <c r="N1104" s="22" t="s">
        <v>29</v>
      </c>
      <c r="O1104" s="22" t="s">
        <v>29</v>
      </c>
      <c r="P1104" s="22" t="s">
        <v>29</v>
      </c>
      <c r="Q1104" s="69">
        <v>3690</v>
      </c>
      <c r="R1104" s="22"/>
      <c r="S1104" s="22" t="s">
        <v>30</v>
      </c>
      <c r="T1104" s="22"/>
      <c r="U1104" s="4"/>
    </row>
    <row r="1105" spans="1:21" ht="48.75" x14ac:dyDescent="0.25">
      <c r="A1105" s="4">
        <v>1099</v>
      </c>
      <c r="B1105" s="78">
        <v>598</v>
      </c>
      <c r="C1105" s="87" t="s">
        <v>3220</v>
      </c>
      <c r="D1105" s="88" t="s">
        <v>3219</v>
      </c>
      <c r="E1105" s="89" t="s">
        <v>1336</v>
      </c>
      <c r="F1105" s="89">
        <v>9</v>
      </c>
      <c r="G1105" s="22" t="s">
        <v>25</v>
      </c>
      <c r="H1105" s="86" t="s">
        <v>2040</v>
      </c>
      <c r="I1105" s="22" t="s">
        <v>2036</v>
      </c>
      <c r="J1105" s="69">
        <v>2990</v>
      </c>
      <c r="K1105" s="22" t="s">
        <v>29</v>
      </c>
      <c r="L1105" s="69">
        <v>2990</v>
      </c>
      <c r="M1105" s="70" t="s">
        <v>2037</v>
      </c>
      <c r="N1105" s="22" t="s">
        <v>29</v>
      </c>
      <c r="O1105" s="22" t="s">
        <v>29</v>
      </c>
      <c r="P1105" s="22" t="s">
        <v>29</v>
      </c>
      <c r="Q1105" s="69">
        <v>2990</v>
      </c>
      <c r="R1105" s="22"/>
      <c r="S1105" s="22" t="s">
        <v>30</v>
      </c>
      <c r="T1105" s="22"/>
      <c r="U1105" s="4"/>
    </row>
    <row r="1106" spans="1:21" ht="60.75" x14ac:dyDescent="0.25">
      <c r="A1106" s="4">
        <v>1100</v>
      </c>
      <c r="B1106" s="74">
        <v>599</v>
      </c>
      <c r="C1106" s="87" t="s">
        <v>3221</v>
      </c>
      <c r="D1106" s="88" t="s">
        <v>3222</v>
      </c>
      <c r="E1106" s="89" t="s">
        <v>1276</v>
      </c>
      <c r="F1106" s="89">
        <v>14</v>
      </c>
      <c r="G1106" s="22" t="s">
        <v>25</v>
      </c>
      <c r="H1106" s="86" t="s">
        <v>2040</v>
      </c>
      <c r="I1106" s="22" t="s">
        <v>2036</v>
      </c>
      <c r="J1106" s="69">
        <v>2990</v>
      </c>
      <c r="K1106" s="22" t="s">
        <v>29</v>
      </c>
      <c r="L1106" s="69">
        <v>2990</v>
      </c>
      <c r="M1106" s="70" t="s">
        <v>2037</v>
      </c>
      <c r="N1106" s="22" t="s">
        <v>29</v>
      </c>
      <c r="O1106" s="22" t="s">
        <v>29</v>
      </c>
      <c r="P1106" s="22" t="s">
        <v>29</v>
      </c>
      <c r="Q1106" s="69">
        <v>2990</v>
      </c>
      <c r="R1106" s="22"/>
      <c r="S1106" s="22" t="s">
        <v>30</v>
      </c>
      <c r="T1106" s="22"/>
      <c r="U1106" s="4"/>
    </row>
    <row r="1107" spans="1:21" ht="60.75" x14ac:dyDescent="0.25">
      <c r="A1107" s="4">
        <v>1101</v>
      </c>
      <c r="B1107" s="78">
        <v>600</v>
      </c>
      <c r="C1107" s="87" t="s">
        <v>3223</v>
      </c>
      <c r="D1107" s="88" t="s">
        <v>3224</v>
      </c>
      <c r="E1107" s="89" t="s">
        <v>1336</v>
      </c>
      <c r="F1107" s="89">
        <v>12</v>
      </c>
      <c r="G1107" s="22" t="s">
        <v>25</v>
      </c>
      <c r="H1107" s="86" t="s">
        <v>2040</v>
      </c>
      <c r="I1107" s="22" t="s">
        <v>2036</v>
      </c>
      <c r="J1107" s="69">
        <v>2990</v>
      </c>
      <c r="K1107" s="22" t="s">
        <v>29</v>
      </c>
      <c r="L1107" s="69">
        <v>2990</v>
      </c>
      <c r="M1107" s="70" t="s">
        <v>2037</v>
      </c>
      <c r="N1107" s="22" t="s">
        <v>29</v>
      </c>
      <c r="O1107" s="22" t="s">
        <v>29</v>
      </c>
      <c r="P1107" s="22" t="s">
        <v>29</v>
      </c>
      <c r="Q1107" s="69">
        <v>2990</v>
      </c>
      <c r="R1107" s="22"/>
      <c r="S1107" s="22" t="s">
        <v>30</v>
      </c>
      <c r="T1107" s="22"/>
      <c r="U1107" s="4"/>
    </row>
    <row r="1108" spans="1:21" ht="60.75" x14ac:dyDescent="0.25">
      <c r="A1108" s="4">
        <v>1102</v>
      </c>
      <c r="B1108" s="74">
        <v>601</v>
      </c>
      <c r="C1108" s="87" t="s">
        <v>3225</v>
      </c>
      <c r="D1108" s="88" t="s">
        <v>3226</v>
      </c>
      <c r="E1108" s="89" t="s">
        <v>1276</v>
      </c>
      <c r="F1108" s="89">
        <v>10</v>
      </c>
      <c r="G1108" s="22" t="s">
        <v>25</v>
      </c>
      <c r="H1108" s="86" t="s">
        <v>2040</v>
      </c>
      <c r="I1108" s="22" t="s">
        <v>2036</v>
      </c>
      <c r="J1108" s="69">
        <v>2990</v>
      </c>
      <c r="K1108" s="22" t="s">
        <v>29</v>
      </c>
      <c r="L1108" s="69">
        <v>2990</v>
      </c>
      <c r="M1108" s="70" t="s">
        <v>2037</v>
      </c>
      <c r="N1108" s="22" t="s">
        <v>29</v>
      </c>
      <c r="O1108" s="22" t="s">
        <v>29</v>
      </c>
      <c r="P1108" s="22" t="s">
        <v>29</v>
      </c>
      <c r="Q1108" s="69">
        <v>2990</v>
      </c>
      <c r="R1108" s="22"/>
      <c r="S1108" s="22" t="s">
        <v>30</v>
      </c>
      <c r="T1108" s="22"/>
      <c r="U1108" s="4"/>
    </row>
    <row r="1109" spans="1:21" ht="60.75" x14ac:dyDescent="0.25">
      <c r="A1109" s="4">
        <v>1103</v>
      </c>
      <c r="B1109" s="78">
        <v>602</v>
      </c>
      <c r="C1109" s="87" t="s">
        <v>3227</v>
      </c>
      <c r="D1109" s="88" t="s">
        <v>3228</v>
      </c>
      <c r="E1109" s="89" t="s">
        <v>1276</v>
      </c>
      <c r="F1109" s="89">
        <v>6</v>
      </c>
      <c r="G1109" s="22" t="s">
        <v>25</v>
      </c>
      <c r="H1109" s="86" t="s">
        <v>2049</v>
      </c>
      <c r="I1109" s="22" t="s">
        <v>2036</v>
      </c>
      <c r="J1109" s="69">
        <v>3690</v>
      </c>
      <c r="K1109" s="22" t="s">
        <v>29</v>
      </c>
      <c r="L1109" s="69">
        <v>3690</v>
      </c>
      <c r="M1109" s="70" t="s">
        <v>2037</v>
      </c>
      <c r="N1109" s="22" t="s">
        <v>29</v>
      </c>
      <c r="O1109" s="22" t="s">
        <v>29</v>
      </c>
      <c r="P1109" s="22" t="s">
        <v>29</v>
      </c>
      <c r="Q1109" s="69">
        <v>3690</v>
      </c>
      <c r="R1109" s="22"/>
      <c r="S1109" s="22" t="s">
        <v>30</v>
      </c>
      <c r="T1109" s="22"/>
      <c r="U1109" s="4"/>
    </row>
    <row r="1110" spans="1:21" ht="60.75" x14ac:dyDescent="0.25">
      <c r="A1110" s="4">
        <v>1104</v>
      </c>
      <c r="B1110" s="74">
        <v>603</v>
      </c>
      <c r="C1110" s="87" t="s">
        <v>3229</v>
      </c>
      <c r="D1110" s="88" t="s">
        <v>3230</v>
      </c>
      <c r="E1110" s="89" t="s">
        <v>1276</v>
      </c>
      <c r="F1110" s="89">
        <v>14</v>
      </c>
      <c r="G1110" s="22" t="s">
        <v>25</v>
      </c>
      <c r="H1110" s="86" t="s">
        <v>2040</v>
      </c>
      <c r="I1110" s="22" t="s">
        <v>2036</v>
      </c>
      <c r="J1110" s="69">
        <v>2990</v>
      </c>
      <c r="K1110" s="22" t="s">
        <v>29</v>
      </c>
      <c r="L1110" s="69">
        <v>2990</v>
      </c>
      <c r="M1110" s="70" t="s">
        <v>2037</v>
      </c>
      <c r="N1110" s="22" t="s">
        <v>29</v>
      </c>
      <c r="O1110" s="22" t="s">
        <v>29</v>
      </c>
      <c r="P1110" s="22" t="s">
        <v>29</v>
      </c>
      <c r="Q1110" s="69">
        <v>2990</v>
      </c>
      <c r="R1110" s="22"/>
      <c r="S1110" s="22" t="s">
        <v>30</v>
      </c>
      <c r="T1110" s="22"/>
      <c r="U1110" s="4"/>
    </row>
    <row r="1111" spans="1:21" ht="60.75" x14ac:dyDescent="0.25">
      <c r="A1111" s="4">
        <v>1105</v>
      </c>
      <c r="B1111" s="78">
        <v>604</v>
      </c>
      <c r="C1111" s="87" t="s">
        <v>3231</v>
      </c>
      <c r="D1111" s="88" t="s">
        <v>3232</v>
      </c>
      <c r="E1111" s="89" t="s">
        <v>1336</v>
      </c>
      <c r="F1111" s="89">
        <v>26</v>
      </c>
      <c r="G1111" s="22" t="s">
        <v>25</v>
      </c>
      <c r="H1111" s="86" t="s">
        <v>2040</v>
      </c>
      <c r="I1111" s="22" t="s">
        <v>2036</v>
      </c>
      <c r="J1111" s="69">
        <v>2990</v>
      </c>
      <c r="K1111" s="22" t="s">
        <v>29</v>
      </c>
      <c r="L1111" s="69">
        <v>2990</v>
      </c>
      <c r="M1111" s="70" t="s">
        <v>2037</v>
      </c>
      <c r="N1111" s="22" t="s">
        <v>29</v>
      </c>
      <c r="O1111" s="22" t="s">
        <v>29</v>
      </c>
      <c r="P1111" s="22" t="s">
        <v>29</v>
      </c>
      <c r="Q1111" s="69">
        <v>2990</v>
      </c>
      <c r="R1111" s="22"/>
      <c r="S1111" s="22" t="s">
        <v>30</v>
      </c>
      <c r="T1111" s="22"/>
      <c r="U1111" s="4"/>
    </row>
    <row r="1112" spans="1:21" ht="60.75" x14ac:dyDescent="0.25">
      <c r="A1112" s="4">
        <v>1106</v>
      </c>
      <c r="B1112" s="74">
        <v>605</v>
      </c>
      <c r="C1112" s="87" t="s">
        <v>3233</v>
      </c>
      <c r="D1112" s="88" t="s">
        <v>3234</v>
      </c>
      <c r="E1112" s="89" t="s">
        <v>1276</v>
      </c>
      <c r="F1112" s="89">
        <v>25</v>
      </c>
      <c r="G1112" s="22" t="s">
        <v>25</v>
      </c>
      <c r="H1112" s="86" t="s">
        <v>2040</v>
      </c>
      <c r="I1112" s="22" t="s">
        <v>2036</v>
      </c>
      <c r="J1112" s="69">
        <v>2990</v>
      </c>
      <c r="K1112" s="22" t="s">
        <v>29</v>
      </c>
      <c r="L1112" s="69">
        <v>2990</v>
      </c>
      <c r="M1112" s="70" t="s">
        <v>2037</v>
      </c>
      <c r="N1112" s="22" t="s">
        <v>29</v>
      </c>
      <c r="O1112" s="22" t="s">
        <v>29</v>
      </c>
      <c r="P1112" s="22" t="s">
        <v>29</v>
      </c>
      <c r="Q1112" s="69">
        <v>2990</v>
      </c>
      <c r="R1112" s="22"/>
      <c r="S1112" s="22" t="s">
        <v>30</v>
      </c>
      <c r="T1112" s="22"/>
      <c r="U1112" s="4"/>
    </row>
    <row r="1113" spans="1:21" ht="48.75" x14ac:dyDescent="0.25">
      <c r="A1113" s="4">
        <v>1107</v>
      </c>
      <c r="B1113" s="78">
        <v>606</v>
      </c>
      <c r="C1113" s="87" t="s">
        <v>3235</v>
      </c>
      <c r="D1113" s="88" t="s">
        <v>3236</v>
      </c>
      <c r="E1113" s="89" t="s">
        <v>1336</v>
      </c>
      <c r="F1113" s="89">
        <v>28</v>
      </c>
      <c r="G1113" s="22" t="s">
        <v>25</v>
      </c>
      <c r="H1113" s="86" t="s">
        <v>2040</v>
      </c>
      <c r="I1113" s="22" t="s">
        <v>2036</v>
      </c>
      <c r="J1113" s="69">
        <v>2990</v>
      </c>
      <c r="K1113" s="22" t="s">
        <v>29</v>
      </c>
      <c r="L1113" s="69">
        <v>2990</v>
      </c>
      <c r="M1113" s="70" t="s">
        <v>2037</v>
      </c>
      <c r="N1113" s="22" t="s">
        <v>29</v>
      </c>
      <c r="O1113" s="22" t="s">
        <v>29</v>
      </c>
      <c r="P1113" s="22" t="s">
        <v>29</v>
      </c>
      <c r="Q1113" s="69">
        <v>2990</v>
      </c>
      <c r="R1113" s="22"/>
      <c r="S1113" s="22" t="s">
        <v>30</v>
      </c>
      <c r="T1113" s="22"/>
      <c r="U1113" s="4"/>
    </row>
    <row r="1114" spans="1:21" ht="48.75" x14ac:dyDescent="0.25">
      <c r="A1114" s="4">
        <v>1108</v>
      </c>
      <c r="B1114" s="74">
        <v>607</v>
      </c>
      <c r="C1114" s="87" t="s">
        <v>3237</v>
      </c>
      <c r="D1114" s="88" t="s">
        <v>3238</v>
      </c>
      <c r="E1114" s="89" t="s">
        <v>1336</v>
      </c>
      <c r="F1114" s="89">
        <v>30</v>
      </c>
      <c r="G1114" s="22" t="s">
        <v>25</v>
      </c>
      <c r="H1114" s="86" t="s">
        <v>2040</v>
      </c>
      <c r="I1114" s="22" t="s">
        <v>2036</v>
      </c>
      <c r="J1114" s="69">
        <v>2990</v>
      </c>
      <c r="K1114" s="22" t="s">
        <v>29</v>
      </c>
      <c r="L1114" s="69">
        <v>2990</v>
      </c>
      <c r="M1114" s="70" t="s">
        <v>2037</v>
      </c>
      <c r="N1114" s="22" t="s">
        <v>29</v>
      </c>
      <c r="O1114" s="22" t="s">
        <v>29</v>
      </c>
      <c r="P1114" s="22" t="s">
        <v>29</v>
      </c>
      <c r="Q1114" s="69">
        <v>2990</v>
      </c>
      <c r="R1114" s="22"/>
      <c r="S1114" s="22" t="s">
        <v>30</v>
      </c>
      <c r="T1114" s="22"/>
      <c r="U1114" s="4"/>
    </row>
    <row r="1115" spans="1:21" ht="60.75" x14ac:dyDescent="0.25">
      <c r="A1115" s="4">
        <v>1109</v>
      </c>
      <c r="B1115" s="78">
        <v>608</v>
      </c>
      <c r="C1115" s="87" t="s">
        <v>3239</v>
      </c>
      <c r="D1115" s="88" t="s">
        <v>3240</v>
      </c>
      <c r="E1115" s="89" t="s">
        <v>1276</v>
      </c>
      <c r="F1115" s="89">
        <v>27</v>
      </c>
      <c r="G1115" s="22" t="s">
        <v>25</v>
      </c>
      <c r="H1115" s="86" t="s">
        <v>2040</v>
      </c>
      <c r="I1115" s="22" t="s">
        <v>2036</v>
      </c>
      <c r="J1115" s="69">
        <v>2990</v>
      </c>
      <c r="K1115" s="22" t="s">
        <v>29</v>
      </c>
      <c r="L1115" s="69">
        <v>2990</v>
      </c>
      <c r="M1115" s="70" t="s">
        <v>2037</v>
      </c>
      <c r="N1115" s="22" t="s">
        <v>29</v>
      </c>
      <c r="O1115" s="22" t="s">
        <v>29</v>
      </c>
      <c r="P1115" s="22" t="s">
        <v>29</v>
      </c>
      <c r="Q1115" s="69">
        <v>2990</v>
      </c>
      <c r="R1115" s="22"/>
      <c r="S1115" s="22" t="s">
        <v>30</v>
      </c>
      <c r="T1115" s="22"/>
      <c r="U1115" s="4"/>
    </row>
    <row r="1116" spans="1:21" ht="48.75" x14ac:dyDescent="0.25">
      <c r="A1116" s="4">
        <v>1110</v>
      </c>
      <c r="B1116" s="74">
        <v>609</v>
      </c>
      <c r="C1116" s="87" t="s">
        <v>3241</v>
      </c>
      <c r="D1116" s="88" t="s">
        <v>3242</v>
      </c>
      <c r="E1116" s="89" t="s">
        <v>1336</v>
      </c>
      <c r="F1116" s="89">
        <v>31</v>
      </c>
      <c r="G1116" s="22" t="s">
        <v>25</v>
      </c>
      <c r="H1116" s="86" t="s">
        <v>2040</v>
      </c>
      <c r="I1116" s="22" t="s">
        <v>2036</v>
      </c>
      <c r="J1116" s="69">
        <v>2990</v>
      </c>
      <c r="K1116" s="22" t="s">
        <v>29</v>
      </c>
      <c r="L1116" s="69">
        <v>2990</v>
      </c>
      <c r="M1116" s="70" t="s">
        <v>2037</v>
      </c>
      <c r="N1116" s="22" t="s">
        <v>29</v>
      </c>
      <c r="O1116" s="22" t="s">
        <v>29</v>
      </c>
      <c r="P1116" s="22" t="s">
        <v>29</v>
      </c>
      <c r="Q1116" s="69">
        <v>2990</v>
      </c>
      <c r="R1116" s="22"/>
      <c r="S1116" s="22" t="s">
        <v>30</v>
      </c>
      <c r="T1116" s="22"/>
      <c r="U1116" s="4"/>
    </row>
    <row r="1117" spans="1:21" ht="48.75" x14ac:dyDescent="0.25">
      <c r="A1117" s="4">
        <v>1111</v>
      </c>
      <c r="B1117" s="78">
        <v>610</v>
      </c>
      <c r="C1117" s="87" t="s">
        <v>3243</v>
      </c>
      <c r="D1117" s="88" t="s">
        <v>3244</v>
      </c>
      <c r="E1117" s="89" t="s">
        <v>1336</v>
      </c>
      <c r="F1117" s="89">
        <v>9</v>
      </c>
      <c r="G1117" s="22" t="s">
        <v>25</v>
      </c>
      <c r="H1117" s="86" t="s">
        <v>2049</v>
      </c>
      <c r="I1117" s="22" t="s">
        <v>2036</v>
      </c>
      <c r="J1117" s="69">
        <v>3690</v>
      </c>
      <c r="K1117" s="22" t="s">
        <v>29</v>
      </c>
      <c r="L1117" s="69">
        <v>3690</v>
      </c>
      <c r="M1117" s="70" t="s">
        <v>2037</v>
      </c>
      <c r="N1117" s="22" t="s">
        <v>29</v>
      </c>
      <c r="O1117" s="22" t="s">
        <v>29</v>
      </c>
      <c r="P1117" s="22" t="s">
        <v>29</v>
      </c>
      <c r="Q1117" s="69">
        <v>3690</v>
      </c>
      <c r="R1117" s="22"/>
      <c r="S1117" s="22" t="s">
        <v>30</v>
      </c>
      <c r="T1117" s="22"/>
      <c r="U1117" s="4"/>
    </row>
    <row r="1118" spans="1:21" ht="60.75" x14ac:dyDescent="0.25">
      <c r="A1118" s="4">
        <v>1112</v>
      </c>
      <c r="B1118" s="74">
        <v>611</v>
      </c>
      <c r="C1118" s="87" t="s">
        <v>3245</v>
      </c>
      <c r="D1118" s="88" t="s">
        <v>3246</v>
      </c>
      <c r="E1118" s="89" t="s">
        <v>1336</v>
      </c>
      <c r="F1118" s="89">
        <v>18</v>
      </c>
      <c r="G1118" s="22" t="s">
        <v>25</v>
      </c>
      <c r="H1118" s="86" t="s">
        <v>2040</v>
      </c>
      <c r="I1118" s="22" t="s">
        <v>2036</v>
      </c>
      <c r="J1118" s="69">
        <v>2990</v>
      </c>
      <c r="K1118" s="22" t="s">
        <v>29</v>
      </c>
      <c r="L1118" s="69">
        <v>2990</v>
      </c>
      <c r="M1118" s="70" t="s">
        <v>2037</v>
      </c>
      <c r="N1118" s="22" t="s">
        <v>29</v>
      </c>
      <c r="O1118" s="22" t="s">
        <v>29</v>
      </c>
      <c r="P1118" s="22" t="s">
        <v>29</v>
      </c>
      <c r="Q1118" s="69">
        <v>2990</v>
      </c>
      <c r="R1118" s="22"/>
      <c r="S1118" s="22" t="s">
        <v>30</v>
      </c>
      <c r="T1118" s="22"/>
      <c r="U1118" s="4"/>
    </row>
    <row r="1119" spans="1:21" ht="60.75" x14ac:dyDescent="0.25">
      <c r="A1119" s="4">
        <v>1113</v>
      </c>
      <c r="B1119" s="78">
        <v>612</v>
      </c>
      <c r="C1119" s="87" t="s">
        <v>3247</v>
      </c>
      <c r="D1119" s="88" t="s">
        <v>3248</v>
      </c>
      <c r="E1119" s="89" t="s">
        <v>1336</v>
      </c>
      <c r="F1119" s="89">
        <v>20</v>
      </c>
      <c r="G1119" s="22" t="s">
        <v>25</v>
      </c>
      <c r="H1119" s="86" t="s">
        <v>2040</v>
      </c>
      <c r="I1119" s="22" t="s">
        <v>2036</v>
      </c>
      <c r="J1119" s="69">
        <v>2990</v>
      </c>
      <c r="K1119" s="22" t="s">
        <v>29</v>
      </c>
      <c r="L1119" s="69">
        <v>2990</v>
      </c>
      <c r="M1119" s="70" t="s">
        <v>2037</v>
      </c>
      <c r="N1119" s="22" t="s">
        <v>29</v>
      </c>
      <c r="O1119" s="22" t="s">
        <v>29</v>
      </c>
      <c r="P1119" s="22" t="s">
        <v>29</v>
      </c>
      <c r="Q1119" s="69">
        <v>2990</v>
      </c>
      <c r="R1119" s="22"/>
      <c r="S1119" s="22" t="s">
        <v>30</v>
      </c>
      <c r="T1119" s="22"/>
      <c r="U1119" s="4"/>
    </row>
    <row r="1120" spans="1:21" ht="48.75" x14ac:dyDescent="0.25">
      <c r="A1120" s="4">
        <v>1114</v>
      </c>
      <c r="B1120" s="74">
        <v>613</v>
      </c>
      <c r="C1120" s="87" t="s">
        <v>3249</v>
      </c>
      <c r="D1120" s="88" t="s">
        <v>3250</v>
      </c>
      <c r="E1120" s="89" t="s">
        <v>1336</v>
      </c>
      <c r="F1120" s="89">
        <v>10</v>
      </c>
      <c r="G1120" s="22" t="s">
        <v>25</v>
      </c>
      <c r="H1120" s="86" t="s">
        <v>2049</v>
      </c>
      <c r="I1120" s="22" t="s">
        <v>2036</v>
      </c>
      <c r="J1120" s="69">
        <v>3690</v>
      </c>
      <c r="K1120" s="22" t="s">
        <v>29</v>
      </c>
      <c r="L1120" s="69">
        <v>3690</v>
      </c>
      <c r="M1120" s="70" t="s">
        <v>2037</v>
      </c>
      <c r="N1120" s="22" t="s">
        <v>29</v>
      </c>
      <c r="O1120" s="22" t="s">
        <v>29</v>
      </c>
      <c r="P1120" s="22" t="s">
        <v>29</v>
      </c>
      <c r="Q1120" s="69">
        <v>3690</v>
      </c>
      <c r="R1120" s="22"/>
      <c r="S1120" s="22" t="s">
        <v>30</v>
      </c>
      <c r="T1120" s="22"/>
      <c r="U1120" s="4"/>
    </row>
    <row r="1121" spans="1:21" ht="48.75" x14ac:dyDescent="0.25">
      <c r="A1121" s="4">
        <v>1115</v>
      </c>
      <c r="B1121" s="78">
        <v>614</v>
      </c>
      <c r="C1121" s="87" t="s">
        <v>3251</v>
      </c>
      <c r="D1121" s="88" t="s">
        <v>3252</v>
      </c>
      <c r="E1121" s="89" t="s">
        <v>1276</v>
      </c>
      <c r="F1121" s="89">
        <v>9</v>
      </c>
      <c r="G1121" s="22" t="s">
        <v>25</v>
      </c>
      <c r="H1121" s="86" t="s">
        <v>2049</v>
      </c>
      <c r="I1121" s="22" t="s">
        <v>2036</v>
      </c>
      <c r="J1121" s="69">
        <v>3690</v>
      </c>
      <c r="K1121" s="22" t="s">
        <v>29</v>
      </c>
      <c r="L1121" s="69">
        <v>3690</v>
      </c>
      <c r="M1121" s="70" t="s">
        <v>2037</v>
      </c>
      <c r="N1121" s="22" t="s">
        <v>29</v>
      </c>
      <c r="O1121" s="22" t="s">
        <v>29</v>
      </c>
      <c r="P1121" s="22" t="s">
        <v>29</v>
      </c>
      <c r="Q1121" s="69">
        <v>3690</v>
      </c>
      <c r="R1121" s="22"/>
      <c r="S1121" s="22" t="s">
        <v>30</v>
      </c>
      <c r="T1121" s="22"/>
      <c r="U1121" s="4"/>
    </row>
    <row r="1122" spans="1:21" ht="60.75" x14ac:dyDescent="0.25">
      <c r="A1122" s="4">
        <v>1116</v>
      </c>
      <c r="B1122" s="74">
        <v>615</v>
      </c>
      <c r="C1122" s="87" t="s">
        <v>3253</v>
      </c>
      <c r="D1122" s="88" t="s">
        <v>3254</v>
      </c>
      <c r="E1122" s="89" t="s">
        <v>1336</v>
      </c>
      <c r="F1122" s="89">
        <v>10</v>
      </c>
      <c r="G1122" s="22" t="s">
        <v>25</v>
      </c>
      <c r="H1122" s="86" t="s">
        <v>2049</v>
      </c>
      <c r="I1122" s="22" t="s">
        <v>2036</v>
      </c>
      <c r="J1122" s="69">
        <v>3690</v>
      </c>
      <c r="K1122" s="22" t="s">
        <v>29</v>
      </c>
      <c r="L1122" s="69">
        <v>3690</v>
      </c>
      <c r="M1122" s="70" t="s">
        <v>2037</v>
      </c>
      <c r="N1122" s="22" t="s">
        <v>29</v>
      </c>
      <c r="O1122" s="22" t="s">
        <v>29</v>
      </c>
      <c r="P1122" s="22" t="s">
        <v>29</v>
      </c>
      <c r="Q1122" s="69">
        <v>3690</v>
      </c>
      <c r="R1122" s="22"/>
      <c r="S1122" s="22" t="s">
        <v>30</v>
      </c>
      <c r="T1122" s="22"/>
      <c r="U1122" s="4"/>
    </row>
    <row r="1123" spans="1:21" ht="48.75" x14ac:dyDescent="0.25">
      <c r="A1123" s="4">
        <v>1117</v>
      </c>
      <c r="B1123" s="78">
        <v>616</v>
      </c>
      <c r="C1123" s="87" t="s">
        <v>3255</v>
      </c>
      <c r="D1123" s="88" t="s">
        <v>3256</v>
      </c>
      <c r="E1123" s="89" t="s">
        <v>1336</v>
      </c>
      <c r="F1123" s="89">
        <v>13</v>
      </c>
      <c r="G1123" s="22" t="s">
        <v>25</v>
      </c>
      <c r="H1123" s="86" t="s">
        <v>2040</v>
      </c>
      <c r="I1123" s="22" t="s">
        <v>2036</v>
      </c>
      <c r="J1123" s="69">
        <v>2990</v>
      </c>
      <c r="K1123" s="22" t="s">
        <v>29</v>
      </c>
      <c r="L1123" s="69">
        <v>2990</v>
      </c>
      <c r="M1123" s="70" t="s">
        <v>2037</v>
      </c>
      <c r="N1123" s="22" t="s">
        <v>29</v>
      </c>
      <c r="O1123" s="22" t="s">
        <v>29</v>
      </c>
      <c r="P1123" s="22" t="s">
        <v>29</v>
      </c>
      <c r="Q1123" s="69">
        <v>2990</v>
      </c>
      <c r="R1123" s="22"/>
      <c r="S1123" s="22" t="s">
        <v>30</v>
      </c>
      <c r="T1123" s="22"/>
      <c r="U1123" s="4"/>
    </row>
    <row r="1124" spans="1:21" ht="48.75" x14ac:dyDescent="0.25">
      <c r="A1124" s="4">
        <v>1118</v>
      </c>
      <c r="B1124" s="74">
        <v>617</v>
      </c>
      <c r="C1124" s="87" t="s">
        <v>3257</v>
      </c>
      <c r="D1124" s="88" t="s">
        <v>3258</v>
      </c>
      <c r="E1124" s="89" t="s">
        <v>1276</v>
      </c>
      <c r="F1124" s="89">
        <v>9</v>
      </c>
      <c r="G1124" s="22" t="s">
        <v>25</v>
      </c>
      <c r="H1124" s="86" t="s">
        <v>2049</v>
      </c>
      <c r="I1124" s="22" t="s">
        <v>2036</v>
      </c>
      <c r="J1124" s="69">
        <v>3690</v>
      </c>
      <c r="K1124" s="22" t="s">
        <v>29</v>
      </c>
      <c r="L1124" s="69">
        <v>3690</v>
      </c>
      <c r="M1124" s="70" t="s">
        <v>2037</v>
      </c>
      <c r="N1124" s="22" t="s">
        <v>29</v>
      </c>
      <c r="O1124" s="22" t="s">
        <v>29</v>
      </c>
      <c r="P1124" s="22" t="s">
        <v>29</v>
      </c>
      <c r="Q1124" s="69">
        <v>3690</v>
      </c>
      <c r="R1124" s="22"/>
      <c r="S1124" s="22" t="s">
        <v>30</v>
      </c>
      <c r="T1124" s="22"/>
      <c r="U1124" s="4"/>
    </row>
    <row r="1125" spans="1:21" ht="60.75" x14ac:dyDescent="0.25">
      <c r="A1125" s="4">
        <v>1119</v>
      </c>
      <c r="B1125" s="78">
        <v>618</v>
      </c>
      <c r="C1125" s="87" t="s">
        <v>3259</v>
      </c>
      <c r="D1125" s="88" t="s">
        <v>3260</v>
      </c>
      <c r="E1125" s="89" t="s">
        <v>1336</v>
      </c>
      <c r="F1125" s="89">
        <v>9</v>
      </c>
      <c r="G1125" s="22" t="s">
        <v>25</v>
      </c>
      <c r="H1125" s="86" t="s">
        <v>2049</v>
      </c>
      <c r="I1125" s="22" t="s">
        <v>2036</v>
      </c>
      <c r="J1125" s="69">
        <v>3690</v>
      </c>
      <c r="K1125" s="22" t="s">
        <v>29</v>
      </c>
      <c r="L1125" s="69">
        <v>3690</v>
      </c>
      <c r="M1125" s="70" t="s">
        <v>2037</v>
      </c>
      <c r="N1125" s="22" t="s">
        <v>29</v>
      </c>
      <c r="O1125" s="22" t="s">
        <v>29</v>
      </c>
      <c r="P1125" s="22" t="s">
        <v>29</v>
      </c>
      <c r="Q1125" s="69">
        <v>3690</v>
      </c>
      <c r="R1125" s="22"/>
      <c r="S1125" s="22" t="s">
        <v>30</v>
      </c>
      <c r="T1125" s="22"/>
      <c r="U1125" s="4"/>
    </row>
    <row r="1126" spans="1:21" ht="60.75" x14ac:dyDescent="0.25">
      <c r="A1126" s="4">
        <v>1120</v>
      </c>
      <c r="B1126" s="74">
        <v>619</v>
      </c>
      <c r="C1126" s="87" t="s">
        <v>3261</v>
      </c>
      <c r="D1126" s="88" t="s">
        <v>3262</v>
      </c>
      <c r="E1126" s="89" t="s">
        <v>1336</v>
      </c>
      <c r="F1126" s="89">
        <v>30</v>
      </c>
      <c r="G1126" s="22" t="s">
        <v>25</v>
      </c>
      <c r="H1126" s="86" t="s">
        <v>2040</v>
      </c>
      <c r="I1126" s="22" t="s">
        <v>2036</v>
      </c>
      <c r="J1126" s="69">
        <v>2990</v>
      </c>
      <c r="K1126" s="22" t="s">
        <v>29</v>
      </c>
      <c r="L1126" s="69">
        <v>2990</v>
      </c>
      <c r="M1126" s="70" t="s">
        <v>2037</v>
      </c>
      <c r="N1126" s="22" t="s">
        <v>29</v>
      </c>
      <c r="O1126" s="22" t="s">
        <v>29</v>
      </c>
      <c r="P1126" s="22" t="s">
        <v>29</v>
      </c>
      <c r="Q1126" s="69">
        <v>2990</v>
      </c>
      <c r="R1126" s="22"/>
      <c r="S1126" s="22" t="s">
        <v>30</v>
      </c>
      <c r="T1126" s="22"/>
      <c r="U1126" s="4"/>
    </row>
    <row r="1127" spans="1:21" ht="60.75" x14ac:dyDescent="0.25">
      <c r="A1127" s="4">
        <v>1121</v>
      </c>
      <c r="B1127" s="78">
        <v>620</v>
      </c>
      <c r="C1127" s="87" t="s">
        <v>3263</v>
      </c>
      <c r="D1127" s="88" t="s">
        <v>3264</v>
      </c>
      <c r="E1127" s="89" t="s">
        <v>1336</v>
      </c>
      <c r="F1127" s="89">
        <v>22</v>
      </c>
      <c r="G1127" s="22" t="s">
        <v>25</v>
      </c>
      <c r="H1127" s="86" t="s">
        <v>2040</v>
      </c>
      <c r="I1127" s="22" t="s">
        <v>2036</v>
      </c>
      <c r="J1127" s="69">
        <v>2990</v>
      </c>
      <c r="K1127" s="22" t="s">
        <v>29</v>
      </c>
      <c r="L1127" s="69">
        <v>2990</v>
      </c>
      <c r="M1127" s="70" t="s">
        <v>2037</v>
      </c>
      <c r="N1127" s="22" t="s">
        <v>29</v>
      </c>
      <c r="O1127" s="22" t="s">
        <v>29</v>
      </c>
      <c r="P1127" s="22" t="s">
        <v>29</v>
      </c>
      <c r="Q1127" s="69">
        <v>2990</v>
      </c>
      <c r="R1127" s="22"/>
      <c r="S1127" s="22" t="s">
        <v>30</v>
      </c>
      <c r="T1127" s="22"/>
      <c r="U1127" s="4"/>
    </row>
    <row r="1128" spans="1:21" ht="48.75" x14ac:dyDescent="0.25">
      <c r="A1128" s="4">
        <v>1122</v>
      </c>
      <c r="B1128" s="74">
        <v>621</v>
      </c>
      <c r="C1128" s="87" t="s">
        <v>3265</v>
      </c>
      <c r="D1128" s="88" t="s">
        <v>3266</v>
      </c>
      <c r="E1128" s="89" t="s">
        <v>1336</v>
      </c>
      <c r="F1128" s="89">
        <v>18</v>
      </c>
      <c r="G1128" s="22" t="s">
        <v>25</v>
      </c>
      <c r="H1128" s="86" t="s">
        <v>2040</v>
      </c>
      <c r="I1128" s="22" t="s">
        <v>2036</v>
      </c>
      <c r="J1128" s="69">
        <v>2990</v>
      </c>
      <c r="K1128" s="22" t="s">
        <v>29</v>
      </c>
      <c r="L1128" s="69">
        <v>2990</v>
      </c>
      <c r="M1128" s="70" t="s">
        <v>2037</v>
      </c>
      <c r="N1128" s="22" t="s">
        <v>29</v>
      </c>
      <c r="O1128" s="22" t="s">
        <v>29</v>
      </c>
      <c r="P1128" s="22" t="s">
        <v>29</v>
      </c>
      <c r="Q1128" s="69">
        <v>2990</v>
      </c>
      <c r="R1128" s="22"/>
      <c r="S1128" s="22" t="s">
        <v>30</v>
      </c>
      <c r="T1128" s="22"/>
      <c r="U1128" s="4"/>
    </row>
    <row r="1129" spans="1:21" ht="60.75" x14ac:dyDescent="0.25">
      <c r="A1129" s="4">
        <v>1123</v>
      </c>
      <c r="B1129" s="78">
        <v>622</v>
      </c>
      <c r="C1129" s="87" t="s">
        <v>3267</v>
      </c>
      <c r="D1129" s="88" t="s">
        <v>3268</v>
      </c>
      <c r="E1129" s="89" t="s">
        <v>1276</v>
      </c>
      <c r="F1129" s="89">
        <v>24</v>
      </c>
      <c r="G1129" s="22" t="s">
        <v>25</v>
      </c>
      <c r="H1129" s="86" t="s">
        <v>2040</v>
      </c>
      <c r="I1129" s="22" t="s">
        <v>2036</v>
      </c>
      <c r="J1129" s="69">
        <v>2990</v>
      </c>
      <c r="K1129" s="22" t="s">
        <v>29</v>
      </c>
      <c r="L1129" s="69">
        <v>2990</v>
      </c>
      <c r="M1129" s="70" t="s">
        <v>2037</v>
      </c>
      <c r="N1129" s="22" t="s">
        <v>29</v>
      </c>
      <c r="O1129" s="22" t="s">
        <v>29</v>
      </c>
      <c r="P1129" s="22" t="s">
        <v>29</v>
      </c>
      <c r="Q1129" s="69">
        <v>2990</v>
      </c>
      <c r="R1129" s="22"/>
      <c r="S1129" s="22" t="s">
        <v>30</v>
      </c>
      <c r="T1129" s="22"/>
      <c r="U1129" s="4"/>
    </row>
    <row r="1130" spans="1:21" ht="48.75" x14ac:dyDescent="0.25">
      <c r="A1130" s="4">
        <v>1124</v>
      </c>
      <c r="B1130" s="74">
        <v>623</v>
      </c>
      <c r="C1130" s="87" t="s">
        <v>3269</v>
      </c>
      <c r="D1130" s="88" t="s">
        <v>3270</v>
      </c>
      <c r="E1130" s="89" t="s">
        <v>1336</v>
      </c>
      <c r="F1130" s="89">
        <v>15</v>
      </c>
      <c r="G1130" s="22" t="s">
        <v>25</v>
      </c>
      <c r="H1130" s="86" t="s">
        <v>2040</v>
      </c>
      <c r="I1130" s="22" t="s">
        <v>2036</v>
      </c>
      <c r="J1130" s="69">
        <v>2990</v>
      </c>
      <c r="K1130" s="22" t="s">
        <v>29</v>
      </c>
      <c r="L1130" s="69">
        <v>2990</v>
      </c>
      <c r="M1130" s="70" t="s">
        <v>2037</v>
      </c>
      <c r="N1130" s="22" t="s">
        <v>29</v>
      </c>
      <c r="O1130" s="22" t="s">
        <v>29</v>
      </c>
      <c r="P1130" s="22" t="s">
        <v>29</v>
      </c>
      <c r="Q1130" s="69">
        <v>2990</v>
      </c>
      <c r="R1130" s="22"/>
      <c r="S1130" s="22" t="s">
        <v>30</v>
      </c>
      <c r="T1130" s="22"/>
      <c r="U1130" s="4"/>
    </row>
    <row r="1131" spans="1:21" ht="48.75" x14ac:dyDescent="0.25">
      <c r="A1131" s="4">
        <v>1125</v>
      </c>
      <c r="B1131" s="78">
        <v>624</v>
      </c>
      <c r="C1131" s="87" t="s">
        <v>3271</v>
      </c>
      <c r="D1131" s="88" t="s">
        <v>3272</v>
      </c>
      <c r="E1131" s="89" t="s">
        <v>1336</v>
      </c>
      <c r="F1131" s="89">
        <v>10</v>
      </c>
      <c r="G1131" s="22" t="s">
        <v>25</v>
      </c>
      <c r="H1131" s="86" t="s">
        <v>2049</v>
      </c>
      <c r="I1131" s="22" t="s">
        <v>2036</v>
      </c>
      <c r="J1131" s="69">
        <v>3690</v>
      </c>
      <c r="K1131" s="22" t="s">
        <v>29</v>
      </c>
      <c r="L1131" s="69">
        <v>3690</v>
      </c>
      <c r="M1131" s="70" t="s">
        <v>2037</v>
      </c>
      <c r="N1131" s="22" t="s">
        <v>29</v>
      </c>
      <c r="O1131" s="22" t="s">
        <v>29</v>
      </c>
      <c r="P1131" s="22" t="s">
        <v>29</v>
      </c>
      <c r="Q1131" s="69">
        <v>3690</v>
      </c>
      <c r="R1131" s="22"/>
      <c r="S1131" s="22" t="s">
        <v>30</v>
      </c>
      <c r="T1131" s="22"/>
      <c r="U1131" s="4"/>
    </row>
    <row r="1132" spans="1:21" ht="48.75" x14ac:dyDescent="0.25">
      <c r="A1132" s="4">
        <v>1126</v>
      </c>
      <c r="B1132" s="74">
        <v>625</v>
      </c>
      <c r="C1132" s="87" t="s">
        <v>3273</v>
      </c>
      <c r="D1132" s="88" t="s">
        <v>3274</v>
      </c>
      <c r="E1132" s="89" t="s">
        <v>1336</v>
      </c>
      <c r="F1132" s="89">
        <v>6</v>
      </c>
      <c r="G1132" s="22" t="s">
        <v>25</v>
      </c>
      <c r="H1132" s="86" t="s">
        <v>2049</v>
      </c>
      <c r="I1132" s="22" t="s">
        <v>2036</v>
      </c>
      <c r="J1132" s="69">
        <v>3690</v>
      </c>
      <c r="K1132" s="22" t="s">
        <v>29</v>
      </c>
      <c r="L1132" s="69">
        <v>3690</v>
      </c>
      <c r="M1132" s="70" t="s">
        <v>2037</v>
      </c>
      <c r="N1132" s="22" t="s">
        <v>29</v>
      </c>
      <c r="O1132" s="22" t="s">
        <v>29</v>
      </c>
      <c r="P1132" s="22" t="s">
        <v>29</v>
      </c>
      <c r="Q1132" s="69">
        <v>3690</v>
      </c>
      <c r="R1132" s="22"/>
      <c r="S1132" s="22" t="s">
        <v>30</v>
      </c>
      <c r="T1132" s="22"/>
      <c r="U1132" s="4"/>
    </row>
    <row r="1133" spans="1:21" ht="48.75" x14ac:dyDescent="0.25">
      <c r="A1133" s="4">
        <v>1127</v>
      </c>
      <c r="B1133" s="78">
        <v>626</v>
      </c>
      <c r="C1133" s="87" t="s">
        <v>3275</v>
      </c>
      <c r="D1133" s="88" t="s">
        <v>3276</v>
      </c>
      <c r="E1133" s="89" t="s">
        <v>1336</v>
      </c>
      <c r="F1133" s="89">
        <v>13</v>
      </c>
      <c r="G1133" s="22" t="s">
        <v>25</v>
      </c>
      <c r="H1133" s="86" t="s">
        <v>2040</v>
      </c>
      <c r="I1133" s="22" t="s">
        <v>2036</v>
      </c>
      <c r="J1133" s="69">
        <v>2990</v>
      </c>
      <c r="K1133" s="22" t="s">
        <v>29</v>
      </c>
      <c r="L1133" s="69">
        <v>2990</v>
      </c>
      <c r="M1133" s="70" t="s">
        <v>2037</v>
      </c>
      <c r="N1133" s="22" t="s">
        <v>29</v>
      </c>
      <c r="O1133" s="22" t="s">
        <v>29</v>
      </c>
      <c r="P1133" s="22" t="s">
        <v>29</v>
      </c>
      <c r="Q1133" s="69">
        <v>2990</v>
      </c>
      <c r="R1133" s="22"/>
      <c r="S1133" s="22" t="s">
        <v>30</v>
      </c>
      <c r="T1133" s="22"/>
      <c r="U1133" s="4"/>
    </row>
    <row r="1134" spans="1:21" ht="60.75" x14ac:dyDescent="0.25">
      <c r="A1134" s="4">
        <v>1128</v>
      </c>
      <c r="B1134" s="74">
        <v>627</v>
      </c>
      <c r="C1134" s="87" t="s">
        <v>3277</v>
      </c>
      <c r="D1134" s="88" t="s">
        <v>3278</v>
      </c>
      <c r="E1134" s="89" t="s">
        <v>1336</v>
      </c>
      <c r="F1134" s="89">
        <v>14</v>
      </c>
      <c r="G1134" s="22" t="s">
        <v>25</v>
      </c>
      <c r="H1134" s="86" t="s">
        <v>2040</v>
      </c>
      <c r="I1134" s="22" t="s">
        <v>2036</v>
      </c>
      <c r="J1134" s="69">
        <v>2990</v>
      </c>
      <c r="K1134" s="22" t="s">
        <v>29</v>
      </c>
      <c r="L1134" s="69">
        <v>2990</v>
      </c>
      <c r="M1134" s="70" t="s">
        <v>2037</v>
      </c>
      <c r="N1134" s="22" t="s">
        <v>29</v>
      </c>
      <c r="O1134" s="22" t="s">
        <v>29</v>
      </c>
      <c r="P1134" s="22" t="s">
        <v>29</v>
      </c>
      <c r="Q1134" s="69">
        <v>2990</v>
      </c>
      <c r="R1134" s="22"/>
      <c r="S1134" s="22" t="s">
        <v>30</v>
      </c>
      <c r="T1134" s="22"/>
      <c r="U1134" s="4"/>
    </row>
    <row r="1135" spans="1:21" ht="48.75" x14ac:dyDescent="0.25">
      <c r="A1135" s="4">
        <v>1129</v>
      </c>
      <c r="B1135" s="78">
        <v>628</v>
      </c>
      <c r="C1135" s="87" t="s">
        <v>3279</v>
      </c>
      <c r="D1135" s="88" t="s">
        <v>3280</v>
      </c>
      <c r="E1135" s="89" t="s">
        <v>1336</v>
      </c>
      <c r="F1135" s="89">
        <v>23</v>
      </c>
      <c r="G1135" s="22" t="s">
        <v>25</v>
      </c>
      <c r="H1135" s="86" t="s">
        <v>2040</v>
      </c>
      <c r="I1135" s="22" t="s">
        <v>2036</v>
      </c>
      <c r="J1135" s="69">
        <v>2990</v>
      </c>
      <c r="K1135" s="22" t="s">
        <v>29</v>
      </c>
      <c r="L1135" s="69">
        <v>2990</v>
      </c>
      <c r="M1135" s="70" t="s">
        <v>2037</v>
      </c>
      <c r="N1135" s="22" t="s">
        <v>29</v>
      </c>
      <c r="O1135" s="22" t="s">
        <v>29</v>
      </c>
      <c r="P1135" s="22" t="s">
        <v>29</v>
      </c>
      <c r="Q1135" s="69">
        <v>2990</v>
      </c>
      <c r="R1135" s="22"/>
      <c r="S1135" s="22" t="s">
        <v>30</v>
      </c>
      <c r="T1135" s="22"/>
      <c r="U1135" s="4"/>
    </row>
    <row r="1136" spans="1:21" ht="72.75" x14ac:dyDescent="0.25">
      <c r="A1136" s="4">
        <v>1130</v>
      </c>
      <c r="B1136" s="74">
        <v>629</v>
      </c>
      <c r="C1136" s="87" t="s">
        <v>3281</v>
      </c>
      <c r="D1136" s="88" t="s">
        <v>3282</v>
      </c>
      <c r="E1136" s="89" t="s">
        <v>1336</v>
      </c>
      <c r="F1136" s="89">
        <v>22</v>
      </c>
      <c r="G1136" s="22" t="s">
        <v>25</v>
      </c>
      <c r="H1136" s="86" t="s">
        <v>2040</v>
      </c>
      <c r="I1136" s="22" t="s">
        <v>2036</v>
      </c>
      <c r="J1136" s="69">
        <v>2990</v>
      </c>
      <c r="K1136" s="22" t="s">
        <v>29</v>
      </c>
      <c r="L1136" s="69">
        <v>2990</v>
      </c>
      <c r="M1136" s="70" t="s">
        <v>2037</v>
      </c>
      <c r="N1136" s="22" t="s">
        <v>29</v>
      </c>
      <c r="O1136" s="22" t="s">
        <v>29</v>
      </c>
      <c r="P1136" s="22" t="s">
        <v>29</v>
      </c>
      <c r="Q1136" s="69">
        <v>2990</v>
      </c>
      <c r="R1136" s="22"/>
      <c r="S1136" s="22" t="s">
        <v>30</v>
      </c>
      <c r="T1136" s="22"/>
      <c r="U1136" s="4"/>
    </row>
    <row r="1137" spans="1:21" ht="60.75" x14ac:dyDescent="0.25">
      <c r="A1137" s="4">
        <v>1131</v>
      </c>
      <c r="B1137" s="78">
        <v>630</v>
      </c>
      <c r="C1137" s="87" t="s">
        <v>3283</v>
      </c>
      <c r="D1137" s="88" t="s">
        <v>3284</v>
      </c>
      <c r="E1137" s="89" t="s">
        <v>1276</v>
      </c>
      <c r="F1137" s="89">
        <v>32</v>
      </c>
      <c r="G1137" s="22" t="s">
        <v>25</v>
      </c>
      <c r="H1137" s="86" t="s">
        <v>2040</v>
      </c>
      <c r="I1137" s="22" t="s">
        <v>2036</v>
      </c>
      <c r="J1137" s="69">
        <v>2990</v>
      </c>
      <c r="K1137" s="22" t="s">
        <v>29</v>
      </c>
      <c r="L1137" s="69">
        <v>2990</v>
      </c>
      <c r="M1137" s="70" t="s">
        <v>2037</v>
      </c>
      <c r="N1137" s="22" t="s">
        <v>29</v>
      </c>
      <c r="O1137" s="22" t="s">
        <v>29</v>
      </c>
      <c r="P1137" s="22" t="s">
        <v>29</v>
      </c>
      <c r="Q1137" s="69">
        <v>2990</v>
      </c>
      <c r="R1137" s="22"/>
      <c r="S1137" s="22" t="s">
        <v>30</v>
      </c>
      <c r="T1137" s="22"/>
      <c r="U1137" s="4"/>
    </row>
    <row r="1138" spans="1:21" ht="72.75" x14ac:dyDescent="0.25">
      <c r="A1138" s="4">
        <v>1132</v>
      </c>
      <c r="B1138" s="74">
        <v>631</v>
      </c>
      <c r="C1138" s="87" t="s">
        <v>3285</v>
      </c>
      <c r="D1138" s="88" t="s">
        <v>3286</v>
      </c>
      <c r="E1138" s="89" t="s">
        <v>1336</v>
      </c>
      <c r="F1138" s="89">
        <v>24</v>
      </c>
      <c r="G1138" s="22" t="s">
        <v>25</v>
      </c>
      <c r="H1138" s="86" t="s">
        <v>2040</v>
      </c>
      <c r="I1138" s="22" t="s">
        <v>2036</v>
      </c>
      <c r="J1138" s="69">
        <v>2990</v>
      </c>
      <c r="K1138" s="22" t="s">
        <v>29</v>
      </c>
      <c r="L1138" s="69">
        <v>2990</v>
      </c>
      <c r="M1138" s="70" t="s">
        <v>2037</v>
      </c>
      <c r="N1138" s="22" t="s">
        <v>29</v>
      </c>
      <c r="O1138" s="22" t="s">
        <v>29</v>
      </c>
      <c r="P1138" s="22" t="s">
        <v>29</v>
      </c>
      <c r="Q1138" s="69">
        <v>2990</v>
      </c>
      <c r="R1138" s="22"/>
      <c r="S1138" s="22" t="s">
        <v>30</v>
      </c>
      <c r="T1138" s="22"/>
      <c r="U1138" s="4"/>
    </row>
    <row r="1139" spans="1:21" ht="72.75" x14ac:dyDescent="0.25">
      <c r="A1139" s="4">
        <v>1133</v>
      </c>
      <c r="B1139" s="78">
        <v>632</v>
      </c>
      <c r="C1139" s="87" t="s">
        <v>3287</v>
      </c>
      <c r="D1139" s="88" t="s">
        <v>3288</v>
      </c>
      <c r="E1139" s="89" t="s">
        <v>1276</v>
      </c>
      <c r="F1139" s="89">
        <v>18</v>
      </c>
      <c r="G1139" s="22" t="s">
        <v>25</v>
      </c>
      <c r="H1139" s="86" t="s">
        <v>2040</v>
      </c>
      <c r="I1139" s="22" t="s">
        <v>2036</v>
      </c>
      <c r="J1139" s="69">
        <v>2990</v>
      </c>
      <c r="K1139" s="22" t="s">
        <v>29</v>
      </c>
      <c r="L1139" s="69">
        <v>2990</v>
      </c>
      <c r="M1139" s="70" t="s">
        <v>2037</v>
      </c>
      <c r="N1139" s="22" t="s">
        <v>29</v>
      </c>
      <c r="O1139" s="22" t="s">
        <v>29</v>
      </c>
      <c r="P1139" s="22" t="s">
        <v>29</v>
      </c>
      <c r="Q1139" s="69">
        <v>2990</v>
      </c>
      <c r="R1139" s="22"/>
      <c r="S1139" s="22" t="s">
        <v>30</v>
      </c>
      <c r="T1139" s="22"/>
      <c r="U1139" s="4"/>
    </row>
    <row r="1140" spans="1:21" ht="48.75" x14ac:dyDescent="0.25">
      <c r="A1140" s="4">
        <v>1134</v>
      </c>
      <c r="B1140" s="74">
        <v>633</v>
      </c>
      <c r="C1140" s="87" t="s">
        <v>3289</v>
      </c>
      <c r="D1140" s="88" t="s">
        <v>3290</v>
      </c>
      <c r="E1140" s="89" t="s">
        <v>1336</v>
      </c>
      <c r="F1140" s="89">
        <v>20</v>
      </c>
      <c r="G1140" s="22" t="s">
        <v>25</v>
      </c>
      <c r="H1140" s="86" t="s">
        <v>2040</v>
      </c>
      <c r="I1140" s="22" t="s">
        <v>2036</v>
      </c>
      <c r="J1140" s="69">
        <v>2990</v>
      </c>
      <c r="K1140" s="22" t="s">
        <v>29</v>
      </c>
      <c r="L1140" s="69">
        <v>2990</v>
      </c>
      <c r="M1140" s="70" t="s">
        <v>2037</v>
      </c>
      <c r="N1140" s="22" t="s">
        <v>29</v>
      </c>
      <c r="O1140" s="22" t="s">
        <v>29</v>
      </c>
      <c r="P1140" s="22" t="s">
        <v>29</v>
      </c>
      <c r="Q1140" s="69">
        <v>2990</v>
      </c>
      <c r="R1140" s="22"/>
      <c r="S1140" s="22" t="s">
        <v>30</v>
      </c>
      <c r="T1140" s="22"/>
      <c r="U1140" s="4"/>
    </row>
    <row r="1141" spans="1:21" ht="60.75" x14ac:dyDescent="0.25">
      <c r="A1141" s="4">
        <v>1135</v>
      </c>
      <c r="B1141" s="78">
        <v>634</v>
      </c>
      <c r="C1141" s="87" t="s">
        <v>3291</v>
      </c>
      <c r="D1141" s="88" t="s">
        <v>3292</v>
      </c>
      <c r="E1141" s="89" t="s">
        <v>1336</v>
      </c>
      <c r="F1141" s="89">
        <v>19</v>
      </c>
      <c r="G1141" s="22" t="s">
        <v>25</v>
      </c>
      <c r="H1141" s="86" t="s">
        <v>2040</v>
      </c>
      <c r="I1141" s="22" t="s">
        <v>2036</v>
      </c>
      <c r="J1141" s="69">
        <v>2990</v>
      </c>
      <c r="K1141" s="22" t="s">
        <v>29</v>
      </c>
      <c r="L1141" s="69">
        <v>2990</v>
      </c>
      <c r="M1141" s="70" t="s">
        <v>2037</v>
      </c>
      <c r="N1141" s="22" t="s">
        <v>29</v>
      </c>
      <c r="O1141" s="22" t="s">
        <v>29</v>
      </c>
      <c r="P1141" s="22" t="s">
        <v>29</v>
      </c>
      <c r="Q1141" s="69">
        <v>2990</v>
      </c>
      <c r="R1141" s="22"/>
      <c r="S1141" s="22" t="s">
        <v>30</v>
      </c>
      <c r="T1141" s="22"/>
      <c r="U1141" s="4"/>
    </row>
    <row r="1142" spans="1:21" ht="60.75" x14ac:dyDescent="0.25">
      <c r="A1142" s="4">
        <v>1136</v>
      </c>
      <c r="B1142" s="74">
        <v>635</v>
      </c>
      <c r="C1142" s="87" t="s">
        <v>3293</v>
      </c>
      <c r="D1142" s="88" t="s">
        <v>3292</v>
      </c>
      <c r="E1142" s="89" t="s">
        <v>1276</v>
      </c>
      <c r="F1142" s="89">
        <v>12</v>
      </c>
      <c r="G1142" s="22" t="s">
        <v>25</v>
      </c>
      <c r="H1142" s="86" t="s">
        <v>2040</v>
      </c>
      <c r="I1142" s="22" t="s">
        <v>2036</v>
      </c>
      <c r="J1142" s="69">
        <v>2990</v>
      </c>
      <c r="K1142" s="22" t="s">
        <v>29</v>
      </c>
      <c r="L1142" s="69">
        <v>2990</v>
      </c>
      <c r="M1142" s="70" t="s">
        <v>2037</v>
      </c>
      <c r="N1142" s="22" t="s">
        <v>29</v>
      </c>
      <c r="O1142" s="22" t="s">
        <v>29</v>
      </c>
      <c r="P1142" s="22" t="s">
        <v>29</v>
      </c>
      <c r="Q1142" s="69">
        <v>2990</v>
      </c>
      <c r="R1142" s="22"/>
      <c r="S1142" s="22" t="s">
        <v>30</v>
      </c>
      <c r="T1142" s="22"/>
      <c r="U1142" s="4"/>
    </row>
    <row r="1143" spans="1:21" ht="60.75" x14ac:dyDescent="0.25">
      <c r="A1143" s="4">
        <v>1137</v>
      </c>
      <c r="B1143" s="78">
        <v>636</v>
      </c>
      <c r="C1143" s="87" t="s">
        <v>3294</v>
      </c>
      <c r="D1143" s="88" t="s">
        <v>3295</v>
      </c>
      <c r="E1143" s="89" t="s">
        <v>1336</v>
      </c>
      <c r="F1143" s="89">
        <v>10</v>
      </c>
      <c r="G1143" s="22" t="s">
        <v>25</v>
      </c>
      <c r="H1143" s="86" t="s">
        <v>2049</v>
      </c>
      <c r="I1143" s="22" t="s">
        <v>2036</v>
      </c>
      <c r="J1143" s="69">
        <v>3690</v>
      </c>
      <c r="K1143" s="22" t="s">
        <v>29</v>
      </c>
      <c r="L1143" s="69">
        <v>3690</v>
      </c>
      <c r="M1143" s="70" t="s">
        <v>2037</v>
      </c>
      <c r="N1143" s="22" t="s">
        <v>29</v>
      </c>
      <c r="O1143" s="22" t="s">
        <v>29</v>
      </c>
      <c r="P1143" s="22" t="s">
        <v>29</v>
      </c>
      <c r="Q1143" s="69">
        <v>3690</v>
      </c>
      <c r="R1143" s="22"/>
      <c r="S1143" s="22" t="s">
        <v>30</v>
      </c>
      <c r="T1143" s="22"/>
      <c r="U1143" s="4"/>
    </row>
    <row r="1144" spans="1:21" ht="36.75" x14ac:dyDescent="0.25">
      <c r="A1144" s="4">
        <v>1138</v>
      </c>
      <c r="B1144" s="74">
        <v>637</v>
      </c>
      <c r="C1144" s="87" t="s">
        <v>3296</v>
      </c>
      <c r="D1144" s="88" t="s">
        <v>3297</v>
      </c>
      <c r="E1144" s="89" t="s">
        <v>1276</v>
      </c>
      <c r="F1144" s="89">
        <v>8</v>
      </c>
      <c r="G1144" s="22" t="s">
        <v>25</v>
      </c>
      <c r="H1144" s="86" t="s">
        <v>2049</v>
      </c>
      <c r="I1144" s="22" t="s">
        <v>2036</v>
      </c>
      <c r="J1144" s="69">
        <v>3690</v>
      </c>
      <c r="K1144" s="22" t="s">
        <v>29</v>
      </c>
      <c r="L1144" s="69">
        <v>3690</v>
      </c>
      <c r="M1144" s="70" t="s">
        <v>2037</v>
      </c>
      <c r="N1144" s="22" t="s">
        <v>29</v>
      </c>
      <c r="O1144" s="22" t="s">
        <v>29</v>
      </c>
      <c r="P1144" s="22" t="s">
        <v>29</v>
      </c>
      <c r="Q1144" s="69">
        <v>3690</v>
      </c>
      <c r="R1144" s="22"/>
      <c r="S1144" s="22" t="s">
        <v>30</v>
      </c>
      <c r="T1144" s="22"/>
      <c r="U1144" s="4"/>
    </row>
    <row r="1145" spans="1:21" ht="48.75" x14ac:dyDescent="0.25">
      <c r="A1145" s="4">
        <v>1139</v>
      </c>
      <c r="B1145" s="78">
        <v>638</v>
      </c>
      <c r="C1145" s="87" t="s">
        <v>3298</v>
      </c>
      <c r="D1145" s="88" t="s">
        <v>3299</v>
      </c>
      <c r="E1145" s="89" t="s">
        <v>1276</v>
      </c>
      <c r="F1145" s="89">
        <v>7</v>
      </c>
      <c r="G1145" s="22" t="s">
        <v>25</v>
      </c>
      <c r="H1145" s="86" t="s">
        <v>2049</v>
      </c>
      <c r="I1145" s="22" t="s">
        <v>2036</v>
      </c>
      <c r="J1145" s="69">
        <v>3690</v>
      </c>
      <c r="K1145" s="22" t="s">
        <v>29</v>
      </c>
      <c r="L1145" s="69">
        <v>3690</v>
      </c>
      <c r="M1145" s="70" t="s">
        <v>2037</v>
      </c>
      <c r="N1145" s="22" t="s">
        <v>29</v>
      </c>
      <c r="O1145" s="22" t="s">
        <v>29</v>
      </c>
      <c r="P1145" s="22" t="s">
        <v>29</v>
      </c>
      <c r="Q1145" s="69">
        <v>3690</v>
      </c>
      <c r="R1145" s="22"/>
      <c r="S1145" s="22" t="s">
        <v>30</v>
      </c>
      <c r="T1145" s="22"/>
      <c r="U1145" s="4"/>
    </row>
    <row r="1146" spans="1:21" ht="48.75" x14ac:dyDescent="0.25">
      <c r="A1146" s="4">
        <v>1140</v>
      </c>
      <c r="B1146" s="74">
        <v>639</v>
      </c>
      <c r="C1146" s="87" t="s">
        <v>3300</v>
      </c>
      <c r="D1146" s="88" t="s">
        <v>3301</v>
      </c>
      <c r="E1146" s="89" t="s">
        <v>1276</v>
      </c>
      <c r="F1146" s="89">
        <v>6</v>
      </c>
      <c r="G1146" s="22" t="s">
        <v>25</v>
      </c>
      <c r="H1146" s="86" t="s">
        <v>2049</v>
      </c>
      <c r="I1146" s="22" t="s">
        <v>2036</v>
      </c>
      <c r="J1146" s="69">
        <v>3690</v>
      </c>
      <c r="K1146" s="22" t="s">
        <v>29</v>
      </c>
      <c r="L1146" s="69">
        <v>3690</v>
      </c>
      <c r="M1146" s="70" t="s">
        <v>2037</v>
      </c>
      <c r="N1146" s="22" t="s">
        <v>29</v>
      </c>
      <c r="O1146" s="22" t="s">
        <v>29</v>
      </c>
      <c r="P1146" s="22" t="s">
        <v>29</v>
      </c>
      <c r="Q1146" s="69">
        <v>3690</v>
      </c>
      <c r="R1146" s="22"/>
      <c r="S1146" s="22" t="s">
        <v>30</v>
      </c>
      <c r="T1146" s="22"/>
      <c r="U1146" s="4"/>
    </row>
    <row r="1147" spans="1:21" ht="48.75" x14ac:dyDescent="0.25">
      <c r="A1147" s="4">
        <v>1141</v>
      </c>
      <c r="B1147" s="78">
        <v>640</v>
      </c>
      <c r="C1147" s="87" t="s">
        <v>3302</v>
      </c>
      <c r="D1147" s="88" t="s">
        <v>3303</v>
      </c>
      <c r="E1147" s="89" t="s">
        <v>1276</v>
      </c>
      <c r="F1147" s="89">
        <v>14</v>
      </c>
      <c r="G1147" s="22" t="s">
        <v>25</v>
      </c>
      <c r="H1147" s="86" t="s">
        <v>2040</v>
      </c>
      <c r="I1147" s="22" t="s">
        <v>2036</v>
      </c>
      <c r="J1147" s="69">
        <v>2990</v>
      </c>
      <c r="K1147" s="22" t="s">
        <v>29</v>
      </c>
      <c r="L1147" s="69">
        <v>2990</v>
      </c>
      <c r="M1147" s="70" t="s">
        <v>2037</v>
      </c>
      <c r="N1147" s="22" t="s">
        <v>29</v>
      </c>
      <c r="O1147" s="22" t="s">
        <v>29</v>
      </c>
      <c r="P1147" s="22" t="s">
        <v>29</v>
      </c>
      <c r="Q1147" s="69">
        <v>2990</v>
      </c>
      <c r="R1147" s="22"/>
      <c r="S1147" s="22" t="s">
        <v>30</v>
      </c>
      <c r="T1147" s="22"/>
      <c r="U1147" s="4"/>
    </row>
    <row r="1148" spans="1:21" ht="60.75" x14ac:dyDescent="0.25">
      <c r="A1148" s="4">
        <v>1142</v>
      </c>
      <c r="B1148" s="74">
        <v>641</v>
      </c>
      <c r="C1148" s="87" t="s">
        <v>3304</v>
      </c>
      <c r="D1148" s="88" t="s">
        <v>3305</v>
      </c>
      <c r="E1148" s="89" t="s">
        <v>1336</v>
      </c>
      <c r="F1148" s="89">
        <v>19</v>
      </c>
      <c r="G1148" s="22" t="s">
        <v>25</v>
      </c>
      <c r="H1148" s="86" t="s">
        <v>2040</v>
      </c>
      <c r="I1148" s="22" t="s">
        <v>2036</v>
      </c>
      <c r="J1148" s="69">
        <v>2990</v>
      </c>
      <c r="K1148" s="22" t="s">
        <v>29</v>
      </c>
      <c r="L1148" s="69">
        <v>2990</v>
      </c>
      <c r="M1148" s="70" t="s">
        <v>2037</v>
      </c>
      <c r="N1148" s="22" t="s">
        <v>29</v>
      </c>
      <c r="O1148" s="22" t="s">
        <v>29</v>
      </c>
      <c r="P1148" s="22" t="s">
        <v>29</v>
      </c>
      <c r="Q1148" s="69">
        <v>2990</v>
      </c>
      <c r="R1148" s="22"/>
      <c r="S1148" s="22" t="s">
        <v>30</v>
      </c>
      <c r="T1148" s="22"/>
      <c r="U1148" s="4"/>
    </row>
    <row r="1149" spans="1:21" ht="48.75" x14ac:dyDescent="0.25">
      <c r="A1149" s="4">
        <v>1143</v>
      </c>
      <c r="B1149" s="78">
        <v>642</v>
      </c>
      <c r="C1149" s="87" t="s">
        <v>3306</v>
      </c>
      <c r="D1149" s="88" t="s">
        <v>3307</v>
      </c>
      <c r="E1149" s="89" t="s">
        <v>1336</v>
      </c>
      <c r="F1149" s="89">
        <v>20</v>
      </c>
      <c r="G1149" s="22" t="s">
        <v>25</v>
      </c>
      <c r="H1149" s="86" t="s">
        <v>2040</v>
      </c>
      <c r="I1149" s="22" t="s">
        <v>2036</v>
      </c>
      <c r="J1149" s="69">
        <v>2990</v>
      </c>
      <c r="K1149" s="22" t="s">
        <v>29</v>
      </c>
      <c r="L1149" s="69">
        <v>2990</v>
      </c>
      <c r="M1149" s="70" t="s">
        <v>2037</v>
      </c>
      <c r="N1149" s="22" t="s">
        <v>29</v>
      </c>
      <c r="O1149" s="22" t="s">
        <v>29</v>
      </c>
      <c r="P1149" s="22" t="s">
        <v>29</v>
      </c>
      <c r="Q1149" s="69">
        <v>2990</v>
      </c>
      <c r="R1149" s="22"/>
      <c r="S1149" s="22" t="s">
        <v>30</v>
      </c>
      <c r="T1149" s="22"/>
      <c r="U1149" s="4"/>
    </row>
    <row r="1150" spans="1:21" ht="60.75" x14ac:dyDescent="0.25">
      <c r="A1150" s="4">
        <v>1144</v>
      </c>
      <c r="B1150" s="74">
        <v>643</v>
      </c>
      <c r="C1150" s="87" t="s">
        <v>3308</v>
      </c>
      <c r="D1150" s="88" t="s">
        <v>3309</v>
      </c>
      <c r="E1150" s="89" t="s">
        <v>1336</v>
      </c>
      <c r="F1150" s="89">
        <v>14</v>
      </c>
      <c r="G1150" s="22" t="s">
        <v>25</v>
      </c>
      <c r="H1150" s="86" t="s">
        <v>2040</v>
      </c>
      <c r="I1150" s="22" t="s">
        <v>2036</v>
      </c>
      <c r="J1150" s="69">
        <v>2990</v>
      </c>
      <c r="K1150" s="22" t="s">
        <v>29</v>
      </c>
      <c r="L1150" s="69">
        <v>2990</v>
      </c>
      <c r="M1150" s="70" t="s">
        <v>2037</v>
      </c>
      <c r="N1150" s="22" t="s">
        <v>29</v>
      </c>
      <c r="O1150" s="22" t="s">
        <v>29</v>
      </c>
      <c r="P1150" s="22" t="s">
        <v>29</v>
      </c>
      <c r="Q1150" s="69">
        <v>2990</v>
      </c>
      <c r="R1150" s="22"/>
      <c r="S1150" s="22" t="s">
        <v>30</v>
      </c>
      <c r="T1150" s="22"/>
      <c r="U1150" s="4"/>
    </row>
    <row r="1151" spans="1:21" ht="72.75" x14ac:dyDescent="0.25">
      <c r="A1151" s="4">
        <v>1145</v>
      </c>
      <c r="B1151" s="78">
        <v>644</v>
      </c>
      <c r="C1151" s="87" t="s">
        <v>3310</v>
      </c>
      <c r="D1151" s="88" t="s">
        <v>3311</v>
      </c>
      <c r="E1151" s="89" t="s">
        <v>1336</v>
      </c>
      <c r="F1151" s="89">
        <v>12</v>
      </c>
      <c r="G1151" s="22" t="s">
        <v>25</v>
      </c>
      <c r="H1151" s="86" t="s">
        <v>2040</v>
      </c>
      <c r="I1151" s="22" t="s">
        <v>2036</v>
      </c>
      <c r="J1151" s="69">
        <v>2990</v>
      </c>
      <c r="K1151" s="22" t="s">
        <v>29</v>
      </c>
      <c r="L1151" s="69">
        <v>2990</v>
      </c>
      <c r="M1151" s="70" t="s">
        <v>2037</v>
      </c>
      <c r="N1151" s="22" t="s">
        <v>29</v>
      </c>
      <c r="O1151" s="22" t="s">
        <v>29</v>
      </c>
      <c r="P1151" s="22" t="s">
        <v>29</v>
      </c>
      <c r="Q1151" s="69">
        <v>2990</v>
      </c>
      <c r="R1151" s="22"/>
      <c r="S1151" s="22" t="s">
        <v>30</v>
      </c>
      <c r="T1151" s="22"/>
      <c r="U1151" s="4"/>
    </row>
    <row r="1152" spans="1:21" ht="48.75" x14ac:dyDescent="0.25">
      <c r="A1152" s="4">
        <v>1146</v>
      </c>
      <c r="B1152" s="74">
        <v>645</v>
      </c>
      <c r="C1152" s="87" t="s">
        <v>3312</v>
      </c>
      <c r="D1152" s="88" t="s">
        <v>3313</v>
      </c>
      <c r="E1152" s="89" t="s">
        <v>1336</v>
      </c>
      <c r="F1152" s="89">
        <v>26</v>
      </c>
      <c r="G1152" s="22" t="s">
        <v>25</v>
      </c>
      <c r="H1152" s="86" t="s">
        <v>2040</v>
      </c>
      <c r="I1152" s="22" t="s">
        <v>2036</v>
      </c>
      <c r="J1152" s="69">
        <v>2990</v>
      </c>
      <c r="K1152" s="22" t="s">
        <v>29</v>
      </c>
      <c r="L1152" s="69">
        <v>2990</v>
      </c>
      <c r="M1152" s="70" t="s">
        <v>2037</v>
      </c>
      <c r="N1152" s="22" t="s">
        <v>29</v>
      </c>
      <c r="O1152" s="22" t="s">
        <v>29</v>
      </c>
      <c r="P1152" s="22" t="s">
        <v>29</v>
      </c>
      <c r="Q1152" s="69">
        <v>2990</v>
      </c>
      <c r="R1152" s="22"/>
      <c r="S1152" s="22" t="s">
        <v>30</v>
      </c>
      <c r="T1152" s="22"/>
      <c r="U1152" s="4"/>
    </row>
    <row r="1153" spans="1:21" ht="60.75" x14ac:dyDescent="0.25">
      <c r="A1153" s="4">
        <v>1147</v>
      </c>
      <c r="B1153" s="78">
        <v>646</v>
      </c>
      <c r="C1153" s="87" t="s">
        <v>3314</v>
      </c>
      <c r="D1153" s="88" t="s">
        <v>2847</v>
      </c>
      <c r="E1153" s="89" t="s">
        <v>1336</v>
      </c>
      <c r="F1153" s="89">
        <v>14</v>
      </c>
      <c r="G1153" s="22" t="s">
        <v>25</v>
      </c>
      <c r="H1153" s="86" t="s">
        <v>2040</v>
      </c>
      <c r="I1153" s="22" t="s">
        <v>2036</v>
      </c>
      <c r="J1153" s="69">
        <v>2990</v>
      </c>
      <c r="K1153" s="22" t="s">
        <v>29</v>
      </c>
      <c r="L1153" s="69">
        <v>2990</v>
      </c>
      <c r="M1153" s="70" t="s">
        <v>2037</v>
      </c>
      <c r="N1153" s="22" t="s">
        <v>29</v>
      </c>
      <c r="O1153" s="22" t="s">
        <v>29</v>
      </c>
      <c r="P1153" s="22" t="s">
        <v>29</v>
      </c>
      <c r="Q1153" s="69">
        <v>2990</v>
      </c>
      <c r="R1153" s="22"/>
      <c r="S1153" s="22" t="s">
        <v>30</v>
      </c>
      <c r="T1153" s="22"/>
      <c r="U1153" s="4"/>
    </row>
    <row r="1154" spans="1:21" ht="72.75" x14ac:dyDescent="0.25">
      <c r="A1154" s="4">
        <v>1148</v>
      </c>
      <c r="B1154" s="74">
        <v>647</v>
      </c>
      <c r="C1154" s="87" t="s">
        <v>3315</v>
      </c>
      <c r="D1154" s="88" t="s">
        <v>3316</v>
      </c>
      <c r="E1154" s="89" t="s">
        <v>1276</v>
      </c>
      <c r="F1154" s="89">
        <v>19</v>
      </c>
      <c r="G1154" s="22" t="s">
        <v>25</v>
      </c>
      <c r="H1154" s="86" t="s">
        <v>2040</v>
      </c>
      <c r="I1154" s="22" t="s">
        <v>2036</v>
      </c>
      <c r="J1154" s="69">
        <v>2990</v>
      </c>
      <c r="K1154" s="22" t="s">
        <v>29</v>
      </c>
      <c r="L1154" s="69">
        <v>2990</v>
      </c>
      <c r="M1154" s="70" t="s">
        <v>2037</v>
      </c>
      <c r="N1154" s="22" t="s">
        <v>29</v>
      </c>
      <c r="O1154" s="22" t="s">
        <v>29</v>
      </c>
      <c r="P1154" s="22" t="s">
        <v>29</v>
      </c>
      <c r="Q1154" s="69">
        <v>2990</v>
      </c>
      <c r="R1154" s="22"/>
      <c r="S1154" s="22" t="s">
        <v>30</v>
      </c>
      <c r="T1154" s="22"/>
      <c r="U1154" s="4"/>
    </row>
    <row r="1155" spans="1:21" ht="48.75" x14ac:dyDescent="0.25">
      <c r="A1155" s="4">
        <v>1149</v>
      </c>
      <c r="B1155" s="78">
        <v>648</v>
      </c>
      <c r="C1155" s="87" t="s">
        <v>3317</v>
      </c>
      <c r="D1155" s="88" t="s">
        <v>3318</v>
      </c>
      <c r="E1155" s="89" t="s">
        <v>1336</v>
      </c>
      <c r="F1155" s="89">
        <v>22</v>
      </c>
      <c r="G1155" s="22" t="s">
        <v>25</v>
      </c>
      <c r="H1155" s="86" t="s">
        <v>2040</v>
      </c>
      <c r="I1155" s="22" t="s">
        <v>2036</v>
      </c>
      <c r="J1155" s="69">
        <v>2990</v>
      </c>
      <c r="K1155" s="22" t="s">
        <v>29</v>
      </c>
      <c r="L1155" s="69">
        <v>2990</v>
      </c>
      <c r="M1155" s="70" t="s">
        <v>2037</v>
      </c>
      <c r="N1155" s="22" t="s">
        <v>29</v>
      </c>
      <c r="O1155" s="22" t="s">
        <v>29</v>
      </c>
      <c r="P1155" s="22" t="s">
        <v>29</v>
      </c>
      <c r="Q1155" s="69">
        <v>2990</v>
      </c>
      <c r="R1155" s="22"/>
      <c r="S1155" s="22" t="s">
        <v>30</v>
      </c>
      <c r="T1155" s="22"/>
      <c r="U1155" s="4"/>
    </row>
    <row r="1156" spans="1:21" ht="60.75" x14ac:dyDescent="0.25">
      <c r="A1156" s="4">
        <v>1150</v>
      </c>
      <c r="B1156" s="74">
        <v>649</v>
      </c>
      <c r="C1156" s="87" t="s">
        <v>3319</v>
      </c>
      <c r="D1156" s="88" t="s">
        <v>3320</v>
      </c>
      <c r="E1156" s="89" t="s">
        <v>1336</v>
      </c>
      <c r="F1156" s="89">
        <v>4</v>
      </c>
      <c r="G1156" s="22" t="s">
        <v>25</v>
      </c>
      <c r="H1156" s="22" t="s">
        <v>2049</v>
      </c>
      <c r="I1156" s="22" t="s">
        <v>2036</v>
      </c>
      <c r="J1156" s="69">
        <v>3690</v>
      </c>
      <c r="K1156" s="22" t="s">
        <v>29</v>
      </c>
      <c r="L1156" s="69">
        <v>3690</v>
      </c>
      <c r="M1156" s="70" t="s">
        <v>2037</v>
      </c>
      <c r="N1156" s="22" t="s">
        <v>29</v>
      </c>
      <c r="O1156" s="22" t="s">
        <v>29</v>
      </c>
      <c r="P1156" s="22" t="s">
        <v>29</v>
      </c>
      <c r="Q1156" s="69">
        <v>3690</v>
      </c>
      <c r="R1156" s="22"/>
      <c r="S1156" s="22" t="s">
        <v>30</v>
      </c>
      <c r="T1156" s="22"/>
      <c r="U1156" s="4"/>
    </row>
    <row r="1157" spans="1:21" ht="48.75" x14ac:dyDescent="0.25">
      <c r="A1157" s="4">
        <v>1151</v>
      </c>
      <c r="B1157" s="78">
        <v>650</v>
      </c>
      <c r="C1157" s="87" t="s">
        <v>3321</v>
      </c>
      <c r="D1157" s="88" t="s">
        <v>3322</v>
      </c>
      <c r="E1157" s="89" t="s">
        <v>1276</v>
      </c>
      <c r="F1157" s="89">
        <v>2</v>
      </c>
      <c r="G1157" s="22" t="s">
        <v>25</v>
      </c>
      <c r="H1157" s="86" t="s">
        <v>2049</v>
      </c>
      <c r="I1157" s="22" t="s">
        <v>2036</v>
      </c>
      <c r="J1157" s="69">
        <v>3690</v>
      </c>
      <c r="K1157" s="22" t="s">
        <v>29</v>
      </c>
      <c r="L1157" s="69">
        <v>3690</v>
      </c>
      <c r="M1157" s="70" t="s">
        <v>2037</v>
      </c>
      <c r="N1157" s="22" t="s">
        <v>29</v>
      </c>
      <c r="O1157" s="22" t="s">
        <v>29</v>
      </c>
      <c r="P1157" s="22" t="s">
        <v>29</v>
      </c>
      <c r="Q1157" s="69">
        <v>3690</v>
      </c>
      <c r="R1157" s="22"/>
      <c r="S1157" s="22" t="s">
        <v>30</v>
      </c>
      <c r="T1157" s="22"/>
      <c r="U1157" s="4"/>
    </row>
    <row r="1158" spans="1:21" ht="48.75" x14ac:dyDescent="0.25">
      <c r="A1158" s="4">
        <v>1152</v>
      </c>
      <c r="B1158" s="74">
        <v>651</v>
      </c>
      <c r="C1158" s="87" t="s">
        <v>3323</v>
      </c>
      <c r="D1158" s="88" t="s">
        <v>3324</v>
      </c>
      <c r="E1158" s="89" t="s">
        <v>1336</v>
      </c>
      <c r="F1158" s="89">
        <v>4</v>
      </c>
      <c r="G1158" s="22" t="s">
        <v>25</v>
      </c>
      <c r="H1158" s="86" t="s">
        <v>2049</v>
      </c>
      <c r="I1158" s="22" t="s">
        <v>2036</v>
      </c>
      <c r="J1158" s="69">
        <v>3690</v>
      </c>
      <c r="K1158" s="22" t="s">
        <v>29</v>
      </c>
      <c r="L1158" s="69">
        <v>3690</v>
      </c>
      <c r="M1158" s="70" t="s">
        <v>2037</v>
      </c>
      <c r="N1158" s="22" t="s">
        <v>29</v>
      </c>
      <c r="O1158" s="22" t="s">
        <v>29</v>
      </c>
      <c r="P1158" s="22" t="s">
        <v>29</v>
      </c>
      <c r="Q1158" s="69">
        <v>3690</v>
      </c>
      <c r="R1158" s="22"/>
      <c r="S1158" s="22" t="s">
        <v>30</v>
      </c>
      <c r="T1158" s="22"/>
      <c r="U1158" s="4"/>
    </row>
    <row r="1159" spans="1:21" ht="60.75" x14ac:dyDescent="0.25">
      <c r="A1159" s="4">
        <v>1153</v>
      </c>
      <c r="B1159" s="78">
        <v>652</v>
      </c>
      <c r="C1159" s="87" t="s">
        <v>3325</v>
      </c>
      <c r="D1159" s="88" t="s">
        <v>3326</v>
      </c>
      <c r="E1159" s="89" t="s">
        <v>1336</v>
      </c>
      <c r="F1159" s="89">
        <v>5</v>
      </c>
      <c r="G1159" s="22" t="s">
        <v>25</v>
      </c>
      <c r="H1159" s="86" t="s">
        <v>2049</v>
      </c>
      <c r="I1159" s="22" t="s">
        <v>2036</v>
      </c>
      <c r="J1159" s="69">
        <v>3690</v>
      </c>
      <c r="K1159" s="22" t="s">
        <v>29</v>
      </c>
      <c r="L1159" s="69">
        <v>3690</v>
      </c>
      <c r="M1159" s="70" t="s">
        <v>2037</v>
      </c>
      <c r="N1159" s="22" t="s">
        <v>29</v>
      </c>
      <c r="O1159" s="22" t="s">
        <v>29</v>
      </c>
      <c r="P1159" s="22" t="s">
        <v>29</v>
      </c>
      <c r="Q1159" s="69">
        <v>3690</v>
      </c>
      <c r="R1159" s="22"/>
      <c r="S1159" s="22" t="s">
        <v>30</v>
      </c>
      <c r="T1159" s="22"/>
      <c r="U1159" s="4"/>
    </row>
    <row r="1160" spans="1:21" ht="48.75" x14ac:dyDescent="0.25">
      <c r="A1160" s="4">
        <v>1154</v>
      </c>
      <c r="B1160" s="74">
        <v>653</v>
      </c>
      <c r="C1160" s="87" t="s">
        <v>3327</v>
      </c>
      <c r="D1160" s="88" t="s">
        <v>3328</v>
      </c>
      <c r="E1160" s="89" t="s">
        <v>1336</v>
      </c>
      <c r="F1160" s="89">
        <v>14</v>
      </c>
      <c r="G1160" s="22" t="s">
        <v>25</v>
      </c>
      <c r="H1160" s="86" t="s">
        <v>2040</v>
      </c>
      <c r="I1160" s="22" t="s">
        <v>2036</v>
      </c>
      <c r="J1160" s="69">
        <v>2990</v>
      </c>
      <c r="K1160" s="22" t="s">
        <v>29</v>
      </c>
      <c r="L1160" s="69">
        <v>2990</v>
      </c>
      <c r="M1160" s="70" t="s">
        <v>2037</v>
      </c>
      <c r="N1160" s="22" t="s">
        <v>29</v>
      </c>
      <c r="O1160" s="22" t="s">
        <v>29</v>
      </c>
      <c r="P1160" s="22" t="s">
        <v>29</v>
      </c>
      <c r="Q1160" s="69">
        <v>2990</v>
      </c>
      <c r="R1160" s="22"/>
      <c r="S1160" s="22" t="s">
        <v>30</v>
      </c>
      <c r="T1160" s="22"/>
      <c r="U1160" s="4"/>
    </row>
    <row r="1161" spans="1:21" ht="60.75" x14ac:dyDescent="0.25">
      <c r="A1161" s="4">
        <v>1155</v>
      </c>
      <c r="B1161" s="78">
        <v>654</v>
      </c>
      <c r="C1161" s="87" t="s">
        <v>3329</v>
      </c>
      <c r="D1161" s="88" t="s">
        <v>3330</v>
      </c>
      <c r="E1161" s="89" t="s">
        <v>1336</v>
      </c>
      <c r="F1161" s="89">
        <v>14</v>
      </c>
      <c r="G1161" s="22" t="s">
        <v>25</v>
      </c>
      <c r="H1161" s="86" t="s">
        <v>2040</v>
      </c>
      <c r="I1161" s="22" t="s">
        <v>2036</v>
      </c>
      <c r="J1161" s="69">
        <v>2990</v>
      </c>
      <c r="K1161" s="22" t="s">
        <v>29</v>
      </c>
      <c r="L1161" s="69">
        <v>2990</v>
      </c>
      <c r="M1161" s="70" t="s">
        <v>2037</v>
      </c>
      <c r="N1161" s="22" t="s">
        <v>29</v>
      </c>
      <c r="O1161" s="22" t="s">
        <v>29</v>
      </c>
      <c r="P1161" s="22" t="s">
        <v>29</v>
      </c>
      <c r="Q1161" s="69">
        <v>2990</v>
      </c>
      <c r="R1161" s="22"/>
      <c r="S1161" s="22" t="s">
        <v>30</v>
      </c>
      <c r="T1161" s="22"/>
      <c r="U1161" s="4"/>
    </row>
    <row r="1162" spans="1:21" ht="36.75" x14ac:dyDescent="0.25">
      <c r="A1162" s="4">
        <v>1156</v>
      </c>
      <c r="B1162" s="74">
        <v>655</v>
      </c>
      <c r="C1162" s="87" t="s">
        <v>3331</v>
      </c>
      <c r="D1162" s="88" t="s">
        <v>3332</v>
      </c>
      <c r="E1162" s="89" t="s">
        <v>1336</v>
      </c>
      <c r="F1162" s="89">
        <v>8</v>
      </c>
      <c r="G1162" s="22" t="s">
        <v>25</v>
      </c>
      <c r="H1162" s="86" t="s">
        <v>2049</v>
      </c>
      <c r="I1162" s="22" t="s">
        <v>2036</v>
      </c>
      <c r="J1162" s="69">
        <v>3690</v>
      </c>
      <c r="K1162" s="22" t="s">
        <v>29</v>
      </c>
      <c r="L1162" s="69">
        <v>3690</v>
      </c>
      <c r="M1162" s="70" t="s">
        <v>2037</v>
      </c>
      <c r="N1162" s="22" t="s">
        <v>29</v>
      </c>
      <c r="O1162" s="22" t="s">
        <v>29</v>
      </c>
      <c r="P1162" s="22" t="s">
        <v>29</v>
      </c>
      <c r="Q1162" s="69">
        <v>3690</v>
      </c>
      <c r="R1162" s="22"/>
      <c r="S1162" s="22" t="s">
        <v>30</v>
      </c>
      <c r="T1162" s="22"/>
      <c r="U1162" s="4"/>
    </row>
    <row r="1163" spans="1:21" ht="48.75" x14ac:dyDescent="0.25">
      <c r="A1163" s="4">
        <v>1157</v>
      </c>
      <c r="B1163" s="78">
        <v>656</v>
      </c>
      <c r="C1163" s="87" t="s">
        <v>3333</v>
      </c>
      <c r="D1163" s="88" t="s">
        <v>3334</v>
      </c>
      <c r="E1163" s="89" t="s">
        <v>1276</v>
      </c>
      <c r="F1163" s="89">
        <v>18</v>
      </c>
      <c r="G1163" s="22" t="s">
        <v>25</v>
      </c>
      <c r="H1163" s="86" t="s">
        <v>2040</v>
      </c>
      <c r="I1163" s="22" t="s">
        <v>2036</v>
      </c>
      <c r="J1163" s="69">
        <v>2990</v>
      </c>
      <c r="K1163" s="22" t="s">
        <v>29</v>
      </c>
      <c r="L1163" s="69">
        <v>2990</v>
      </c>
      <c r="M1163" s="70" t="s">
        <v>2037</v>
      </c>
      <c r="N1163" s="22" t="s">
        <v>29</v>
      </c>
      <c r="O1163" s="22" t="s">
        <v>29</v>
      </c>
      <c r="P1163" s="22" t="s">
        <v>29</v>
      </c>
      <c r="Q1163" s="69">
        <v>2990</v>
      </c>
      <c r="R1163" s="22"/>
      <c r="S1163" s="22" t="s">
        <v>30</v>
      </c>
      <c r="T1163" s="22"/>
      <c r="U1163" s="4"/>
    </row>
    <row r="1164" spans="1:21" ht="60.75" x14ac:dyDescent="0.25">
      <c r="A1164" s="4">
        <v>1158</v>
      </c>
      <c r="B1164" s="74">
        <v>657</v>
      </c>
      <c r="C1164" s="87" t="s">
        <v>3335</v>
      </c>
      <c r="D1164" s="88" t="s">
        <v>3336</v>
      </c>
      <c r="E1164" s="89" t="s">
        <v>1336</v>
      </c>
      <c r="F1164" s="89">
        <v>24</v>
      </c>
      <c r="G1164" s="22" t="s">
        <v>25</v>
      </c>
      <c r="H1164" s="86" t="s">
        <v>2040</v>
      </c>
      <c r="I1164" s="22" t="s">
        <v>2036</v>
      </c>
      <c r="J1164" s="69">
        <v>2990</v>
      </c>
      <c r="K1164" s="22" t="s">
        <v>29</v>
      </c>
      <c r="L1164" s="69">
        <v>2990</v>
      </c>
      <c r="M1164" s="70" t="s">
        <v>2037</v>
      </c>
      <c r="N1164" s="22" t="s">
        <v>29</v>
      </c>
      <c r="O1164" s="22" t="s">
        <v>29</v>
      </c>
      <c r="P1164" s="22" t="s">
        <v>29</v>
      </c>
      <c r="Q1164" s="69">
        <v>2990</v>
      </c>
      <c r="R1164" s="22"/>
      <c r="S1164" s="22" t="s">
        <v>30</v>
      </c>
      <c r="T1164" s="22"/>
      <c r="U1164" s="4"/>
    </row>
    <row r="1165" spans="1:21" ht="60.75" x14ac:dyDescent="0.25">
      <c r="A1165" s="4">
        <v>1159</v>
      </c>
      <c r="B1165" s="78">
        <v>658</v>
      </c>
      <c r="C1165" s="87" t="s">
        <v>3337</v>
      </c>
      <c r="D1165" s="88" t="s">
        <v>3338</v>
      </c>
      <c r="E1165" s="89" t="s">
        <v>1276</v>
      </c>
      <c r="F1165" s="89">
        <v>28</v>
      </c>
      <c r="G1165" s="22" t="s">
        <v>25</v>
      </c>
      <c r="H1165" s="86" t="s">
        <v>2040</v>
      </c>
      <c r="I1165" s="22" t="s">
        <v>2036</v>
      </c>
      <c r="J1165" s="69">
        <v>2990</v>
      </c>
      <c r="K1165" s="22" t="s">
        <v>29</v>
      </c>
      <c r="L1165" s="69">
        <v>2990</v>
      </c>
      <c r="M1165" s="70" t="s">
        <v>2037</v>
      </c>
      <c r="N1165" s="22" t="s">
        <v>29</v>
      </c>
      <c r="O1165" s="22" t="s">
        <v>29</v>
      </c>
      <c r="P1165" s="22" t="s">
        <v>29</v>
      </c>
      <c r="Q1165" s="69">
        <v>2990</v>
      </c>
      <c r="R1165" s="22"/>
      <c r="S1165" s="22" t="s">
        <v>30</v>
      </c>
      <c r="T1165" s="22"/>
      <c r="U1165" s="4"/>
    </row>
    <row r="1166" spans="1:21" ht="84.75" x14ac:dyDescent="0.25">
      <c r="A1166" s="4">
        <v>1160</v>
      </c>
      <c r="B1166" s="74">
        <v>659</v>
      </c>
      <c r="C1166" s="87" t="s">
        <v>3339</v>
      </c>
      <c r="D1166" s="88" t="s">
        <v>3340</v>
      </c>
      <c r="E1166" s="89" t="s">
        <v>1276</v>
      </c>
      <c r="F1166" s="89">
        <v>15</v>
      </c>
      <c r="G1166" s="22" t="s">
        <v>25</v>
      </c>
      <c r="H1166" s="86" t="s">
        <v>2040</v>
      </c>
      <c r="I1166" s="22" t="s">
        <v>2036</v>
      </c>
      <c r="J1166" s="69">
        <v>2990</v>
      </c>
      <c r="K1166" s="22" t="s">
        <v>29</v>
      </c>
      <c r="L1166" s="69">
        <v>2990</v>
      </c>
      <c r="M1166" s="70" t="s">
        <v>2037</v>
      </c>
      <c r="N1166" s="22" t="s">
        <v>29</v>
      </c>
      <c r="O1166" s="22" t="s">
        <v>29</v>
      </c>
      <c r="P1166" s="22" t="s">
        <v>29</v>
      </c>
      <c r="Q1166" s="69">
        <v>2990</v>
      </c>
      <c r="R1166" s="22"/>
      <c r="S1166" s="22" t="s">
        <v>30</v>
      </c>
      <c r="T1166" s="22"/>
      <c r="U1166" s="4"/>
    </row>
    <row r="1167" spans="1:21" ht="60.75" x14ac:dyDescent="0.25">
      <c r="A1167" s="4">
        <v>1161</v>
      </c>
      <c r="B1167" s="78">
        <v>660</v>
      </c>
      <c r="C1167" s="87" t="s">
        <v>3341</v>
      </c>
      <c r="D1167" s="88" t="s">
        <v>3342</v>
      </c>
      <c r="E1167" s="89" t="s">
        <v>1276</v>
      </c>
      <c r="F1167" s="89">
        <v>16</v>
      </c>
      <c r="G1167" s="22" t="s">
        <v>25</v>
      </c>
      <c r="H1167" s="86" t="s">
        <v>2040</v>
      </c>
      <c r="I1167" s="22" t="s">
        <v>2036</v>
      </c>
      <c r="J1167" s="69">
        <v>2990</v>
      </c>
      <c r="K1167" s="22" t="s">
        <v>29</v>
      </c>
      <c r="L1167" s="69">
        <v>2990</v>
      </c>
      <c r="M1167" s="70" t="s">
        <v>2037</v>
      </c>
      <c r="N1167" s="22" t="s">
        <v>29</v>
      </c>
      <c r="O1167" s="22" t="s">
        <v>29</v>
      </c>
      <c r="P1167" s="22" t="s">
        <v>29</v>
      </c>
      <c r="Q1167" s="69">
        <v>2990</v>
      </c>
      <c r="R1167" s="22"/>
      <c r="S1167" s="22" t="s">
        <v>30</v>
      </c>
      <c r="T1167" s="22"/>
      <c r="U1167" s="4"/>
    </row>
    <row r="1168" spans="1:21" ht="60.75" x14ac:dyDescent="0.25">
      <c r="A1168" s="4">
        <v>1162</v>
      </c>
      <c r="B1168" s="74">
        <v>661</v>
      </c>
      <c r="C1168" s="87" t="s">
        <v>3343</v>
      </c>
      <c r="D1168" s="88" t="s">
        <v>3344</v>
      </c>
      <c r="E1168" s="89" t="s">
        <v>1336</v>
      </c>
      <c r="F1168" s="89">
        <v>19</v>
      </c>
      <c r="G1168" s="22" t="s">
        <v>25</v>
      </c>
      <c r="H1168" s="86" t="s">
        <v>2040</v>
      </c>
      <c r="I1168" s="22" t="s">
        <v>2036</v>
      </c>
      <c r="J1168" s="69">
        <v>2990</v>
      </c>
      <c r="K1168" s="22" t="s">
        <v>29</v>
      </c>
      <c r="L1168" s="69">
        <v>2990</v>
      </c>
      <c r="M1168" s="70" t="s">
        <v>2037</v>
      </c>
      <c r="N1168" s="22" t="s">
        <v>29</v>
      </c>
      <c r="O1168" s="22" t="s">
        <v>29</v>
      </c>
      <c r="P1168" s="22" t="s">
        <v>29</v>
      </c>
      <c r="Q1168" s="69">
        <v>2990</v>
      </c>
      <c r="R1168" s="22"/>
      <c r="S1168" s="22" t="s">
        <v>30</v>
      </c>
      <c r="T1168" s="22"/>
      <c r="U1168" s="4"/>
    </row>
    <row r="1169" spans="1:21" ht="60.75" x14ac:dyDescent="0.25">
      <c r="A1169" s="4">
        <v>1163</v>
      </c>
      <c r="B1169" s="78">
        <v>662</v>
      </c>
      <c r="C1169" s="87" t="s">
        <v>3345</v>
      </c>
      <c r="D1169" s="88" t="s">
        <v>3346</v>
      </c>
      <c r="E1169" s="89" t="s">
        <v>1276</v>
      </c>
      <c r="F1169" s="89">
        <v>13</v>
      </c>
      <c r="G1169" s="22" t="s">
        <v>25</v>
      </c>
      <c r="H1169" s="86" t="s">
        <v>2040</v>
      </c>
      <c r="I1169" s="22" t="s">
        <v>2036</v>
      </c>
      <c r="J1169" s="69">
        <v>2990</v>
      </c>
      <c r="K1169" s="22" t="s">
        <v>29</v>
      </c>
      <c r="L1169" s="69">
        <v>2990</v>
      </c>
      <c r="M1169" s="70" t="s">
        <v>2037</v>
      </c>
      <c r="N1169" s="22" t="s">
        <v>29</v>
      </c>
      <c r="O1169" s="22" t="s">
        <v>29</v>
      </c>
      <c r="P1169" s="22" t="s">
        <v>29</v>
      </c>
      <c r="Q1169" s="69">
        <v>2990</v>
      </c>
      <c r="R1169" s="22"/>
      <c r="S1169" s="22" t="s">
        <v>30</v>
      </c>
      <c r="T1169" s="22"/>
      <c r="U1169" s="4"/>
    </row>
    <row r="1170" spans="1:21" ht="60.75" x14ac:dyDescent="0.25">
      <c r="A1170" s="4">
        <v>1164</v>
      </c>
      <c r="B1170" s="74">
        <v>663</v>
      </c>
      <c r="C1170" s="87" t="s">
        <v>3347</v>
      </c>
      <c r="D1170" s="88" t="s">
        <v>3348</v>
      </c>
      <c r="E1170" s="89" t="s">
        <v>1336</v>
      </c>
      <c r="F1170" s="89">
        <v>23</v>
      </c>
      <c r="G1170" s="22" t="s">
        <v>25</v>
      </c>
      <c r="H1170" s="86" t="s">
        <v>2040</v>
      </c>
      <c r="I1170" s="22" t="s">
        <v>2036</v>
      </c>
      <c r="J1170" s="69">
        <v>2990</v>
      </c>
      <c r="K1170" s="22" t="s">
        <v>29</v>
      </c>
      <c r="L1170" s="69">
        <v>2990</v>
      </c>
      <c r="M1170" s="70" t="s">
        <v>2037</v>
      </c>
      <c r="N1170" s="22" t="s">
        <v>29</v>
      </c>
      <c r="O1170" s="22" t="s">
        <v>29</v>
      </c>
      <c r="P1170" s="22" t="s">
        <v>29</v>
      </c>
      <c r="Q1170" s="69">
        <v>2990</v>
      </c>
      <c r="R1170" s="22"/>
      <c r="S1170" s="22" t="s">
        <v>30</v>
      </c>
      <c r="T1170" s="22"/>
      <c r="U1170" s="4"/>
    </row>
    <row r="1171" spans="1:21" ht="48.75" x14ac:dyDescent="0.25">
      <c r="A1171" s="4">
        <v>1165</v>
      </c>
      <c r="B1171" s="78">
        <v>664</v>
      </c>
      <c r="C1171" s="87" t="s">
        <v>3349</v>
      </c>
      <c r="D1171" s="88" t="s">
        <v>3350</v>
      </c>
      <c r="E1171" s="89" t="s">
        <v>1276</v>
      </c>
      <c r="F1171" s="89">
        <v>8</v>
      </c>
      <c r="G1171" s="22" t="s">
        <v>25</v>
      </c>
      <c r="H1171" s="86" t="s">
        <v>2049</v>
      </c>
      <c r="I1171" s="22" t="s">
        <v>2036</v>
      </c>
      <c r="J1171" s="69">
        <v>3690</v>
      </c>
      <c r="K1171" s="22" t="s">
        <v>29</v>
      </c>
      <c r="L1171" s="69">
        <v>3690</v>
      </c>
      <c r="M1171" s="70" t="s">
        <v>2037</v>
      </c>
      <c r="N1171" s="22" t="s">
        <v>29</v>
      </c>
      <c r="O1171" s="22" t="s">
        <v>29</v>
      </c>
      <c r="P1171" s="22" t="s">
        <v>29</v>
      </c>
      <c r="Q1171" s="69">
        <v>3690</v>
      </c>
      <c r="R1171" s="22"/>
      <c r="S1171" s="22" t="s">
        <v>30</v>
      </c>
      <c r="T1171" s="22"/>
      <c r="U1171" s="4"/>
    </row>
    <row r="1172" spans="1:21" ht="60.75" x14ac:dyDescent="0.25">
      <c r="A1172" s="4">
        <v>1166</v>
      </c>
      <c r="B1172" s="74">
        <v>665</v>
      </c>
      <c r="C1172" s="87" t="s">
        <v>3351</v>
      </c>
      <c r="D1172" s="88" t="s">
        <v>3352</v>
      </c>
      <c r="E1172" s="89" t="s">
        <v>1276</v>
      </c>
      <c r="F1172" s="89">
        <v>14</v>
      </c>
      <c r="G1172" s="22" t="s">
        <v>25</v>
      </c>
      <c r="H1172" s="86" t="s">
        <v>2528</v>
      </c>
      <c r="I1172" s="22" t="s">
        <v>2036</v>
      </c>
      <c r="J1172" s="69">
        <v>3180</v>
      </c>
      <c r="K1172" s="22" t="s">
        <v>29</v>
      </c>
      <c r="L1172" s="69">
        <v>3180</v>
      </c>
      <c r="M1172" s="70" t="s">
        <v>2037</v>
      </c>
      <c r="N1172" s="22" t="s">
        <v>29</v>
      </c>
      <c r="O1172" s="22" t="s">
        <v>29</v>
      </c>
      <c r="P1172" s="22" t="s">
        <v>29</v>
      </c>
      <c r="Q1172" s="69">
        <v>3180</v>
      </c>
      <c r="R1172" s="22"/>
      <c r="S1172" s="22" t="s">
        <v>30</v>
      </c>
      <c r="T1172" s="22"/>
      <c r="U1172" s="4"/>
    </row>
    <row r="1173" spans="1:21" ht="72.75" x14ac:dyDescent="0.25">
      <c r="A1173" s="4">
        <v>1167</v>
      </c>
      <c r="B1173" s="78">
        <v>666</v>
      </c>
      <c r="C1173" s="87" t="s">
        <v>3353</v>
      </c>
      <c r="D1173" s="88" t="s">
        <v>3354</v>
      </c>
      <c r="E1173" s="89" t="s">
        <v>1276</v>
      </c>
      <c r="F1173" s="89">
        <v>16</v>
      </c>
      <c r="G1173" s="22" t="s">
        <v>25</v>
      </c>
      <c r="H1173" s="86" t="s">
        <v>2040</v>
      </c>
      <c r="I1173" s="22" t="s">
        <v>2036</v>
      </c>
      <c r="J1173" s="69">
        <v>2990</v>
      </c>
      <c r="K1173" s="22" t="s">
        <v>29</v>
      </c>
      <c r="L1173" s="69">
        <v>2990</v>
      </c>
      <c r="M1173" s="70" t="s">
        <v>2037</v>
      </c>
      <c r="N1173" s="22" t="s">
        <v>29</v>
      </c>
      <c r="O1173" s="22" t="s">
        <v>29</v>
      </c>
      <c r="P1173" s="22" t="s">
        <v>29</v>
      </c>
      <c r="Q1173" s="69">
        <v>2990</v>
      </c>
      <c r="R1173" s="22"/>
      <c r="S1173" s="22" t="s">
        <v>30</v>
      </c>
      <c r="T1173" s="22"/>
      <c r="U1173" s="4"/>
    </row>
    <row r="1174" spans="1:21" ht="60.75" x14ac:dyDescent="0.25">
      <c r="A1174" s="4">
        <v>1168</v>
      </c>
      <c r="B1174" s="74">
        <v>667</v>
      </c>
      <c r="C1174" s="87" t="s">
        <v>3355</v>
      </c>
      <c r="D1174" s="88" t="s">
        <v>3356</v>
      </c>
      <c r="E1174" s="89" t="s">
        <v>1336</v>
      </c>
      <c r="F1174" s="89">
        <v>13</v>
      </c>
      <c r="G1174" s="22" t="s">
        <v>25</v>
      </c>
      <c r="H1174" s="86" t="s">
        <v>2040</v>
      </c>
      <c r="I1174" s="22" t="s">
        <v>2036</v>
      </c>
      <c r="J1174" s="69">
        <v>2990</v>
      </c>
      <c r="K1174" s="22" t="s">
        <v>29</v>
      </c>
      <c r="L1174" s="69">
        <v>2990</v>
      </c>
      <c r="M1174" s="70" t="s">
        <v>2037</v>
      </c>
      <c r="N1174" s="22" t="s">
        <v>29</v>
      </c>
      <c r="O1174" s="22" t="s">
        <v>29</v>
      </c>
      <c r="P1174" s="22" t="s">
        <v>29</v>
      </c>
      <c r="Q1174" s="69">
        <v>2990</v>
      </c>
      <c r="R1174" s="22"/>
      <c r="S1174" s="22" t="s">
        <v>30</v>
      </c>
      <c r="T1174" s="22"/>
      <c r="U1174" s="4"/>
    </row>
    <row r="1175" spans="1:21" ht="48.75" x14ac:dyDescent="0.25">
      <c r="A1175" s="4">
        <v>1169</v>
      </c>
      <c r="B1175" s="78">
        <v>668</v>
      </c>
      <c r="C1175" s="87" t="s">
        <v>3357</v>
      </c>
      <c r="D1175" s="88" t="s">
        <v>3358</v>
      </c>
      <c r="E1175" s="89" t="s">
        <v>1336</v>
      </c>
      <c r="F1175" s="89">
        <v>13</v>
      </c>
      <c r="G1175" s="22" t="s">
        <v>25</v>
      </c>
      <c r="H1175" s="86" t="s">
        <v>2040</v>
      </c>
      <c r="I1175" s="22" t="s">
        <v>2036</v>
      </c>
      <c r="J1175" s="69">
        <v>2990</v>
      </c>
      <c r="K1175" s="22" t="s">
        <v>29</v>
      </c>
      <c r="L1175" s="69">
        <v>2990</v>
      </c>
      <c r="M1175" s="70" t="s">
        <v>2037</v>
      </c>
      <c r="N1175" s="22" t="s">
        <v>29</v>
      </c>
      <c r="O1175" s="22" t="s">
        <v>29</v>
      </c>
      <c r="P1175" s="22" t="s">
        <v>29</v>
      </c>
      <c r="Q1175" s="69">
        <v>2990</v>
      </c>
      <c r="R1175" s="22"/>
      <c r="S1175" s="22" t="s">
        <v>30</v>
      </c>
      <c r="T1175" s="22"/>
      <c r="U1175" s="4"/>
    </row>
    <row r="1176" spans="1:21" ht="60.75" x14ac:dyDescent="0.25">
      <c r="A1176" s="4">
        <v>1170</v>
      </c>
      <c r="B1176" s="74">
        <v>669</v>
      </c>
      <c r="C1176" s="87" t="s">
        <v>3359</v>
      </c>
      <c r="D1176" s="88" t="s">
        <v>3360</v>
      </c>
      <c r="E1176" s="89" t="s">
        <v>1336</v>
      </c>
      <c r="F1176" s="89">
        <v>16</v>
      </c>
      <c r="G1176" s="22" t="s">
        <v>25</v>
      </c>
      <c r="H1176" s="86" t="s">
        <v>2040</v>
      </c>
      <c r="I1176" s="22" t="s">
        <v>2036</v>
      </c>
      <c r="J1176" s="69">
        <v>2990</v>
      </c>
      <c r="K1176" s="22" t="s">
        <v>29</v>
      </c>
      <c r="L1176" s="69">
        <v>2990</v>
      </c>
      <c r="M1176" s="70" t="s">
        <v>2037</v>
      </c>
      <c r="N1176" s="22" t="s">
        <v>29</v>
      </c>
      <c r="O1176" s="22" t="s">
        <v>29</v>
      </c>
      <c r="P1176" s="22" t="s">
        <v>29</v>
      </c>
      <c r="Q1176" s="69">
        <v>2990</v>
      </c>
      <c r="R1176" s="22"/>
      <c r="S1176" s="22" t="s">
        <v>30</v>
      </c>
      <c r="T1176" s="22"/>
      <c r="U1176" s="4"/>
    </row>
    <row r="1177" spans="1:21" ht="48.75" x14ac:dyDescent="0.25">
      <c r="A1177" s="4">
        <v>1171</v>
      </c>
      <c r="B1177" s="78">
        <v>670</v>
      </c>
      <c r="C1177" s="87" t="s">
        <v>3361</v>
      </c>
      <c r="D1177" s="88" t="s">
        <v>3362</v>
      </c>
      <c r="E1177" s="89" t="s">
        <v>1276</v>
      </c>
      <c r="F1177" s="89">
        <v>15</v>
      </c>
      <c r="G1177" s="22" t="s">
        <v>25</v>
      </c>
      <c r="H1177" s="86" t="s">
        <v>2040</v>
      </c>
      <c r="I1177" s="22" t="s">
        <v>2036</v>
      </c>
      <c r="J1177" s="69">
        <v>2990</v>
      </c>
      <c r="K1177" s="22" t="s">
        <v>29</v>
      </c>
      <c r="L1177" s="69">
        <v>2990</v>
      </c>
      <c r="M1177" s="70" t="s">
        <v>2037</v>
      </c>
      <c r="N1177" s="22" t="s">
        <v>29</v>
      </c>
      <c r="O1177" s="22" t="s">
        <v>29</v>
      </c>
      <c r="P1177" s="22" t="s">
        <v>29</v>
      </c>
      <c r="Q1177" s="69">
        <v>2990</v>
      </c>
      <c r="R1177" s="22"/>
      <c r="S1177" s="22" t="s">
        <v>30</v>
      </c>
      <c r="T1177" s="22"/>
      <c r="U1177" s="4"/>
    </row>
    <row r="1178" spans="1:21" ht="60.75" x14ac:dyDescent="0.25">
      <c r="A1178" s="4">
        <v>1172</v>
      </c>
      <c r="B1178" s="74">
        <v>671</v>
      </c>
      <c r="C1178" s="87" t="s">
        <v>3363</v>
      </c>
      <c r="D1178" s="88" t="s">
        <v>3364</v>
      </c>
      <c r="E1178" s="89" t="s">
        <v>1276</v>
      </c>
      <c r="F1178" s="89">
        <v>20</v>
      </c>
      <c r="G1178" s="22" t="s">
        <v>25</v>
      </c>
      <c r="H1178" s="86" t="s">
        <v>2040</v>
      </c>
      <c r="I1178" s="22" t="s">
        <v>2036</v>
      </c>
      <c r="J1178" s="69">
        <v>2990</v>
      </c>
      <c r="K1178" s="22" t="s">
        <v>29</v>
      </c>
      <c r="L1178" s="69">
        <v>2990</v>
      </c>
      <c r="M1178" s="70" t="s">
        <v>2037</v>
      </c>
      <c r="N1178" s="22" t="s">
        <v>29</v>
      </c>
      <c r="O1178" s="22" t="s">
        <v>29</v>
      </c>
      <c r="P1178" s="22" t="s">
        <v>29</v>
      </c>
      <c r="Q1178" s="69">
        <v>2990</v>
      </c>
      <c r="R1178" s="22"/>
      <c r="S1178" s="22" t="s">
        <v>30</v>
      </c>
      <c r="T1178" s="22"/>
      <c r="U1178" s="4"/>
    </row>
    <row r="1179" spans="1:21" ht="72.75" x14ac:dyDescent="0.25">
      <c r="A1179" s="4">
        <v>1173</v>
      </c>
      <c r="B1179" s="78">
        <v>672</v>
      </c>
      <c r="C1179" s="87" t="s">
        <v>3365</v>
      </c>
      <c r="D1179" s="88" t="s">
        <v>3366</v>
      </c>
      <c r="E1179" s="89" t="s">
        <v>3367</v>
      </c>
      <c r="F1179" s="89">
        <v>17</v>
      </c>
      <c r="G1179" s="22" t="s">
        <v>25</v>
      </c>
      <c r="H1179" s="86" t="s">
        <v>2040</v>
      </c>
      <c r="I1179" s="22" t="s">
        <v>2036</v>
      </c>
      <c r="J1179" s="69">
        <v>2990</v>
      </c>
      <c r="K1179" s="22" t="s">
        <v>29</v>
      </c>
      <c r="L1179" s="69">
        <v>2990</v>
      </c>
      <c r="M1179" s="70" t="s">
        <v>2037</v>
      </c>
      <c r="N1179" s="22" t="s">
        <v>29</v>
      </c>
      <c r="O1179" s="22" t="s">
        <v>29</v>
      </c>
      <c r="P1179" s="22" t="s">
        <v>29</v>
      </c>
      <c r="Q1179" s="69">
        <v>2990</v>
      </c>
      <c r="R1179" s="22"/>
      <c r="S1179" s="22" t="s">
        <v>30</v>
      </c>
      <c r="T1179" s="22"/>
      <c r="U1179" s="4"/>
    </row>
    <row r="1180" spans="1:21" ht="72.75" x14ac:dyDescent="0.25">
      <c r="A1180" s="4">
        <v>1174</v>
      </c>
      <c r="B1180" s="74">
        <v>673</v>
      </c>
      <c r="C1180" s="87" t="s">
        <v>3368</v>
      </c>
      <c r="D1180" s="88" t="s">
        <v>3369</v>
      </c>
      <c r="E1180" s="89" t="s">
        <v>1276</v>
      </c>
      <c r="F1180" s="89">
        <v>13</v>
      </c>
      <c r="G1180" s="22" t="s">
        <v>25</v>
      </c>
      <c r="H1180" s="86" t="s">
        <v>2040</v>
      </c>
      <c r="I1180" s="22" t="s">
        <v>2036</v>
      </c>
      <c r="J1180" s="69">
        <v>2990</v>
      </c>
      <c r="K1180" s="22" t="s">
        <v>29</v>
      </c>
      <c r="L1180" s="69">
        <v>2990</v>
      </c>
      <c r="M1180" s="70" t="s">
        <v>2037</v>
      </c>
      <c r="N1180" s="22" t="s">
        <v>29</v>
      </c>
      <c r="O1180" s="22" t="s">
        <v>29</v>
      </c>
      <c r="P1180" s="22" t="s">
        <v>29</v>
      </c>
      <c r="Q1180" s="69">
        <v>2990</v>
      </c>
      <c r="R1180" s="22"/>
      <c r="S1180" s="22" t="s">
        <v>30</v>
      </c>
      <c r="T1180" s="22"/>
      <c r="U1180" s="4"/>
    </row>
    <row r="1181" spans="1:21" ht="48.75" x14ac:dyDescent="0.25">
      <c r="A1181" s="4">
        <v>1175</v>
      </c>
      <c r="B1181" s="78">
        <v>674</v>
      </c>
      <c r="C1181" s="87" t="s">
        <v>3370</v>
      </c>
      <c r="D1181" s="88" t="s">
        <v>3371</v>
      </c>
      <c r="E1181" s="89" t="s">
        <v>1336</v>
      </c>
      <c r="F1181" s="89">
        <v>6</v>
      </c>
      <c r="G1181" s="22" t="s">
        <v>25</v>
      </c>
      <c r="H1181" s="22" t="s">
        <v>2049</v>
      </c>
      <c r="I1181" s="22" t="s">
        <v>2036</v>
      </c>
      <c r="J1181" s="69">
        <v>3690</v>
      </c>
      <c r="K1181" s="22" t="s">
        <v>29</v>
      </c>
      <c r="L1181" s="69">
        <v>3690</v>
      </c>
      <c r="M1181" s="70" t="s">
        <v>2037</v>
      </c>
      <c r="N1181" s="22" t="s">
        <v>29</v>
      </c>
      <c r="O1181" s="22" t="s">
        <v>29</v>
      </c>
      <c r="P1181" s="22" t="s">
        <v>29</v>
      </c>
      <c r="Q1181" s="69">
        <v>3690</v>
      </c>
      <c r="R1181" s="22"/>
      <c r="S1181" s="22" t="s">
        <v>30</v>
      </c>
      <c r="T1181" s="22"/>
      <c r="U1181" s="4"/>
    </row>
    <row r="1182" spans="1:21" ht="48.75" x14ac:dyDescent="0.25">
      <c r="A1182" s="4">
        <v>1176</v>
      </c>
      <c r="B1182" s="74">
        <v>675</v>
      </c>
      <c r="C1182" s="87" t="s">
        <v>3372</v>
      </c>
      <c r="D1182" s="88" t="s">
        <v>3373</v>
      </c>
      <c r="E1182" s="89" t="s">
        <v>1336</v>
      </c>
      <c r="F1182" s="89">
        <v>6</v>
      </c>
      <c r="G1182" s="22" t="s">
        <v>25</v>
      </c>
      <c r="H1182" s="86" t="s">
        <v>2049</v>
      </c>
      <c r="I1182" s="22" t="s">
        <v>2036</v>
      </c>
      <c r="J1182" s="69">
        <v>3690</v>
      </c>
      <c r="K1182" s="22" t="s">
        <v>29</v>
      </c>
      <c r="L1182" s="69">
        <v>3690</v>
      </c>
      <c r="M1182" s="70" t="s">
        <v>2037</v>
      </c>
      <c r="N1182" s="22" t="s">
        <v>29</v>
      </c>
      <c r="O1182" s="22" t="s">
        <v>29</v>
      </c>
      <c r="P1182" s="22" t="s">
        <v>29</v>
      </c>
      <c r="Q1182" s="69">
        <v>3690</v>
      </c>
      <c r="R1182" s="22"/>
      <c r="S1182" s="22" t="s">
        <v>30</v>
      </c>
      <c r="T1182" s="22"/>
      <c r="U1182" s="4"/>
    </row>
    <row r="1183" spans="1:21" ht="36.75" x14ac:dyDescent="0.25">
      <c r="A1183" s="4">
        <v>1177</v>
      </c>
      <c r="B1183" s="78">
        <v>676</v>
      </c>
      <c r="C1183" s="87" t="s">
        <v>3374</v>
      </c>
      <c r="D1183" s="88" t="s">
        <v>3375</v>
      </c>
      <c r="E1183" s="89" t="s">
        <v>1276</v>
      </c>
      <c r="F1183" s="89">
        <v>5</v>
      </c>
      <c r="G1183" s="22" t="s">
        <v>25</v>
      </c>
      <c r="H1183" s="86" t="s">
        <v>2049</v>
      </c>
      <c r="I1183" s="22" t="s">
        <v>2036</v>
      </c>
      <c r="J1183" s="69">
        <v>3690</v>
      </c>
      <c r="K1183" s="22" t="s">
        <v>29</v>
      </c>
      <c r="L1183" s="69">
        <v>3690</v>
      </c>
      <c r="M1183" s="70" t="s">
        <v>2037</v>
      </c>
      <c r="N1183" s="22" t="s">
        <v>29</v>
      </c>
      <c r="O1183" s="22" t="s">
        <v>29</v>
      </c>
      <c r="P1183" s="22" t="s">
        <v>29</v>
      </c>
      <c r="Q1183" s="69">
        <v>3690</v>
      </c>
      <c r="R1183" s="22"/>
      <c r="S1183" s="22" t="s">
        <v>30</v>
      </c>
      <c r="T1183" s="22"/>
      <c r="U1183" s="4"/>
    </row>
    <row r="1184" spans="1:21" ht="60.75" x14ac:dyDescent="0.25">
      <c r="A1184" s="4">
        <v>1178</v>
      </c>
      <c r="B1184" s="74">
        <v>677</v>
      </c>
      <c r="C1184" s="87" t="s">
        <v>3376</v>
      </c>
      <c r="D1184" s="88" t="s">
        <v>3377</v>
      </c>
      <c r="E1184" s="89" t="s">
        <v>1336</v>
      </c>
      <c r="F1184" s="89">
        <v>16</v>
      </c>
      <c r="G1184" s="22" t="s">
        <v>25</v>
      </c>
      <c r="H1184" s="86" t="s">
        <v>2049</v>
      </c>
      <c r="I1184" s="22" t="s">
        <v>2036</v>
      </c>
      <c r="J1184" s="69">
        <v>3690</v>
      </c>
      <c r="K1184" s="22" t="s">
        <v>29</v>
      </c>
      <c r="L1184" s="69">
        <v>3690</v>
      </c>
      <c r="M1184" s="70" t="s">
        <v>2037</v>
      </c>
      <c r="N1184" s="22" t="s">
        <v>29</v>
      </c>
      <c r="O1184" s="22" t="s">
        <v>29</v>
      </c>
      <c r="P1184" s="22" t="s">
        <v>29</v>
      </c>
      <c r="Q1184" s="69">
        <v>3690</v>
      </c>
      <c r="R1184" s="22"/>
      <c r="S1184" s="22" t="s">
        <v>30</v>
      </c>
      <c r="T1184" s="22"/>
      <c r="U1184" s="4"/>
    </row>
    <row r="1185" spans="1:21" ht="60.75" x14ac:dyDescent="0.25">
      <c r="A1185" s="4">
        <v>1179</v>
      </c>
      <c r="B1185" s="78">
        <v>678</v>
      </c>
      <c r="C1185" s="87" t="s">
        <v>3378</v>
      </c>
      <c r="D1185" s="88" t="s">
        <v>3379</v>
      </c>
      <c r="E1185" s="89" t="s">
        <v>1336</v>
      </c>
      <c r="F1185" s="89">
        <v>8</v>
      </c>
      <c r="G1185" s="22" t="s">
        <v>25</v>
      </c>
      <c r="H1185" s="86" t="s">
        <v>2049</v>
      </c>
      <c r="I1185" s="22" t="s">
        <v>2036</v>
      </c>
      <c r="J1185" s="69">
        <v>3690</v>
      </c>
      <c r="K1185" s="22" t="s">
        <v>29</v>
      </c>
      <c r="L1185" s="69">
        <v>3690</v>
      </c>
      <c r="M1185" s="70" t="s">
        <v>2037</v>
      </c>
      <c r="N1185" s="22" t="s">
        <v>29</v>
      </c>
      <c r="O1185" s="22" t="s">
        <v>29</v>
      </c>
      <c r="P1185" s="22" t="s">
        <v>29</v>
      </c>
      <c r="Q1185" s="69">
        <v>3690</v>
      </c>
      <c r="R1185" s="22"/>
      <c r="S1185" s="22" t="s">
        <v>30</v>
      </c>
      <c r="T1185" s="22"/>
      <c r="U1185" s="4"/>
    </row>
    <row r="1186" spans="1:21" ht="60.75" x14ac:dyDescent="0.25">
      <c r="A1186" s="4">
        <v>1180</v>
      </c>
      <c r="B1186" s="74">
        <v>679</v>
      </c>
      <c r="C1186" s="87" t="s">
        <v>3380</v>
      </c>
      <c r="D1186" s="88" t="s">
        <v>3381</v>
      </c>
      <c r="E1186" s="89" t="s">
        <v>1276</v>
      </c>
      <c r="F1186" s="89">
        <v>13</v>
      </c>
      <c r="G1186" s="22" t="s">
        <v>25</v>
      </c>
      <c r="H1186" s="86" t="s">
        <v>2040</v>
      </c>
      <c r="I1186" s="22" t="s">
        <v>2036</v>
      </c>
      <c r="J1186" s="69">
        <v>2990</v>
      </c>
      <c r="K1186" s="22" t="s">
        <v>29</v>
      </c>
      <c r="L1186" s="69">
        <v>2990</v>
      </c>
      <c r="M1186" s="70" t="s">
        <v>2037</v>
      </c>
      <c r="N1186" s="22" t="s">
        <v>29</v>
      </c>
      <c r="O1186" s="22" t="s">
        <v>29</v>
      </c>
      <c r="P1186" s="22" t="s">
        <v>29</v>
      </c>
      <c r="Q1186" s="69">
        <v>2990</v>
      </c>
      <c r="R1186" s="22"/>
      <c r="S1186" s="22" t="s">
        <v>30</v>
      </c>
      <c r="T1186" s="22"/>
      <c r="U1186" s="4"/>
    </row>
    <row r="1187" spans="1:21" ht="84.75" x14ac:dyDescent="0.25">
      <c r="A1187" s="4">
        <v>1181</v>
      </c>
      <c r="B1187" s="78">
        <v>680</v>
      </c>
      <c r="C1187" s="87" t="s">
        <v>3382</v>
      </c>
      <c r="D1187" s="88" t="s">
        <v>3383</v>
      </c>
      <c r="E1187" s="89" t="s">
        <v>1336</v>
      </c>
      <c r="F1187" s="89">
        <v>7</v>
      </c>
      <c r="G1187" s="22" t="s">
        <v>25</v>
      </c>
      <c r="H1187" s="86" t="s">
        <v>2040</v>
      </c>
      <c r="I1187" s="22" t="s">
        <v>2036</v>
      </c>
      <c r="J1187" s="69">
        <v>2990</v>
      </c>
      <c r="K1187" s="22" t="s">
        <v>29</v>
      </c>
      <c r="L1187" s="69">
        <v>2990</v>
      </c>
      <c r="M1187" s="70" t="s">
        <v>2037</v>
      </c>
      <c r="N1187" s="22" t="s">
        <v>29</v>
      </c>
      <c r="O1187" s="22" t="s">
        <v>29</v>
      </c>
      <c r="P1187" s="22" t="s">
        <v>29</v>
      </c>
      <c r="Q1187" s="69">
        <v>2990</v>
      </c>
      <c r="R1187" s="22"/>
      <c r="S1187" s="22" t="s">
        <v>30</v>
      </c>
      <c r="T1187" s="22"/>
      <c r="U1187" s="4"/>
    </row>
    <row r="1188" spans="1:21" ht="48.75" x14ac:dyDescent="0.25">
      <c r="A1188" s="4">
        <v>1182</v>
      </c>
      <c r="B1188" s="74">
        <v>681</v>
      </c>
      <c r="C1188" s="87" t="s">
        <v>3384</v>
      </c>
      <c r="D1188" s="88" t="s">
        <v>3385</v>
      </c>
      <c r="E1188" s="89" t="s">
        <v>1276</v>
      </c>
      <c r="F1188" s="89">
        <v>27</v>
      </c>
      <c r="G1188" s="22" t="s">
        <v>25</v>
      </c>
      <c r="H1188" s="86" t="s">
        <v>2040</v>
      </c>
      <c r="I1188" s="22" t="s">
        <v>2036</v>
      </c>
      <c r="J1188" s="69">
        <v>2990</v>
      </c>
      <c r="K1188" s="22" t="s">
        <v>29</v>
      </c>
      <c r="L1188" s="69">
        <v>2990</v>
      </c>
      <c r="M1188" s="70" t="s">
        <v>2037</v>
      </c>
      <c r="N1188" s="22" t="s">
        <v>29</v>
      </c>
      <c r="O1188" s="22" t="s">
        <v>29</v>
      </c>
      <c r="P1188" s="22" t="s">
        <v>29</v>
      </c>
      <c r="Q1188" s="69">
        <v>2990</v>
      </c>
      <c r="R1188" s="22"/>
      <c r="S1188" s="22" t="s">
        <v>30</v>
      </c>
      <c r="T1188" s="22"/>
      <c r="U1188" s="4"/>
    </row>
    <row r="1189" spans="1:21" ht="48.75" x14ac:dyDescent="0.25">
      <c r="A1189" s="4">
        <v>1183</v>
      </c>
      <c r="B1189" s="78">
        <v>682</v>
      </c>
      <c r="C1189" s="87" t="s">
        <v>3386</v>
      </c>
      <c r="D1189" s="88" t="s">
        <v>3385</v>
      </c>
      <c r="E1189" s="89" t="s">
        <v>1276</v>
      </c>
      <c r="F1189" s="89">
        <v>15</v>
      </c>
      <c r="G1189" s="22" t="s">
        <v>25</v>
      </c>
      <c r="H1189" s="86" t="s">
        <v>2040</v>
      </c>
      <c r="I1189" s="22" t="s">
        <v>2036</v>
      </c>
      <c r="J1189" s="69">
        <v>2990</v>
      </c>
      <c r="K1189" s="22" t="s">
        <v>29</v>
      </c>
      <c r="L1189" s="69">
        <v>2990</v>
      </c>
      <c r="M1189" s="70" t="s">
        <v>2037</v>
      </c>
      <c r="N1189" s="22" t="s">
        <v>29</v>
      </c>
      <c r="O1189" s="22" t="s">
        <v>29</v>
      </c>
      <c r="P1189" s="22" t="s">
        <v>29</v>
      </c>
      <c r="Q1189" s="69">
        <v>2990</v>
      </c>
      <c r="R1189" s="22"/>
      <c r="S1189" s="22" t="s">
        <v>30</v>
      </c>
      <c r="T1189" s="22"/>
      <c r="U1189" s="4"/>
    </row>
    <row r="1190" spans="1:21" ht="60.75" x14ac:dyDescent="0.25">
      <c r="A1190" s="4">
        <v>1184</v>
      </c>
      <c r="B1190" s="74">
        <v>683</v>
      </c>
      <c r="C1190" s="87" t="s">
        <v>3387</v>
      </c>
      <c r="D1190" s="88" t="s">
        <v>3388</v>
      </c>
      <c r="E1190" s="89" t="s">
        <v>1336</v>
      </c>
      <c r="F1190" s="89">
        <v>17</v>
      </c>
      <c r="G1190" s="22" t="s">
        <v>25</v>
      </c>
      <c r="H1190" s="86" t="s">
        <v>2040</v>
      </c>
      <c r="I1190" s="22" t="s">
        <v>2036</v>
      </c>
      <c r="J1190" s="69">
        <v>2990</v>
      </c>
      <c r="K1190" s="22" t="s">
        <v>29</v>
      </c>
      <c r="L1190" s="69">
        <v>2990</v>
      </c>
      <c r="M1190" s="70" t="s">
        <v>2037</v>
      </c>
      <c r="N1190" s="22" t="s">
        <v>29</v>
      </c>
      <c r="O1190" s="22" t="s">
        <v>29</v>
      </c>
      <c r="P1190" s="22" t="s">
        <v>29</v>
      </c>
      <c r="Q1190" s="69">
        <v>2990</v>
      </c>
      <c r="R1190" s="22"/>
      <c r="S1190" s="22" t="s">
        <v>30</v>
      </c>
      <c r="T1190" s="22"/>
      <c r="U1190" s="4"/>
    </row>
    <row r="1191" spans="1:21" ht="48" x14ac:dyDescent="0.25">
      <c r="A1191" s="4">
        <v>1185</v>
      </c>
      <c r="B1191" s="78">
        <v>684</v>
      </c>
      <c r="C1191" s="87" t="s">
        <v>3389</v>
      </c>
      <c r="D1191" s="93" t="s">
        <v>3390</v>
      </c>
      <c r="E1191" s="89" t="s">
        <v>1336</v>
      </c>
      <c r="F1191" s="89">
        <v>10</v>
      </c>
      <c r="G1191" s="22" t="s">
        <v>25</v>
      </c>
      <c r="H1191" s="86" t="s">
        <v>2040</v>
      </c>
      <c r="I1191" s="22" t="s">
        <v>2036</v>
      </c>
      <c r="J1191" s="69">
        <v>2990</v>
      </c>
      <c r="K1191" s="22" t="s">
        <v>29</v>
      </c>
      <c r="L1191" s="69">
        <v>2990</v>
      </c>
      <c r="M1191" s="70" t="s">
        <v>2037</v>
      </c>
      <c r="N1191" s="22" t="s">
        <v>29</v>
      </c>
      <c r="O1191" s="22" t="s">
        <v>29</v>
      </c>
      <c r="P1191" s="22" t="s">
        <v>29</v>
      </c>
      <c r="Q1191" s="69">
        <v>2990</v>
      </c>
      <c r="R1191" s="22"/>
      <c r="S1191" s="22" t="s">
        <v>30</v>
      </c>
      <c r="T1191" s="22"/>
      <c r="U1191" s="4"/>
    </row>
    <row r="1192" spans="1:21" ht="36.75" x14ac:dyDescent="0.25">
      <c r="A1192" s="4">
        <v>1186</v>
      </c>
      <c r="B1192" s="74">
        <v>685</v>
      </c>
      <c r="C1192" s="87" t="s">
        <v>3391</v>
      </c>
      <c r="D1192" s="88" t="s">
        <v>3392</v>
      </c>
      <c r="E1192" s="89" t="s">
        <v>1276</v>
      </c>
      <c r="F1192" s="89">
        <v>18</v>
      </c>
      <c r="G1192" s="22" t="s">
        <v>25</v>
      </c>
      <c r="H1192" s="86" t="s">
        <v>2040</v>
      </c>
      <c r="I1192" s="22" t="s">
        <v>2036</v>
      </c>
      <c r="J1192" s="69">
        <v>2990</v>
      </c>
      <c r="K1192" s="22" t="s">
        <v>29</v>
      </c>
      <c r="L1192" s="69">
        <v>2990</v>
      </c>
      <c r="M1192" s="70" t="s">
        <v>2037</v>
      </c>
      <c r="N1192" s="22" t="s">
        <v>29</v>
      </c>
      <c r="O1192" s="22" t="s">
        <v>29</v>
      </c>
      <c r="P1192" s="22" t="s">
        <v>29</v>
      </c>
      <c r="Q1192" s="69">
        <v>2990</v>
      </c>
      <c r="R1192" s="22"/>
      <c r="S1192" s="22" t="s">
        <v>30</v>
      </c>
      <c r="T1192" s="22"/>
      <c r="U1192" s="4"/>
    </row>
    <row r="1193" spans="1:21" ht="36.75" x14ac:dyDescent="0.25">
      <c r="A1193" s="4">
        <v>1187</v>
      </c>
      <c r="B1193" s="78">
        <v>686</v>
      </c>
      <c r="C1193" s="87" t="s">
        <v>3393</v>
      </c>
      <c r="D1193" s="88" t="s">
        <v>3394</v>
      </c>
      <c r="E1193" s="89" t="s">
        <v>1336</v>
      </c>
      <c r="F1193" s="89">
        <v>5</v>
      </c>
      <c r="G1193" s="22" t="s">
        <v>25</v>
      </c>
      <c r="H1193" s="86" t="s">
        <v>2528</v>
      </c>
      <c r="I1193" s="22" t="s">
        <v>2036</v>
      </c>
      <c r="J1193" s="69">
        <v>3180</v>
      </c>
      <c r="K1193" s="22" t="s">
        <v>29</v>
      </c>
      <c r="L1193" s="69">
        <v>3180</v>
      </c>
      <c r="M1193" s="70" t="s">
        <v>2037</v>
      </c>
      <c r="N1193" s="22" t="s">
        <v>29</v>
      </c>
      <c r="O1193" s="22" t="s">
        <v>29</v>
      </c>
      <c r="P1193" s="22" t="s">
        <v>29</v>
      </c>
      <c r="Q1193" s="69">
        <v>3180</v>
      </c>
      <c r="R1193" s="22"/>
      <c r="S1193" s="22" t="s">
        <v>30</v>
      </c>
      <c r="T1193" s="22"/>
      <c r="U1193" s="4"/>
    </row>
    <row r="1194" spans="1:21" ht="48.75" x14ac:dyDescent="0.25">
      <c r="A1194" s="4">
        <v>1188</v>
      </c>
      <c r="B1194" s="74">
        <v>687</v>
      </c>
      <c r="C1194" s="87" t="s">
        <v>3395</v>
      </c>
      <c r="D1194" s="88" t="s">
        <v>3396</v>
      </c>
      <c r="E1194" s="89" t="s">
        <v>1276</v>
      </c>
      <c r="F1194" s="89">
        <v>11</v>
      </c>
      <c r="G1194" s="22" t="s">
        <v>25</v>
      </c>
      <c r="H1194" s="86" t="s">
        <v>2040</v>
      </c>
      <c r="I1194" s="22" t="s">
        <v>2036</v>
      </c>
      <c r="J1194" s="69">
        <v>2990</v>
      </c>
      <c r="K1194" s="22" t="s">
        <v>29</v>
      </c>
      <c r="L1194" s="69">
        <v>2990</v>
      </c>
      <c r="M1194" s="70" t="s">
        <v>2037</v>
      </c>
      <c r="N1194" s="22" t="s">
        <v>29</v>
      </c>
      <c r="O1194" s="22" t="s">
        <v>29</v>
      </c>
      <c r="P1194" s="22" t="s">
        <v>29</v>
      </c>
      <c r="Q1194" s="69">
        <v>2990</v>
      </c>
      <c r="R1194" s="22"/>
      <c r="S1194" s="22" t="s">
        <v>30</v>
      </c>
      <c r="T1194" s="22"/>
      <c r="U1194" s="4"/>
    </row>
    <row r="1195" spans="1:21" ht="48.75" x14ac:dyDescent="0.25">
      <c r="A1195" s="4">
        <v>1189</v>
      </c>
      <c r="B1195" s="78">
        <v>688</v>
      </c>
      <c r="C1195" s="87" t="s">
        <v>3397</v>
      </c>
      <c r="D1195" s="88" t="s">
        <v>3398</v>
      </c>
      <c r="E1195" s="89" t="s">
        <v>1276</v>
      </c>
      <c r="F1195" s="89">
        <v>8</v>
      </c>
      <c r="G1195" s="22" t="s">
        <v>25</v>
      </c>
      <c r="H1195" s="86" t="s">
        <v>2040</v>
      </c>
      <c r="I1195" s="22" t="s">
        <v>2036</v>
      </c>
      <c r="J1195" s="69">
        <v>2990</v>
      </c>
      <c r="K1195" s="22" t="s">
        <v>29</v>
      </c>
      <c r="L1195" s="69">
        <v>2990</v>
      </c>
      <c r="M1195" s="70" t="s">
        <v>2037</v>
      </c>
      <c r="N1195" s="22" t="s">
        <v>29</v>
      </c>
      <c r="O1195" s="22" t="s">
        <v>29</v>
      </c>
      <c r="P1195" s="22" t="s">
        <v>29</v>
      </c>
      <c r="Q1195" s="69">
        <v>2990</v>
      </c>
      <c r="R1195" s="22"/>
      <c r="S1195" s="22" t="s">
        <v>30</v>
      </c>
      <c r="T1195" s="22"/>
      <c r="U1195" s="4"/>
    </row>
    <row r="1196" spans="1:21" ht="60.75" x14ac:dyDescent="0.25">
      <c r="A1196" s="4">
        <v>1190</v>
      </c>
      <c r="B1196" s="74">
        <v>689</v>
      </c>
      <c r="C1196" s="87" t="s">
        <v>3399</v>
      </c>
      <c r="D1196" s="88" t="s">
        <v>3400</v>
      </c>
      <c r="E1196" s="89" t="s">
        <v>1276</v>
      </c>
      <c r="F1196" s="89">
        <v>11</v>
      </c>
      <c r="G1196" s="22" t="s">
        <v>25</v>
      </c>
      <c r="H1196" s="86" t="s">
        <v>2040</v>
      </c>
      <c r="I1196" s="22" t="s">
        <v>2036</v>
      </c>
      <c r="J1196" s="69">
        <v>2990</v>
      </c>
      <c r="K1196" s="22" t="s">
        <v>29</v>
      </c>
      <c r="L1196" s="69">
        <v>2990</v>
      </c>
      <c r="M1196" s="70" t="s">
        <v>2037</v>
      </c>
      <c r="N1196" s="22" t="s">
        <v>29</v>
      </c>
      <c r="O1196" s="22" t="s">
        <v>29</v>
      </c>
      <c r="P1196" s="22" t="s">
        <v>29</v>
      </c>
      <c r="Q1196" s="69">
        <v>2990</v>
      </c>
      <c r="R1196" s="22"/>
      <c r="S1196" s="22" t="s">
        <v>30</v>
      </c>
      <c r="T1196" s="22"/>
      <c r="U1196" s="4"/>
    </row>
    <row r="1197" spans="1:21" ht="48.75" x14ac:dyDescent="0.25">
      <c r="A1197" s="4">
        <v>1191</v>
      </c>
      <c r="B1197" s="78">
        <v>690</v>
      </c>
      <c r="C1197" s="87" t="s">
        <v>3401</v>
      </c>
      <c r="D1197" s="88" t="s">
        <v>3402</v>
      </c>
      <c r="E1197" s="89" t="s">
        <v>1276</v>
      </c>
      <c r="F1197" s="89">
        <v>13</v>
      </c>
      <c r="G1197" s="22" t="s">
        <v>25</v>
      </c>
      <c r="H1197" s="86" t="s">
        <v>2040</v>
      </c>
      <c r="I1197" s="22" t="s">
        <v>2036</v>
      </c>
      <c r="J1197" s="69">
        <v>2990</v>
      </c>
      <c r="K1197" s="22" t="s">
        <v>29</v>
      </c>
      <c r="L1197" s="69">
        <v>2990</v>
      </c>
      <c r="M1197" s="70" t="s">
        <v>2037</v>
      </c>
      <c r="N1197" s="22" t="s">
        <v>29</v>
      </c>
      <c r="O1197" s="22" t="s">
        <v>29</v>
      </c>
      <c r="P1197" s="22" t="s">
        <v>29</v>
      </c>
      <c r="Q1197" s="69">
        <v>2990</v>
      </c>
      <c r="R1197" s="22"/>
      <c r="S1197" s="22" t="s">
        <v>30</v>
      </c>
      <c r="T1197" s="22"/>
      <c r="U1197" s="4"/>
    </row>
    <row r="1198" spans="1:21" ht="96.75" x14ac:dyDescent="0.25">
      <c r="A1198" s="4">
        <v>1192</v>
      </c>
      <c r="B1198" s="74">
        <v>691</v>
      </c>
      <c r="C1198" s="87" t="s">
        <v>3403</v>
      </c>
      <c r="D1198" s="88" t="s">
        <v>3404</v>
      </c>
      <c r="E1198" s="89" t="s">
        <v>1336</v>
      </c>
      <c r="F1198" s="89">
        <v>7</v>
      </c>
      <c r="G1198" s="22" t="s">
        <v>25</v>
      </c>
      <c r="H1198" s="86" t="s">
        <v>2528</v>
      </c>
      <c r="I1198" s="22" t="s">
        <v>2036</v>
      </c>
      <c r="J1198" s="69">
        <v>3180</v>
      </c>
      <c r="K1198" s="22" t="s">
        <v>29</v>
      </c>
      <c r="L1198" s="69">
        <v>3180</v>
      </c>
      <c r="M1198" s="70" t="s">
        <v>2037</v>
      </c>
      <c r="N1198" s="22" t="s">
        <v>29</v>
      </c>
      <c r="O1198" s="22" t="s">
        <v>29</v>
      </c>
      <c r="P1198" s="22" t="s">
        <v>29</v>
      </c>
      <c r="Q1198" s="69">
        <v>3180</v>
      </c>
      <c r="R1198" s="22"/>
      <c r="S1198" s="22" t="s">
        <v>30</v>
      </c>
      <c r="T1198" s="22"/>
      <c r="U1198" s="4"/>
    </row>
    <row r="1199" spans="1:21" ht="60.75" x14ac:dyDescent="0.25">
      <c r="A1199" s="4">
        <v>1193</v>
      </c>
      <c r="B1199" s="78">
        <v>692</v>
      </c>
      <c r="C1199" s="87" t="s">
        <v>3405</v>
      </c>
      <c r="D1199" s="88" t="s">
        <v>3406</v>
      </c>
      <c r="E1199" s="89" t="s">
        <v>1336</v>
      </c>
      <c r="F1199" s="89">
        <v>8</v>
      </c>
      <c r="G1199" s="22" t="s">
        <v>25</v>
      </c>
      <c r="H1199" s="86" t="s">
        <v>2040</v>
      </c>
      <c r="I1199" s="22" t="s">
        <v>2036</v>
      </c>
      <c r="J1199" s="69">
        <v>2990</v>
      </c>
      <c r="K1199" s="22" t="s">
        <v>29</v>
      </c>
      <c r="L1199" s="69">
        <v>2990</v>
      </c>
      <c r="M1199" s="70" t="s">
        <v>2037</v>
      </c>
      <c r="N1199" s="22" t="s">
        <v>29</v>
      </c>
      <c r="O1199" s="22" t="s">
        <v>29</v>
      </c>
      <c r="P1199" s="22" t="s">
        <v>29</v>
      </c>
      <c r="Q1199" s="69">
        <v>2990</v>
      </c>
      <c r="R1199" s="22"/>
      <c r="S1199" s="22" t="s">
        <v>30</v>
      </c>
      <c r="T1199" s="22"/>
      <c r="U1199" s="4"/>
    </row>
    <row r="1200" spans="1:21" ht="60.75" x14ac:dyDescent="0.25">
      <c r="A1200" s="4">
        <v>1194</v>
      </c>
      <c r="B1200" s="74">
        <v>693</v>
      </c>
      <c r="C1200" s="87" t="s">
        <v>3407</v>
      </c>
      <c r="D1200" s="88" t="s">
        <v>3408</v>
      </c>
      <c r="E1200" s="89" t="s">
        <v>1276</v>
      </c>
      <c r="F1200" s="89">
        <v>6</v>
      </c>
      <c r="G1200" s="22" t="s">
        <v>25</v>
      </c>
      <c r="H1200" s="86" t="s">
        <v>2040</v>
      </c>
      <c r="I1200" s="22" t="s">
        <v>2036</v>
      </c>
      <c r="J1200" s="69">
        <v>2990</v>
      </c>
      <c r="K1200" s="22" t="s">
        <v>29</v>
      </c>
      <c r="L1200" s="69">
        <v>2990</v>
      </c>
      <c r="M1200" s="70" t="s">
        <v>2037</v>
      </c>
      <c r="N1200" s="22" t="s">
        <v>29</v>
      </c>
      <c r="O1200" s="22" t="s">
        <v>29</v>
      </c>
      <c r="P1200" s="22" t="s">
        <v>29</v>
      </c>
      <c r="Q1200" s="69">
        <v>2990</v>
      </c>
      <c r="R1200" s="22"/>
      <c r="S1200" s="22" t="s">
        <v>30</v>
      </c>
      <c r="T1200" s="22"/>
      <c r="U1200" s="4"/>
    </row>
    <row r="1201" spans="1:21" ht="72.75" x14ac:dyDescent="0.25">
      <c r="A1201" s="4">
        <v>1195</v>
      </c>
      <c r="B1201" s="78">
        <v>694</v>
      </c>
      <c r="C1201" s="87" t="s">
        <v>3409</v>
      </c>
      <c r="D1201" s="88" t="s">
        <v>3410</v>
      </c>
      <c r="E1201" s="89" t="s">
        <v>1276</v>
      </c>
      <c r="F1201" s="89">
        <v>6</v>
      </c>
      <c r="G1201" s="22" t="s">
        <v>25</v>
      </c>
      <c r="H1201" s="86" t="s">
        <v>2040</v>
      </c>
      <c r="I1201" s="22" t="s">
        <v>2036</v>
      </c>
      <c r="J1201" s="69">
        <v>2990</v>
      </c>
      <c r="K1201" s="22" t="s">
        <v>29</v>
      </c>
      <c r="L1201" s="69">
        <v>2990</v>
      </c>
      <c r="M1201" s="70" t="s">
        <v>2037</v>
      </c>
      <c r="N1201" s="22" t="s">
        <v>29</v>
      </c>
      <c r="O1201" s="22" t="s">
        <v>29</v>
      </c>
      <c r="P1201" s="22" t="s">
        <v>29</v>
      </c>
      <c r="Q1201" s="69">
        <v>2990</v>
      </c>
      <c r="R1201" s="22"/>
      <c r="S1201" s="22" t="s">
        <v>30</v>
      </c>
      <c r="T1201" s="22"/>
      <c r="U1201" s="4"/>
    </row>
    <row r="1202" spans="1:21" ht="36.75" x14ac:dyDescent="0.25">
      <c r="A1202" s="4">
        <v>1196</v>
      </c>
      <c r="B1202" s="74">
        <v>695</v>
      </c>
      <c r="C1202" s="87" t="s">
        <v>3411</v>
      </c>
      <c r="D1202" s="88" t="s">
        <v>3412</v>
      </c>
      <c r="E1202" s="89" t="s">
        <v>1336</v>
      </c>
      <c r="F1202" s="89">
        <v>13</v>
      </c>
      <c r="G1202" s="22" t="s">
        <v>25</v>
      </c>
      <c r="H1202" s="86" t="s">
        <v>2040</v>
      </c>
      <c r="I1202" s="22" t="s">
        <v>2036</v>
      </c>
      <c r="J1202" s="69">
        <v>2990</v>
      </c>
      <c r="K1202" s="22" t="s">
        <v>29</v>
      </c>
      <c r="L1202" s="69">
        <v>2990</v>
      </c>
      <c r="M1202" s="70" t="s">
        <v>2037</v>
      </c>
      <c r="N1202" s="22" t="s">
        <v>29</v>
      </c>
      <c r="O1202" s="22" t="s">
        <v>29</v>
      </c>
      <c r="P1202" s="22" t="s">
        <v>29</v>
      </c>
      <c r="Q1202" s="69">
        <v>2990</v>
      </c>
      <c r="R1202" s="22"/>
      <c r="S1202" s="22" t="s">
        <v>30</v>
      </c>
      <c r="T1202" s="22"/>
      <c r="U1202" s="4"/>
    </row>
    <row r="1203" spans="1:21" ht="36.75" x14ac:dyDescent="0.25">
      <c r="A1203" s="4">
        <v>1197</v>
      </c>
      <c r="B1203" s="78">
        <v>696</v>
      </c>
      <c r="C1203" s="87" t="s">
        <v>3413</v>
      </c>
      <c r="D1203" s="88" t="s">
        <v>3414</v>
      </c>
      <c r="E1203" s="89" t="s">
        <v>1276</v>
      </c>
      <c r="F1203" s="89">
        <v>1.5</v>
      </c>
      <c r="G1203" s="22" t="s">
        <v>25</v>
      </c>
      <c r="H1203" s="86" t="s">
        <v>2528</v>
      </c>
      <c r="I1203" s="22" t="s">
        <v>2036</v>
      </c>
      <c r="J1203" s="69">
        <v>3180</v>
      </c>
      <c r="K1203" s="22" t="s">
        <v>29</v>
      </c>
      <c r="L1203" s="69">
        <v>3180</v>
      </c>
      <c r="M1203" s="70" t="s">
        <v>2037</v>
      </c>
      <c r="N1203" s="22" t="s">
        <v>29</v>
      </c>
      <c r="O1203" s="22" t="s">
        <v>29</v>
      </c>
      <c r="P1203" s="22" t="s">
        <v>29</v>
      </c>
      <c r="Q1203" s="69">
        <v>3180</v>
      </c>
      <c r="R1203" s="22"/>
      <c r="S1203" s="22" t="s">
        <v>30</v>
      </c>
      <c r="T1203" s="22"/>
      <c r="U1203" s="4"/>
    </row>
    <row r="1204" spans="1:21" ht="60.75" x14ac:dyDescent="0.25">
      <c r="A1204" s="4">
        <v>1198</v>
      </c>
      <c r="B1204" s="74">
        <v>697</v>
      </c>
      <c r="C1204" s="87" t="s">
        <v>3415</v>
      </c>
      <c r="D1204" s="88" t="s">
        <v>3416</v>
      </c>
      <c r="E1204" s="89" t="s">
        <v>1276</v>
      </c>
      <c r="F1204" s="89">
        <v>12</v>
      </c>
      <c r="G1204" s="22" t="s">
        <v>25</v>
      </c>
      <c r="H1204" s="86" t="s">
        <v>2040</v>
      </c>
      <c r="I1204" s="22" t="s">
        <v>2036</v>
      </c>
      <c r="J1204" s="69">
        <v>2990</v>
      </c>
      <c r="K1204" s="22" t="s">
        <v>29</v>
      </c>
      <c r="L1204" s="69">
        <v>2990</v>
      </c>
      <c r="M1204" s="70" t="s">
        <v>2037</v>
      </c>
      <c r="N1204" s="22" t="s">
        <v>29</v>
      </c>
      <c r="O1204" s="22" t="s">
        <v>29</v>
      </c>
      <c r="P1204" s="22" t="s">
        <v>29</v>
      </c>
      <c r="Q1204" s="69">
        <v>2990</v>
      </c>
      <c r="R1204" s="22"/>
      <c r="S1204" s="22" t="s">
        <v>30</v>
      </c>
      <c r="T1204" s="22"/>
      <c r="U1204" s="4"/>
    </row>
    <row r="1205" spans="1:21" ht="36.75" x14ac:dyDescent="0.25">
      <c r="A1205" s="4">
        <v>1199</v>
      </c>
      <c r="B1205" s="78">
        <v>698</v>
      </c>
      <c r="C1205" s="94" t="s">
        <v>3417</v>
      </c>
      <c r="D1205" s="88" t="s">
        <v>3418</v>
      </c>
      <c r="E1205" s="89" t="s">
        <v>1336</v>
      </c>
      <c r="F1205" s="89">
        <v>4</v>
      </c>
      <c r="G1205" s="22" t="s">
        <v>25</v>
      </c>
      <c r="H1205" s="86" t="s">
        <v>2049</v>
      </c>
      <c r="I1205" s="22" t="s">
        <v>2036</v>
      </c>
      <c r="J1205" s="69">
        <v>3690</v>
      </c>
      <c r="K1205" s="22" t="s">
        <v>29</v>
      </c>
      <c r="L1205" s="69">
        <v>3690</v>
      </c>
      <c r="M1205" s="70" t="s">
        <v>2037</v>
      </c>
      <c r="N1205" s="22" t="s">
        <v>29</v>
      </c>
      <c r="O1205" s="22" t="s">
        <v>29</v>
      </c>
      <c r="P1205" s="22" t="s">
        <v>29</v>
      </c>
      <c r="Q1205" s="69">
        <v>3690</v>
      </c>
      <c r="R1205" s="22"/>
      <c r="S1205" s="22" t="s">
        <v>30</v>
      </c>
      <c r="T1205" s="22"/>
      <c r="U1205" s="4"/>
    </row>
    <row r="1206" spans="1:21" ht="48.75" x14ac:dyDescent="0.25">
      <c r="A1206" s="4">
        <v>1200</v>
      </c>
      <c r="B1206" s="74">
        <v>699</v>
      </c>
      <c r="C1206" s="87" t="s">
        <v>3419</v>
      </c>
      <c r="D1206" s="88" t="s">
        <v>3420</v>
      </c>
      <c r="E1206" s="89" t="s">
        <v>1336</v>
      </c>
      <c r="F1206" s="89">
        <v>2</v>
      </c>
      <c r="G1206" s="86" t="s">
        <v>25</v>
      </c>
      <c r="H1206" s="86" t="s">
        <v>2528</v>
      </c>
      <c r="I1206" s="22" t="s">
        <v>2036</v>
      </c>
      <c r="J1206" s="69">
        <v>3180</v>
      </c>
      <c r="K1206" s="22" t="s">
        <v>29</v>
      </c>
      <c r="L1206" s="69">
        <v>3180</v>
      </c>
      <c r="M1206" s="70" t="s">
        <v>2037</v>
      </c>
      <c r="N1206" s="22" t="s">
        <v>29</v>
      </c>
      <c r="O1206" s="22" t="s">
        <v>29</v>
      </c>
      <c r="P1206" s="22" t="s">
        <v>29</v>
      </c>
      <c r="Q1206" s="69">
        <v>3180</v>
      </c>
      <c r="R1206" s="22"/>
      <c r="S1206" s="22" t="s">
        <v>30</v>
      </c>
      <c r="T1206" s="22"/>
      <c r="U1206" s="4"/>
    </row>
    <row r="1207" spans="1:21" ht="72.75" x14ac:dyDescent="0.25">
      <c r="A1207" s="4">
        <v>1201</v>
      </c>
      <c r="B1207" s="78">
        <v>700</v>
      </c>
      <c r="C1207" s="87" t="s">
        <v>3421</v>
      </c>
      <c r="D1207" s="88" t="s">
        <v>3422</v>
      </c>
      <c r="E1207" s="89" t="s">
        <v>1336</v>
      </c>
      <c r="F1207" s="89">
        <v>5</v>
      </c>
      <c r="G1207" s="22" t="s">
        <v>25</v>
      </c>
      <c r="H1207" s="86" t="s">
        <v>2049</v>
      </c>
      <c r="I1207" s="22" t="s">
        <v>2036</v>
      </c>
      <c r="J1207" s="69">
        <v>3690</v>
      </c>
      <c r="K1207" s="22" t="s">
        <v>29</v>
      </c>
      <c r="L1207" s="69">
        <v>3690</v>
      </c>
      <c r="M1207" s="70" t="s">
        <v>2037</v>
      </c>
      <c r="N1207" s="22" t="s">
        <v>29</v>
      </c>
      <c r="O1207" s="22" t="s">
        <v>29</v>
      </c>
      <c r="P1207" s="22" t="s">
        <v>29</v>
      </c>
      <c r="Q1207" s="69">
        <v>3690</v>
      </c>
      <c r="R1207" s="22"/>
      <c r="S1207" s="22" t="s">
        <v>30</v>
      </c>
      <c r="T1207" s="22"/>
      <c r="U1207" s="4"/>
    </row>
    <row r="1208" spans="1:21" ht="84.75" x14ac:dyDescent="0.25">
      <c r="A1208" s="4">
        <v>1202</v>
      </c>
      <c r="B1208" s="74">
        <v>701</v>
      </c>
      <c r="C1208" s="87" t="s">
        <v>3423</v>
      </c>
      <c r="D1208" s="88" t="s">
        <v>3424</v>
      </c>
      <c r="E1208" s="89" t="s">
        <v>1276</v>
      </c>
      <c r="F1208" s="89">
        <v>10</v>
      </c>
      <c r="G1208" s="22" t="s">
        <v>25</v>
      </c>
      <c r="H1208" s="86" t="s">
        <v>2040</v>
      </c>
      <c r="I1208" s="22" t="s">
        <v>2036</v>
      </c>
      <c r="J1208" s="69">
        <v>2990</v>
      </c>
      <c r="K1208" s="22" t="s">
        <v>29</v>
      </c>
      <c r="L1208" s="69">
        <v>2990</v>
      </c>
      <c r="M1208" s="70" t="s">
        <v>2037</v>
      </c>
      <c r="N1208" s="22" t="s">
        <v>29</v>
      </c>
      <c r="O1208" s="22" t="s">
        <v>29</v>
      </c>
      <c r="P1208" s="22" t="s">
        <v>29</v>
      </c>
      <c r="Q1208" s="69">
        <v>2990</v>
      </c>
      <c r="R1208" s="22"/>
      <c r="S1208" s="22" t="s">
        <v>30</v>
      </c>
      <c r="T1208" s="22"/>
      <c r="U1208" s="4"/>
    </row>
    <row r="1209" spans="1:21" ht="48.75" x14ac:dyDescent="0.25">
      <c r="A1209" s="4">
        <v>1203</v>
      </c>
      <c r="B1209" s="78">
        <v>702</v>
      </c>
      <c r="C1209" s="87" t="s">
        <v>3425</v>
      </c>
      <c r="D1209" s="88" t="s">
        <v>3426</v>
      </c>
      <c r="E1209" s="89" t="s">
        <v>1276</v>
      </c>
      <c r="F1209" s="89">
        <v>12</v>
      </c>
      <c r="G1209" s="22" t="s">
        <v>25</v>
      </c>
      <c r="H1209" s="86" t="s">
        <v>2040</v>
      </c>
      <c r="I1209" s="22" t="s">
        <v>2036</v>
      </c>
      <c r="J1209" s="69">
        <v>2990</v>
      </c>
      <c r="K1209" s="22" t="s">
        <v>29</v>
      </c>
      <c r="L1209" s="69">
        <v>2990</v>
      </c>
      <c r="M1209" s="70" t="s">
        <v>2037</v>
      </c>
      <c r="N1209" s="22" t="s">
        <v>29</v>
      </c>
      <c r="O1209" s="22" t="s">
        <v>29</v>
      </c>
      <c r="P1209" s="22" t="s">
        <v>29</v>
      </c>
      <c r="Q1209" s="69">
        <v>2990</v>
      </c>
      <c r="R1209" s="22"/>
      <c r="S1209" s="22" t="s">
        <v>30</v>
      </c>
      <c r="T1209" s="22"/>
      <c r="U1209" s="4"/>
    </row>
    <row r="1210" spans="1:21" ht="48.75" x14ac:dyDescent="0.25">
      <c r="A1210" s="4">
        <v>1204</v>
      </c>
      <c r="B1210" s="74">
        <v>703</v>
      </c>
      <c r="C1210" s="87" t="s">
        <v>3427</v>
      </c>
      <c r="D1210" s="88" t="s">
        <v>3428</v>
      </c>
      <c r="E1210" s="89" t="s">
        <v>1336</v>
      </c>
      <c r="F1210" s="89">
        <v>2</v>
      </c>
      <c r="G1210" s="22" t="s">
        <v>25</v>
      </c>
      <c r="H1210" s="86" t="s">
        <v>2049</v>
      </c>
      <c r="I1210" s="22" t="s">
        <v>2036</v>
      </c>
      <c r="J1210" s="69">
        <v>3690</v>
      </c>
      <c r="K1210" s="22" t="s">
        <v>29</v>
      </c>
      <c r="L1210" s="69">
        <v>3690</v>
      </c>
      <c r="M1210" s="70" t="s">
        <v>2037</v>
      </c>
      <c r="N1210" s="22" t="s">
        <v>29</v>
      </c>
      <c r="O1210" s="22" t="s">
        <v>29</v>
      </c>
      <c r="P1210" s="22" t="s">
        <v>29</v>
      </c>
      <c r="Q1210" s="69">
        <v>3690</v>
      </c>
      <c r="R1210" s="22"/>
      <c r="S1210" s="22" t="s">
        <v>30</v>
      </c>
      <c r="T1210" s="22"/>
      <c r="U1210" s="4"/>
    </row>
    <row r="1211" spans="1:21" ht="60.75" x14ac:dyDescent="0.25">
      <c r="A1211" s="4">
        <v>1205</v>
      </c>
      <c r="B1211" s="78">
        <v>704</v>
      </c>
      <c r="C1211" s="87" t="s">
        <v>3429</v>
      </c>
      <c r="D1211" s="88" t="s">
        <v>3430</v>
      </c>
      <c r="E1211" s="89" t="s">
        <v>1336</v>
      </c>
      <c r="F1211" s="89">
        <v>13</v>
      </c>
      <c r="G1211" s="22" t="s">
        <v>25</v>
      </c>
      <c r="H1211" s="86" t="s">
        <v>2040</v>
      </c>
      <c r="I1211" s="22" t="s">
        <v>2036</v>
      </c>
      <c r="J1211" s="69">
        <v>2990</v>
      </c>
      <c r="K1211" s="22" t="s">
        <v>29</v>
      </c>
      <c r="L1211" s="69">
        <v>2990</v>
      </c>
      <c r="M1211" s="70" t="s">
        <v>2037</v>
      </c>
      <c r="N1211" s="22" t="s">
        <v>29</v>
      </c>
      <c r="O1211" s="22" t="s">
        <v>29</v>
      </c>
      <c r="P1211" s="22" t="s">
        <v>29</v>
      </c>
      <c r="Q1211" s="69">
        <v>2990</v>
      </c>
      <c r="R1211" s="22"/>
      <c r="S1211" s="22" t="s">
        <v>30</v>
      </c>
      <c r="T1211" s="22"/>
      <c r="U1211" s="4"/>
    </row>
    <row r="1212" spans="1:21" ht="48.75" x14ac:dyDescent="0.25">
      <c r="A1212" s="4">
        <v>1206</v>
      </c>
      <c r="B1212" s="74">
        <v>705</v>
      </c>
      <c r="C1212" s="87" t="s">
        <v>3431</v>
      </c>
      <c r="D1212" s="88" t="s">
        <v>3432</v>
      </c>
      <c r="E1212" s="89" t="s">
        <v>1336</v>
      </c>
      <c r="F1212" s="89">
        <v>9</v>
      </c>
      <c r="G1212" s="22" t="s">
        <v>25</v>
      </c>
      <c r="H1212" s="86" t="s">
        <v>2040</v>
      </c>
      <c r="I1212" s="22" t="s">
        <v>2036</v>
      </c>
      <c r="J1212" s="69">
        <v>2990</v>
      </c>
      <c r="K1212" s="22" t="s">
        <v>29</v>
      </c>
      <c r="L1212" s="69">
        <v>2990</v>
      </c>
      <c r="M1212" s="70" t="s">
        <v>2037</v>
      </c>
      <c r="N1212" s="22" t="s">
        <v>29</v>
      </c>
      <c r="O1212" s="22" t="s">
        <v>29</v>
      </c>
      <c r="P1212" s="22" t="s">
        <v>29</v>
      </c>
      <c r="Q1212" s="69">
        <v>2990</v>
      </c>
      <c r="R1212" s="22"/>
      <c r="S1212" s="22" t="s">
        <v>30</v>
      </c>
      <c r="T1212" s="22"/>
      <c r="U1212" s="4"/>
    </row>
    <row r="1213" spans="1:21" ht="48.75" x14ac:dyDescent="0.25">
      <c r="A1213" s="4">
        <v>1207</v>
      </c>
      <c r="B1213" s="78">
        <v>706</v>
      </c>
      <c r="C1213" s="87" t="s">
        <v>3433</v>
      </c>
      <c r="D1213" s="88" t="s">
        <v>3434</v>
      </c>
      <c r="E1213" s="89" t="s">
        <v>1336</v>
      </c>
      <c r="F1213" s="89">
        <v>12</v>
      </c>
      <c r="G1213" s="22" t="s">
        <v>25</v>
      </c>
      <c r="H1213" s="86" t="s">
        <v>2040</v>
      </c>
      <c r="I1213" s="22" t="s">
        <v>2036</v>
      </c>
      <c r="J1213" s="69">
        <v>2990</v>
      </c>
      <c r="K1213" s="22" t="s">
        <v>29</v>
      </c>
      <c r="L1213" s="69">
        <v>2990</v>
      </c>
      <c r="M1213" s="70" t="s">
        <v>2037</v>
      </c>
      <c r="N1213" s="22" t="s">
        <v>29</v>
      </c>
      <c r="O1213" s="22" t="s">
        <v>29</v>
      </c>
      <c r="P1213" s="22" t="s">
        <v>29</v>
      </c>
      <c r="Q1213" s="69">
        <v>2990</v>
      </c>
      <c r="R1213" s="22"/>
      <c r="S1213" s="22" t="s">
        <v>30</v>
      </c>
      <c r="T1213" s="22"/>
      <c r="U1213" s="4"/>
    </row>
    <row r="1214" spans="1:21" ht="48.75" x14ac:dyDescent="0.25">
      <c r="A1214" s="4">
        <v>1208</v>
      </c>
      <c r="B1214" s="74">
        <v>707</v>
      </c>
      <c r="C1214" s="87" t="s">
        <v>3435</v>
      </c>
      <c r="D1214" s="88" t="s">
        <v>3436</v>
      </c>
      <c r="E1214" s="89" t="s">
        <v>1336</v>
      </c>
      <c r="F1214" s="89">
        <v>10</v>
      </c>
      <c r="G1214" s="22" t="s">
        <v>25</v>
      </c>
      <c r="H1214" s="86" t="s">
        <v>2040</v>
      </c>
      <c r="I1214" s="22" t="s">
        <v>2036</v>
      </c>
      <c r="J1214" s="69">
        <v>2990</v>
      </c>
      <c r="K1214" s="22" t="s">
        <v>29</v>
      </c>
      <c r="L1214" s="69">
        <v>2990</v>
      </c>
      <c r="M1214" s="70" t="s">
        <v>2037</v>
      </c>
      <c r="N1214" s="22" t="s">
        <v>29</v>
      </c>
      <c r="O1214" s="22" t="s">
        <v>29</v>
      </c>
      <c r="P1214" s="22" t="s">
        <v>29</v>
      </c>
      <c r="Q1214" s="69">
        <v>2990</v>
      </c>
      <c r="R1214" s="22"/>
      <c r="S1214" s="22" t="s">
        <v>30</v>
      </c>
      <c r="T1214" s="22"/>
      <c r="U1214" s="4"/>
    </row>
    <row r="1215" spans="1:21" ht="60.75" x14ac:dyDescent="0.25">
      <c r="A1215" s="4">
        <v>1209</v>
      </c>
      <c r="B1215" s="78">
        <v>708</v>
      </c>
      <c r="C1215" s="87" t="s">
        <v>3437</v>
      </c>
      <c r="D1215" s="88" t="s">
        <v>3438</v>
      </c>
      <c r="E1215" s="89" t="s">
        <v>1336</v>
      </c>
      <c r="F1215" s="89">
        <v>9</v>
      </c>
      <c r="G1215" s="22" t="s">
        <v>25</v>
      </c>
      <c r="H1215" s="86" t="s">
        <v>2040</v>
      </c>
      <c r="I1215" s="22" t="s">
        <v>2036</v>
      </c>
      <c r="J1215" s="69">
        <v>2990</v>
      </c>
      <c r="K1215" s="22" t="s">
        <v>29</v>
      </c>
      <c r="L1215" s="69">
        <v>2990</v>
      </c>
      <c r="M1215" s="70" t="s">
        <v>2037</v>
      </c>
      <c r="N1215" s="22" t="s">
        <v>29</v>
      </c>
      <c r="O1215" s="22" t="s">
        <v>29</v>
      </c>
      <c r="P1215" s="22" t="s">
        <v>29</v>
      </c>
      <c r="Q1215" s="69">
        <v>2990</v>
      </c>
      <c r="R1215" s="22"/>
      <c r="S1215" s="22" t="s">
        <v>30</v>
      </c>
      <c r="T1215" s="22"/>
      <c r="U1215" s="4"/>
    </row>
    <row r="1216" spans="1:21" ht="72.75" x14ac:dyDescent="0.25">
      <c r="A1216" s="4">
        <v>1210</v>
      </c>
      <c r="B1216" s="74">
        <v>709</v>
      </c>
      <c r="C1216" s="87" t="s">
        <v>3439</v>
      </c>
      <c r="D1216" s="88" t="s">
        <v>3440</v>
      </c>
      <c r="E1216" s="89" t="s">
        <v>1276</v>
      </c>
      <c r="F1216" s="89">
        <v>14</v>
      </c>
      <c r="G1216" s="22" t="s">
        <v>25</v>
      </c>
      <c r="H1216" s="86" t="s">
        <v>2040</v>
      </c>
      <c r="I1216" s="22" t="s">
        <v>2036</v>
      </c>
      <c r="J1216" s="69">
        <v>2990</v>
      </c>
      <c r="K1216" s="22" t="s">
        <v>29</v>
      </c>
      <c r="L1216" s="69">
        <v>2990</v>
      </c>
      <c r="M1216" s="70" t="s">
        <v>2037</v>
      </c>
      <c r="N1216" s="22" t="s">
        <v>29</v>
      </c>
      <c r="O1216" s="22" t="s">
        <v>29</v>
      </c>
      <c r="P1216" s="22" t="s">
        <v>29</v>
      </c>
      <c r="Q1216" s="69">
        <v>2990</v>
      </c>
      <c r="R1216" s="22"/>
      <c r="S1216" s="22" t="s">
        <v>30</v>
      </c>
      <c r="T1216" s="22"/>
      <c r="U1216" s="4"/>
    </row>
    <row r="1217" spans="1:21" ht="60.75" x14ac:dyDescent="0.25">
      <c r="A1217" s="4">
        <v>1211</v>
      </c>
      <c r="B1217" s="78">
        <v>710</v>
      </c>
      <c r="C1217" s="87" t="s">
        <v>3441</v>
      </c>
      <c r="D1217" s="88" t="s">
        <v>3442</v>
      </c>
      <c r="E1217" s="89" t="s">
        <v>1336</v>
      </c>
      <c r="F1217" s="89">
        <v>17</v>
      </c>
      <c r="G1217" s="22" t="s">
        <v>25</v>
      </c>
      <c r="H1217" s="86" t="s">
        <v>2040</v>
      </c>
      <c r="I1217" s="22" t="s">
        <v>2036</v>
      </c>
      <c r="J1217" s="69">
        <v>2990</v>
      </c>
      <c r="K1217" s="22" t="s">
        <v>29</v>
      </c>
      <c r="L1217" s="69">
        <v>2990</v>
      </c>
      <c r="M1217" s="70" t="s">
        <v>2037</v>
      </c>
      <c r="N1217" s="22" t="s">
        <v>29</v>
      </c>
      <c r="O1217" s="22" t="s">
        <v>29</v>
      </c>
      <c r="P1217" s="22" t="s">
        <v>29</v>
      </c>
      <c r="Q1217" s="69">
        <v>2990</v>
      </c>
      <c r="R1217" s="22"/>
      <c r="S1217" s="22" t="s">
        <v>30</v>
      </c>
      <c r="T1217" s="22"/>
      <c r="U1217" s="4"/>
    </row>
    <row r="1218" spans="1:21" ht="72.75" x14ac:dyDescent="0.25">
      <c r="A1218" s="4">
        <v>1212</v>
      </c>
      <c r="B1218" s="74">
        <v>711</v>
      </c>
      <c r="C1218" s="87" t="s">
        <v>3443</v>
      </c>
      <c r="D1218" s="88" t="s">
        <v>3444</v>
      </c>
      <c r="E1218" s="89" t="s">
        <v>1336</v>
      </c>
      <c r="F1218" s="89">
        <v>10</v>
      </c>
      <c r="G1218" s="22" t="s">
        <v>25</v>
      </c>
      <c r="H1218" s="86" t="s">
        <v>2040</v>
      </c>
      <c r="I1218" s="22" t="s">
        <v>2036</v>
      </c>
      <c r="J1218" s="69">
        <v>2990</v>
      </c>
      <c r="K1218" s="22" t="s">
        <v>29</v>
      </c>
      <c r="L1218" s="69">
        <v>2990</v>
      </c>
      <c r="M1218" s="70" t="s">
        <v>2037</v>
      </c>
      <c r="N1218" s="22" t="s">
        <v>29</v>
      </c>
      <c r="O1218" s="22" t="s">
        <v>29</v>
      </c>
      <c r="P1218" s="22" t="s">
        <v>29</v>
      </c>
      <c r="Q1218" s="69">
        <v>2990</v>
      </c>
      <c r="R1218" s="22"/>
      <c r="S1218" s="22" t="s">
        <v>30</v>
      </c>
      <c r="T1218" s="22"/>
      <c r="U1218" s="4"/>
    </row>
    <row r="1219" spans="1:21" ht="60.75" x14ac:dyDescent="0.25">
      <c r="A1219" s="4">
        <v>1213</v>
      </c>
      <c r="B1219" s="78">
        <v>712</v>
      </c>
      <c r="C1219" s="87" t="s">
        <v>3445</v>
      </c>
      <c r="D1219" s="88" t="s">
        <v>3446</v>
      </c>
      <c r="E1219" s="89" t="s">
        <v>1276</v>
      </c>
      <c r="F1219" s="89">
        <v>13</v>
      </c>
      <c r="G1219" s="22" t="s">
        <v>25</v>
      </c>
      <c r="H1219" s="86" t="s">
        <v>2040</v>
      </c>
      <c r="I1219" s="22" t="s">
        <v>2036</v>
      </c>
      <c r="J1219" s="69">
        <v>2990</v>
      </c>
      <c r="K1219" s="22" t="s">
        <v>29</v>
      </c>
      <c r="L1219" s="69">
        <v>2990</v>
      </c>
      <c r="M1219" s="70" t="s">
        <v>2037</v>
      </c>
      <c r="N1219" s="22" t="s">
        <v>29</v>
      </c>
      <c r="O1219" s="22" t="s">
        <v>29</v>
      </c>
      <c r="P1219" s="22" t="s">
        <v>29</v>
      </c>
      <c r="Q1219" s="69">
        <v>2990</v>
      </c>
      <c r="R1219" s="22"/>
      <c r="S1219" s="22" t="s">
        <v>30</v>
      </c>
      <c r="T1219" s="22"/>
      <c r="U1219" s="4"/>
    </row>
    <row r="1220" spans="1:21" ht="36.75" x14ac:dyDescent="0.25">
      <c r="A1220" s="4">
        <v>1214</v>
      </c>
      <c r="B1220" s="74">
        <v>713</v>
      </c>
      <c r="C1220" s="87" t="s">
        <v>3447</v>
      </c>
      <c r="D1220" s="88" t="s">
        <v>3448</v>
      </c>
      <c r="E1220" s="89" t="s">
        <v>1336</v>
      </c>
      <c r="F1220" s="89">
        <v>6</v>
      </c>
      <c r="G1220" s="22" t="s">
        <v>25</v>
      </c>
      <c r="H1220" s="86" t="s">
        <v>2528</v>
      </c>
      <c r="I1220" s="22" t="s">
        <v>2036</v>
      </c>
      <c r="J1220" s="69">
        <v>3180</v>
      </c>
      <c r="K1220" s="22" t="s">
        <v>29</v>
      </c>
      <c r="L1220" s="69">
        <v>3180</v>
      </c>
      <c r="M1220" s="70" t="s">
        <v>2037</v>
      </c>
      <c r="N1220" s="22" t="s">
        <v>29</v>
      </c>
      <c r="O1220" s="22" t="s">
        <v>29</v>
      </c>
      <c r="P1220" s="22" t="s">
        <v>29</v>
      </c>
      <c r="Q1220" s="69">
        <v>3180</v>
      </c>
      <c r="R1220" s="22"/>
      <c r="S1220" s="22" t="s">
        <v>30</v>
      </c>
      <c r="T1220" s="22"/>
      <c r="U1220" s="4"/>
    </row>
    <row r="1221" spans="1:21" ht="48.75" x14ac:dyDescent="0.25">
      <c r="A1221" s="4">
        <v>1215</v>
      </c>
      <c r="B1221" s="78">
        <v>714</v>
      </c>
      <c r="C1221" s="87" t="s">
        <v>3449</v>
      </c>
      <c r="D1221" s="88" t="s">
        <v>3450</v>
      </c>
      <c r="E1221" s="89" t="s">
        <v>1336</v>
      </c>
      <c r="F1221" s="89">
        <v>14</v>
      </c>
      <c r="G1221" s="22" t="s">
        <v>25</v>
      </c>
      <c r="H1221" s="86" t="s">
        <v>2040</v>
      </c>
      <c r="I1221" s="22" t="s">
        <v>2036</v>
      </c>
      <c r="J1221" s="69">
        <v>2990</v>
      </c>
      <c r="K1221" s="22" t="s">
        <v>29</v>
      </c>
      <c r="L1221" s="69">
        <v>2990</v>
      </c>
      <c r="M1221" s="70" t="s">
        <v>2037</v>
      </c>
      <c r="N1221" s="22" t="s">
        <v>29</v>
      </c>
      <c r="O1221" s="22" t="s">
        <v>29</v>
      </c>
      <c r="P1221" s="22" t="s">
        <v>29</v>
      </c>
      <c r="Q1221" s="69">
        <v>2990</v>
      </c>
      <c r="R1221" s="22"/>
      <c r="S1221" s="22" t="s">
        <v>30</v>
      </c>
      <c r="T1221" s="22"/>
      <c r="U1221" s="4"/>
    </row>
    <row r="1222" spans="1:21" ht="36.75" x14ac:dyDescent="0.25">
      <c r="A1222" s="4">
        <v>1216</v>
      </c>
      <c r="B1222" s="74">
        <v>715</v>
      </c>
      <c r="C1222" s="87" t="s">
        <v>3451</v>
      </c>
      <c r="D1222" s="88" t="s">
        <v>3452</v>
      </c>
      <c r="E1222" s="89" t="s">
        <v>1336</v>
      </c>
      <c r="F1222" s="89">
        <v>5</v>
      </c>
      <c r="G1222" s="22" t="s">
        <v>25</v>
      </c>
      <c r="H1222" s="86" t="s">
        <v>2049</v>
      </c>
      <c r="I1222" s="22" t="s">
        <v>2036</v>
      </c>
      <c r="J1222" s="69">
        <v>3690</v>
      </c>
      <c r="K1222" s="22" t="s">
        <v>29</v>
      </c>
      <c r="L1222" s="69">
        <v>3690</v>
      </c>
      <c r="M1222" s="70" t="s">
        <v>2037</v>
      </c>
      <c r="N1222" s="22" t="s">
        <v>29</v>
      </c>
      <c r="O1222" s="22" t="s">
        <v>29</v>
      </c>
      <c r="P1222" s="22" t="s">
        <v>29</v>
      </c>
      <c r="Q1222" s="69">
        <v>3690</v>
      </c>
      <c r="R1222" s="22"/>
      <c r="S1222" s="22" t="s">
        <v>30</v>
      </c>
      <c r="T1222" s="22"/>
      <c r="U1222" s="4"/>
    </row>
    <row r="1223" spans="1:21" ht="24.75" x14ac:dyDescent="0.25">
      <c r="A1223" s="4">
        <v>1217</v>
      </c>
      <c r="B1223" s="78">
        <v>716</v>
      </c>
      <c r="C1223" s="87" t="s">
        <v>3453</v>
      </c>
      <c r="D1223" s="88" t="s">
        <v>3454</v>
      </c>
      <c r="E1223" s="89" t="s">
        <v>1276</v>
      </c>
      <c r="F1223" s="89">
        <v>1.5</v>
      </c>
      <c r="G1223" s="22" t="s">
        <v>25</v>
      </c>
      <c r="H1223" s="86" t="s">
        <v>2528</v>
      </c>
      <c r="I1223" s="22" t="s">
        <v>2036</v>
      </c>
      <c r="J1223" s="69">
        <v>3180</v>
      </c>
      <c r="K1223" s="22" t="s">
        <v>29</v>
      </c>
      <c r="L1223" s="69">
        <v>3180</v>
      </c>
      <c r="M1223" s="70" t="s">
        <v>2037</v>
      </c>
      <c r="N1223" s="22" t="s">
        <v>29</v>
      </c>
      <c r="O1223" s="22" t="s">
        <v>29</v>
      </c>
      <c r="P1223" s="22" t="s">
        <v>29</v>
      </c>
      <c r="Q1223" s="69">
        <v>3180</v>
      </c>
      <c r="R1223" s="22"/>
      <c r="S1223" s="22" t="s">
        <v>30</v>
      </c>
      <c r="T1223" s="22"/>
      <c r="U1223" s="4"/>
    </row>
    <row r="1224" spans="1:21" ht="48" x14ac:dyDescent="0.25">
      <c r="A1224" s="4">
        <v>1218</v>
      </c>
      <c r="B1224" s="74">
        <v>717</v>
      </c>
      <c r="C1224" s="87" t="s">
        <v>3455</v>
      </c>
      <c r="D1224" s="88" t="s">
        <v>3456</v>
      </c>
      <c r="E1224" s="89" t="s">
        <v>1336</v>
      </c>
      <c r="F1224" s="89">
        <v>4</v>
      </c>
      <c r="G1224" s="22" t="s">
        <v>25</v>
      </c>
      <c r="H1224" s="86" t="s">
        <v>2528</v>
      </c>
      <c r="I1224" s="22" t="s">
        <v>2036</v>
      </c>
      <c r="J1224" s="69">
        <v>3180</v>
      </c>
      <c r="K1224" s="22" t="s">
        <v>29</v>
      </c>
      <c r="L1224" s="69">
        <v>3180</v>
      </c>
      <c r="M1224" s="70" t="s">
        <v>2037</v>
      </c>
      <c r="N1224" s="22" t="s">
        <v>29</v>
      </c>
      <c r="O1224" s="22" t="s">
        <v>29</v>
      </c>
      <c r="P1224" s="22" t="s">
        <v>29</v>
      </c>
      <c r="Q1224" s="69">
        <v>3180</v>
      </c>
      <c r="R1224" s="22"/>
      <c r="S1224" s="22" t="s">
        <v>30</v>
      </c>
      <c r="T1224" s="22"/>
      <c r="U1224" s="4"/>
    </row>
    <row r="1225" spans="1:21" ht="72.75" x14ac:dyDescent="0.25">
      <c r="A1225" s="4">
        <v>1219</v>
      </c>
      <c r="B1225" s="78">
        <v>718</v>
      </c>
      <c r="C1225" s="87" t="s">
        <v>3457</v>
      </c>
      <c r="D1225" s="88" t="s">
        <v>3458</v>
      </c>
      <c r="E1225" s="89" t="s">
        <v>1276</v>
      </c>
      <c r="F1225" s="89">
        <v>11</v>
      </c>
      <c r="G1225" s="22" t="s">
        <v>25</v>
      </c>
      <c r="H1225" s="86" t="s">
        <v>2040</v>
      </c>
      <c r="I1225" s="22" t="s">
        <v>2036</v>
      </c>
      <c r="J1225" s="69">
        <v>2990</v>
      </c>
      <c r="K1225" s="22" t="s">
        <v>29</v>
      </c>
      <c r="L1225" s="69">
        <v>2990</v>
      </c>
      <c r="M1225" s="70" t="s">
        <v>2037</v>
      </c>
      <c r="N1225" s="22" t="s">
        <v>29</v>
      </c>
      <c r="O1225" s="22" t="s">
        <v>29</v>
      </c>
      <c r="P1225" s="22" t="s">
        <v>29</v>
      </c>
      <c r="Q1225" s="69">
        <v>2990</v>
      </c>
      <c r="R1225" s="22"/>
      <c r="S1225" s="22" t="s">
        <v>30</v>
      </c>
      <c r="T1225" s="22"/>
      <c r="U1225" s="4"/>
    </row>
    <row r="1226" spans="1:21" ht="48.75" x14ac:dyDescent="0.25">
      <c r="A1226" s="4">
        <v>1220</v>
      </c>
      <c r="B1226" s="74">
        <v>719</v>
      </c>
      <c r="C1226" s="87" t="s">
        <v>3459</v>
      </c>
      <c r="D1226" s="88" t="s">
        <v>3460</v>
      </c>
      <c r="E1226" s="89" t="s">
        <v>1276</v>
      </c>
      <c r="F1226" s="89">
        <v>12</v>
      </c>
      <c r="G1226" s="22" t="s">
        <v>25</v>
      </c>
      <c r="H1226" s="86" t="s">
        <v>2040</v>
      </c>
      <c r="I1226" s="22" t="s">
        <v>2036</v>
      </c>
      <c r="J1226" s="69">
        <v>2990</v>
      </c>
      <c r="K1226" s="22" t="s">
        <v>29</v>
      </c>
      <c r="L1226" s="69">
        <v>2990</v>
      </c>
      <c r="M1226" s="70" t="s">
        <v>2037</v>
      </c>
      <c r="N1226" s="22" t="s">
        <v>29</v>
      </c>
      <c r="O1226" s="22" t="s">
        <v>29</v>
      </c>
      <c r="P1226" s="22" t="s">
        <v>29</v>
      </c>
      <c r="Q1226" s="69">
        <v>2990</v>
      </c>
      <c r="R1226" s="22"/>
      <c r="S1226" s="22" t="s">
        <v>30</v>
      </c>
      <c r="T1226" s="22"/>
      <c r="U1226" s="4"/>
    </row>
    <row r="1227" spans="1:21" ht="72.75" x14ac:dyDescent="0.25">
      <c r="A1227" s="4">
        <v>1221</v>
      </c>
      <c r="B1227" s="78">
        <v>720</v>
      </c>
      <c r="C1227" s="87" t="s">
        <v>3461</v>
      </c>
      <c r="D1227" s="88" t="s">
        <v>3462</v>
      </c>
      <c r="E1227" s="89" t="s">
        <v>1336</v>
      </c>
      <c r="F1227" s="89">
        <v>6</v>
      </c>
      <c r="G1227" s="22" t="s">
        <v>25</v>
      </c>
      <c r="H1227" s="86" t="s">
        <v>2528</v>
      </c>
      <c r="I1227" s="22" t="s">
        <v>2036</v>
      </c>
      <c r="J1227" s="69">
        <v>3180</v>
      </c>
      <c r="K1227" s="22" t="s">
        <v>29</v>
      </c>
      <c r="L1227" s="69">
        <v>3180</v>
      </c>
      <c r="M1227" s="70" t="s">
        <v>2037</v>
      </c>
      <c r="N1227" s="22" t="s">
        <v>29</v>
      </c>
      <c r="O1227" s="22" t="s">
        <v>29</v>
      </c>
      <c r="P1227" s="22" t="s">
        <v>29</v>
      </c>
      <c r="Q1227" s="69">
        <v>3180</v>
      </c>
      <c r="R1227" s="22"/>
      <c r="S1227" s="22" t="s">
        <v>30</v>
      </c>
      <c r="T1227" s="22"/>
      <c r="U1227" s="4"/>
    </row>
    <row r="1228" spans="1:21" ht="60.75" x14ac:dyDescent="0.25">
      <c r="A1228" s="4">
        <v>1222</v>
      </c>
      <c r="B1228" s="74">
        <v>721</v>
      </c>
      <c r="C1228" s="87" t="s">
        <v>3463</v>
      </c>
      <c r="D1228" s="88" t="s">
        <v>3464</v>
      </c>
      <c r="E1228" s="89" t="s">
        <v>1336</v>
      </c>
      <c r="F1228" s="89">
        <v>16</v>
      </c>
      <c r="G1228" s="22" t="s">
        <v>25</v>
      </c>
      <c r="H1228" s="86" t="s">
        <v>2040</v>
      </c>
      <c r="I1228" s="22" t="s">
        <v>2036</v>
      </c>
      <c r="J1228" s="69">
        <v>2990</v>
      </c>
      <c r="K1228" s="22" t="s">
        <v>29</v>
      </c>
      <c r="L1228" s="69">
        <v>2990</v>
      </c>
      <c r="M1228" s="70" t="s">
        <v>2037</v>
      </c>
      <c r="N1228" s="22" t="s">
        <v>29</v>
      </c>
      <c r="O1228" s="22" t="s">
        <v>29</v>
      </c>
      <c r="P1228" s="22" t="s">
        <v>29</v>
      </c>
      <c r="Q1228" s="69">
        <v>2990</v>
      </c>
      <c r="R1228" s="22"/>
      <c r="S1228" s="22" t="s">
        <v>30</v>
      </c>
      <c r="T1228" s="22"/>
      <c r="U1228" s="4"/>
    </row>
    <row r="1229" spans="1:21" ht="48.75" x14ac:dyDescent="0.25">
      <c r="A1229" s="4">
        <v>1223</v>
      </c>
      <c r="B1229" s="78">
        <v>722</v>
      </c>
      <c r="C1229" s="87" t="s">
        <v>3465</v>
      </c>
      <c r="D1229" s="88" t="s">
        <v>3466</v>
      </c>
      <c r="E1229" s="89" t="s">
        <v>1336</v>
      </c>
      <c r="F1229" s="89">
        <v>8</v>
      </c>
      <c r="G1229" s="22" t="s">
        <v>25</v>
      </c>
      <c r="H1229" s="86" t="s">
        <v>2040</v>
      </c>
      <c r="I1229" s="22" t="s">
        <v>2036</v>
      </c>
      <c r="J1229" s="69">
        <v>2990</v>
      </c>
      <c r="K1229" s="22" t="s">
        <v>29</v>
      </c>
      <c r="L1229" s="69">
        <v>2990</v>
      </c>
      <c r="M1229" s="70" t="s">
        <v>2037</v>
      </c>
      <c r="N1229" s="22" t="s">
        <v>29</v>
      </c>
      <c r="O1229" s="22" t="s">
        <v>29</v>
      </c>
      <c r="P1229" s="22" t="s">
        <v>29</v>
      </c>
      <c r="Q1229" s="69">
        <v>2990</v>
      </c>
      <c r="R1229" s="22"/>
      <c r="S1229" s="22" t="s">
        <v>30</v>
      </c>
      <c r="T1229" s="22"/>
      <c r="U1229" s="4"/>
    </row>
    <row r="1230" spans="1:21" ht="60.75" x14ac:dyDescent="0.25">
      <c r="A1230" s="4">
        <v>1224</v>
      </c>
      <c r="B1230" s="74">
        <v>723</v>
      </c>
      <c r="C1230" s="87" t="s">
        <v>3467</v>
      </c>
      <c r="D1230" s="88" t="s">
        <v>3468</v>
      </c>
      <c r="E1230" s="89" t="s">
        <v>1276</v>
      </c>
      <c r="F1230" s="89">
        <v>7</v>
      </c>
      <c r="G1230" s="22" t="s">
        <v>25</v>
      </c>
      <c r="H1230" s="86" t="s">
        <v>2040</v>
      </c>
      <c r="I1230" s="22" t="s">
        <v>2036</v>
      </c>
      <c r="J1230" s="69">
        <v>2990</v>
      </c>
      <c r="K1230" s="22" t="s">
        <v>29</v>
      </c>
      <c r="L1230" s="69">
        <v>2990</v>
      </c>
      <c r="M1230" s="70" t="s">
        <v>2037</v>
      </c>
      <c r="N1230" s="22" t="s">
        <v>29</v>
      </c>
      <c r="O1230" s="22" t="s">
        <v>29</v>
      </c>
      <c r="P1230" s="22" t="s">
        <v>29</v>
      </c>
      <c r="Q1230" s="69">
        <v>2990</v>
      </c>
      <c r="R1230" s="22"/>
      <c r="S1230" s="22" t="s">
        <v>30</v>
      </c>
      <c r="T1230" s="22"/>
      <c r="U1230" s="4"/>
    </row>
    <row r="1231" spans="1:21" ht="72.75" x14ac:dyDescent="0.25">
      <c r="A1231" s="4">
        <v>1225</v>
      </c>
      <c r="B1231" s="78">
        <v>724</v>
      </c>
      <c r="C1231" s="87" t="s">
        <v>3469</v>
      </c>
      <c r="D1231" s="88" t="s">
        <v>3470</v>
      </c>
      <c r="E1231" s="89" t="s">
        <v>1336</v>
      </c>
      <c r="F1231" s="89">
        <v>6</v>
      </c>
      <c r="G1231" s="22" t="s">
        <v>25</v>
      </c>
      <c r="H1231" s="86" t="s">
        <v>2528</v>
      </c>
      <c r="I1231" s="22" t="s">
        <v>2036</v>
      </c>
      <c r="J1231" s="69">
        <v>3180</v>
      </c>
      <c r="K1231" s="22" t="s">
        <v>29</v>
      </c>
      <c r="L1231" s="69">
        <v>3180</v>
      </c>
      <c r="M1231" s="70" t="s">
        <v>2037</v>
      </c>
      <c r="N1231" s="22" t="s">
        <v>29</v>
      </c>
      <c r="O1231" s="22" t="s">
        <v>29</v>
      </c>
      <c r="P1231" s="22" t="s">
        <v>29</v>
      </c>
      <c r="Q1231" s="69">
        <v>3180</v>
      </c>
      <c r="R1231" s="22"/>
      <c r="S1231" s="22" t="s">
        <v>30</v>
      </c>
      <c r="T1231" s="22"/>
      <c r="U1231" s="4"/>
    </row>
    <row r="1232" spans="1:21" ht="72.75" x14ac:dyDescent="0.25">
      <c r="A1232" s="4">
        <v>1226</v>
      </c>
      <c r="B1232" s="74">
        <v>725</v>
      </c>
      <c r="C1232" s="87" t="s">
        <v>3471</v>
      </c>
      <c r="D1232" s="88" t="s">
        <v>3470</v>
      </c>
      <c r="E1232" s="89" t="s">
        <v>1276</v>
      </c>
      <c r="F1232" s="89">
        <v>9</v>
      </c>
      <c r="G1232" s="22" t="s">
        <v>25</v>
      </c>
      <c r="H1232" s="22" t="s">
        <v>2049</v>
      </c>
      <c r="I1232" s="22" t="s">
        <v>2036</v>
      </c>
      <c r="J1232" s="69">
        <v>3690</v>
      </c>
      <c r="K1232" s="22" t="s">
        <v>29</v>
      </c>
      <c r="L1232" s="69">
        <v>3690</v>
      </c>
      <c r="M1232" s="70" t="s">
        <v>2037</v>
      </c>
      <c r="N1232" s="22" t="s">
        <v>29</v>
      </c>
      <c r="O1232" s="22" t="s">
        <v>29</v>
      </c>
      <c r="P1232" s="22" t="s">
        <v>29</v>
      </c>
      <c r="Q1232" s="69">
        <v>3690</v>
      </c>
      <c r="R1232" s="22"/>
      <c r="S1232" s="22" t="s">
        <v>30</v>
      </c>
      <c r="T1232" s="22"/>
      <c r="U1232" s="4"/>
    </row>
    <row r="1233" spans="1:21" ht="48" x14ac:dyDescent="0.25">
      <c r="A1233" s="4">
        <v>1227</v>
      </c>
      <c r="B1233" s="22">
        <v>726</v>
      </c>
      <c r="C1233" s="87" t="s">
        <v>3472</v>
      </c>
      <c r="D1233" s="95" t="s">
        <v>3473</v>
      </c>
      <c r="E1233" s="89" t="s">
        <v>1276</v>
      </c>
      <c r="F1233" s="89">
        <v>18</v>
      </c>
      <c r="G1233" s="22" t="s">
        <v>25</v>
      </c>
      <c r="H1233" s="86" t="s">
        <v>2040</v>
      </c>
      <c r="I1233" s="22" t="s">
        <v>2036</v>
      </c>
      <c r="J1233" s="69">
        <v>2990</v>
      </c>
      <c r="K1233" s="22" t="s">
        <v>29</v>
      </c>
      <c r="L1233" s="69">
        <v>2990</v>
      </c>
      <c r="M1233" s="70" t="s">
        <v>2037</v>
      </c>
      <c r="N1233" s="22" t="s">
        <v>29</v>
      </c>
      <c r="O1233" s="22" t="s">
        <v>29</v>
      </c>
      <c r="P1233" s="22" t="s">
        <v>29</v>
      </c>
      <c r="Q1233" s="69">
        <v>2990</v>
      </c>
      <c r="R1233" s="22"/>
      <c r="S1233" s="22" t="s">
        <v>30</v>
      </c>
      <c r="T1233" s="22"/>
      <c r="U1233" s="4"/>
    </row>
    <row r="1234" spans="1:21" ht="36" x14ac:dyDescent="0.25">
      <c r="A1234" s="4">
        <v>1228</v>
      </c>
      <c r="B1234" s="22">
        <v>727</v>
      </c>
      <c r="C1234" s="87" t="s">
        <v>3474</v>
      </c>
      <c r="D1234" s="95" t="s">
        <v>3475</v>
      </c>
      <c r="E1234" s="89" t="s">
        <v>1336</v>
      </c>
      <c r="F1234" s="89">
        <v>15</v>
      </c>
      <c r="G1234" s="22" t="s">
        <v>25</v>
      </c>
      <c r="H1234" s="86" t="s">
        <v>2040</v>
      </c>
      <c r="I1234" s="22" t="s">
        <v>2036</v>
      </c>
      <c r="J1234" s="69">
        <v>2990</v>
      </c>
      <c r="K1234" s="22" t="s">
        <v>29</v>
      </c>
      <c r="L1234" s="69">
        <v>2990</v>
      </c>
      <c r="M1234" s="70" t="s">
        <v>2037</v>
      </c>
      <c r="N1234" s="22" t="s">
        <v>29</v>
      </c>
      <c r="O1234" s="22" t="s">
        <v>29</v>
      </c>
      <c r="P1234" s="22" t="s">
        <v>29</v>
      </c>
      <c r="Q1234" s="69">
        <v>2990</v>
      </c>
      <c r="R1234" s="22"/>
      <c r="S1234" s="22" t="s">
        <v>30</v>
      </c>
      <c r="T1234" s="22"/>
      <c r="U1234" s="4"/>
    </row>
    <row r="1235" spans="1:21" ht="36" x14ac:dyDescent="0.25">
      <c r="A1235" s="4">
        <v>1229</v>
      </c>
      <c r="B1235" s="22">
        <v>728</v>
      </c>
      <c r="C1235" s="87" t="s">
        <v>3476</v>
      </c>
      <c r="D1235" s="95" t="s">
        <v>3477</v>
      </c>
      <c r="E1235" s="89" t="s">
        <v>1276</v>
      </c>
      <c r="F1235" s="89">
        <v>31</v>
      </c>
      <c r="G1235" s="22" t="s">
        <v>25</v>
      </c>
      <c r="H1235" s="86" t="s">
        <v>2040</v>
      </c>
      <c r="I1235" s="22" t="s">
        <v>2036</v>
      </c>
      <c r="J1235" s="69">
        <v>2990</v>
      </c>
      <c r="K1235" s="22" t="s">
        <v>29</v>
      </c>
      <c r="L1235" s="69">
        <v>2990</v>
      </c>
      <c r="M1235" s="70" t="s">
        <v>2037</v>
      </c>
      <c r="N1235" s="22" t="s">
        <v>29</v>
      </c>
      <c r="O1235" s="22" t="s">
        <v>29</v>
      </c>
      <c r="P1235" s="22" t="s">
        <v>29</v>
      </c>
      <c r="Q1235" s="69">
        <v>2990</v>
      </c>
      <c r="R1235" s="22"/>
      <c r="S1235" s="22" t="s">
        <v>30</v>
      </c>
      <c r="T1235" s="22"/>
      <c r="U1235" s="4"/>
    </row>
    <row r="1236" spans="1:21" ht="60" x14ac:dyDescent="0.25">
      <c r="A1236" s="4">
        <v>1230</v>
      </c>
      <c r="B1236" s="22">
        <v>729</v>
      </c>
      <c r="C1236" s="87" t="s">
        <v>3478</v>
      </c>
      <c r="D1236" s="95" t="s">
        <v>3479</v>
      </c>
      <c r="E1236" s="89" t="s">
        <v>1336</v>
      </c>
      <c r="F1236" s="89">
        <v>18</v>
      </c>
      <c r="G1236" s="22" t="s">
        <v>25</v>
      </c>
      <c r="H1236" s="86" t="s">
        <v>2040</v>
      </c>
      <c r="I1236" s="22" t="s">
        <v>2036</v>
      </c>
      <c r="J1236" s="69">
        <v>2990</v>
      </c>
      <c r="K1236" s="22" t="s">
        <v>29</v>
      </c>
      <c r="L1236" s="69">
        <v>2990</v>
      </c>
      <c r="M1236" s="70" t="s">
        <v>2037</v>
      </c>
      <c r="N1236" s="22" t="s">
        <v>29</v>
      </c>
      <c r="O1236" s="22" t="s">
        <v>29</v>
      </c>
      <c r="P1236" s="22" t="s">
        <v>29</v>
      </c>
      <c r="Q1236" s="69">
        <v>2990</v>
      </c>
      <c r="R1236" s="22"/>
      <c r="S1236" s="22" t="s">
        <v>30</v>
      </c>
      <c r="T1236" s="22"/>
      <c r="U1236" s="4"/>
    </row>
    <row r="1237" spans="1:21" ht="48" x14ac:dyDescent="0.25">
      <c r="A1237" s="4">
        <v>1231</v>
      </c>
      <c r="B1237" s="22">
        <v>730</v>
      </c>
      <c r="C1237" s="87" t="s">
        <v>3480</v>
      </c>
      <c r="D1237" s="95" t="s">
        <v>3481</v>
      </c>
      <c r="E1237" s="89" t="s">
        <v>1276</v>
      </c>
      <c r="F1237" s="89">
        <v>12</v>
      </c>
      <c r="G1237" s="22" t="s">
        <v>25</v>
      </c>
      <c r="H1237" s="86" t="s">
        <v>2040</v>
      </c>
      <c r="I1237" s="22" t="s">
        <v>2036</v>
      </c>
      <c r="J1237" s="69">
        <v>2990</v>
      </c>
      <c r="K1237" s="22" t="s">
        <v>29</v>
      </c>
      <c r="L1237" s="69">
        <v>2990</v>
      </c>
      <c r="M1237" s="70" t="s">
        <v>2037</v>
      </c>
      <c r="N1237" s="22" t="s">
        <v>29</v>
      </c>
      <c r="O1237" s="22" t="s">
        <v>29</v>
      </c>
      <c r="P1237" s="22" t="s">
        <v>29</v>
      </c>
      <c r="Q1237" s="69">
        <v>2990</v>
      </c>
      <c r="R1237" s="22"/>
      <c r="S1237" s="22" t="s">
        <v>30</v>
      </c>
      <c r="T1237" s="22"/>
      <c r="U1237" s="4"/>
    </row>
    <row r="1238" spans="1:21" ht="36" x14ac:dyDescent="0.25">
      <c r="A1238" s="4">
        <v>1232</v>
      </c>
      <c r="B1238" s="22">
        <v>731</v>
      </c>
      <c r="C1238" s="87" t="s">
        <v>3482</v>
      </c>
      <c r="D1238" s="96" t="s">
        <v>3483</v>
      </c>
      <c r="E1238" s="89" t="s">
        <v>1276</v>
      </c>
      <c r="F1238" s="89">
        <v>13</v>
      </c>
      <c r="G1238" s="22" t="s">
        <v>25</v>
      </c>
      <c r="H1238" s="86" t="s">
        <v>2040</v>
      </c>
      <c r="I1238" s="22" t="s">
        <v>2036</v>
      </c>
      <c r="J1238" s="69">
        <v>2990</v>
      </c>
      <c r="K1238" s="22" t="s">
        <v>29</v>
      </c>
      <c r="L1238" s="69">
        <v>2990</v>
      </c>
      <c r="M1238" s="70" t="s">
        <v>2037</v>
      </c>
      <c r="N1238" s="22" t="s">
        <v>29</v>
      </c>
      <c r="O1238" s="22" t="s">
        <v>29</v>
      </c>
      <c r="P1238" s="22" t="s">
        <v>29</v>
      </c>
      <c r="Q1238" s="69">
        <v>2990</v>
      </c>
      <c r="R1238" s="22"/>
      <c r="S1238" s="22" t="s">
        <v>30</v>
      </c>
      <c r="T1238" s="22"/>
      <c r="U1238" s="4"/>
    </row>
    <row r="1239" spans="1:21" ht="48" x14ac:dyDescent="0.25">
      <c r="A1239" s="4">
        <v>1233</v>
      </c>
      <c r="B1239" s="22">
        <v>732</v>
      </c>
      <c r="C1239" s="87" t="s">
        <v>3484</v>
      </c>
      <c r="D1239" s="95" t="s">
        <v>3485</v>
      </c>
      <c r="E1239" s="89" t="s">
        <v>1336</v>
      </c>
      <c r="F1239" s="89">
        <v>16</v>
      </c>
      <c r="G1239" s="22" t="s">
        <v>25</v>
      </c>
      <c r="H1239" s="86" t="s">
        <v>2040</v>
      </c>
      <c r="I1239" s="22" t="s">
        <v>2036</v>
      </c>
      <c r="J1239" s="69">
        <v>2990</v>
      </c>
      <c r="K1239" s="22" t="s">
        <v>29</v>
      </c>
      <c r="L1239" s="69">
        <v>2990</v>
      </c>
      <c r="M1239" s="70" t="s">
        <v>2037</v>
      </c>
      <c r="N1239" s="22" t="s">
        <v>29</v>
      </c>
      <c r="O1239" s="22" t="s">
        <v>29</v>
      </c>
      <c r="P1239" s="22" t="s">
        <v>29</v>
      </c>
      <c r="Q1239" s="69">
        <v>2990</v>
      </c>
      <c r="R1239" s="22"/>
      <c r="S1239" s="22" t="s">
        <v>30</v>
      </c>
      <c r="T1239" s="22"/>
      <c r="U1239" s="4"/>
    </row>
    <row r="1240" spans="1:21" ht="24" x14ac:dyDescent="0.25">
      <c r="A1240" s="4">
        <v>1234</v>
      </c>
      <c r="B1240" s="22">
        <v>733</v>
      </c>
      <c r="C1240" s="87" t="s">
        <v>3486</v>
      </c>
      <c r="D1240" s="96" t="s">
        <v>3487</v>
      </c>
      <c r="E1240" s="89" t="s">
        <v>1336</v>
      </c>
      <c r="F1240" s="89">
        <v>19</v>
      </c>
      <c r="G1240" s="22" t="s">
        <v>25</v>
      </c>
      <c r="H1240" s="86" t="s">
        <v>2040</v>
      </c>
      <c r="I1240" s="22" t="s">
        <v>2036</v>
      </c>
      <c r="J1240" s="69">
        <v>2990</v>
      </c>
      <c r="K1240" s="22" t="s">
        <v>29</v>
      </c>
      <c r="L1240" s="69">
        <v>2990</v>
      </c>
      <c r="M1240" s="70" t="s">
        <v>2037</v>
      </c>
      <c r="N1240" s="22" t="s">
        <v>29</v>
      </c>
      <c r="O1240" s="22" t="s">
        <v>29</v>
      </c>
      <c r="P1240" s="22" t="s">
        <v>29</v>
      </c>
      <c r="Q1240" s="69">
        <v>2990</v>
      </c>
      <c r="R1240" s="22"/>
      <c r="S1240" s="22" t="s">
        <v>30</v>
      </c>
      <c r="T1240" s="22"/>
      <c r="U1240" s="4"/>
    </row>
    <row r="1241" spans="1:21" ht="60" x14ac:dyDescent="0.25">
      <c r="A1241" s="4">
        <v>1235</v>
      </c>
      <c r="B1241" s="22">
        <v>734</v>
      </c>
      <c r="C1241" s="87" t="s">
        <v>3488</v>
      </c>
      <c r="D1241" s="95" t="s">
        <v>3489</v>
      </c>
      <c r="E1241" s="89" t="s">
        <v>1336</v>
      </c>
      <c r="F1241" s="89">
        <v>6</v>
      </c>
      <c r="G1241" s="22" t="s">
        <v>25</v>
      </c>
      <c r="H1241" s="86" t="s">
        <v>2528</v>
      </c>
      <c r="I1241" s="22" t="s">
        <v>2036</v>
      </c>
      <c r="J1241" s="69">
        <v>3180</v>
      </c>
      <c r="K1241" s="22" t="s">
        <v>29</v>
      </c>
      <c r="L1241" s="69">
        <v>3180</v>
      </c>
      <c r="M1241" s="70" t="s">
        <v>2037</v>
      </c>
      <c r="N1241" s="22" t="s">
        <v>29</v>
      </c>
      <c r="O1241" s="22" t="s">
        <v>29</v>
      </c>
      <c r="P1241" s="22" t="s">
        <v>29</v>
      </c>
      <c r="Q1241" s="69">
        <v>3180</v>
      </c>
      <c r="R1241" s="22"/>
      <c r="S1241" s="22" t="s">
        <v>30</v>
      </c>
      <c r="T1241" s="22"/>
      <c r="U1241" s="4"/>
    </row>
    <row r="1242" spans="1:21" ht="48" x14ac:dyDescent="0.25">
      <c r="A1242" s="4">
        <v>1236</v>
      </c>
      <c r="B1242" s="22">
        <v>735</v>
      </c>
      <c r="C1242" s="87" t="s">
        <v>3490</v>
      </c>
      <c r="D1242" s="95" t="s">
        <v>3491</v>
      </c>
      <c r="E1242" s="89" t="s">
        <v>1276</v>
      </c>
      <c r="F1242" s="89">
        <v>2</v>
      </c>
      <c r="G1242" s="22" t="s">
        <v>25</v>
      </c>
      <c r="H1242" s="86" t="s">
        <v>2528</v>
      </c>
      <c r="I1242" s="22" t="s">
        <v>2036</v>
      </c>
      <c r="J1242" s="69">
        <v>3180</v>
      </c>
      <c r="K1242" s="22" t="s">
        <v>29</v>
      </c>
      <c r="L1242" s="69">
        <v>3180</v>
      </c>
      <c r="M1242" s="70" t="s">
        <v>2037</v>
      </c>
      <c r="N1242" s="22" t="s">
        <v>29</v>
      </c>
      <c r="O1242" s="22" t="s">
        <v>29</v>
      </c>
      <c r="P1242" s="22" t="s">
        <v>29</v>
      </c>
      <c r="Q1242" s="69">
        <v>3180</v>
      </c>
      <c r="R1242" s="22"/>
      <c r="S1242" s="22" t="s">
        <v>30</v>
      </c>
      <c r="T1242" s="22"/>
      <c r="U1242" s="4"/>
    </row>
    <row r="1243" spans="1:21" ht="24" x14ac:dyDescent="0.25">
      <c r="A1243" s="4">
        <v>1237</v>
      </c>
      <c r="B1243" s="22">
        <v>736</v>
      </c>
      <c r="C1243" s="87" t="s">
        <v>3492</v>
      </c>
      <c r="D1243" s="96" t="s">
        <v>3493</v>
      </c>
      <c r="E1243" s="89" t="s">
        <v>1336</v>
      </c>
      <c r="F1243" s="89">
        <v>18</v>
      </c>
      <c r="G1243" s="22" t="s">
        <v>25</v>
      </c>
      <c r="H1243" s="86" t="s">
        <v>2040</v>
      </c>
      <c r="I1243" s="22" t="s">
        <v>2036</v>
      </c>
      <c r="J1243" s="69">
        <v>2990</v>
      </c>
      <c r="K1243" s="22" t="s">
        <v>29</v>
      </c>
      <c r="L1243" s="69">
        <v>2990</v>
      </c>
      <c r="M1243" s="70" t="s">
        <v>2037</v>
      </c>
      <c r="N1243" s="22" t="s">
        <v>29</v>
      </c>
      <c r="O1243" s="22" t="s">
        <v>29</v>
      </c>
      <c r="P1243" s="22" t="s">
        <v>29</v>
      </c>
      <c r="Q1243" s="69">
        <v>2990</v>
      </c>
      <c r="R1243" s="22"/>
      <c r="S1243" s="22" t="s">
        <v>30</v>
      </c>
      <c r="T1243" s="22"/>
      <c r="U1243" s="4"/>
    </row>
    <row r="1244" spans="1:21" ht="36" x14ac:dyDescent="0.25">
      <c r="A1244" s="4">
        <v>1238</v>
      </c>
      <c r="B1244" s="22">
        <v>737</v>
      </c>
      <c r="C1244" s="87" t="s">
        <v>3494</v>
      </c>
      <c r="D1244" s="95" t="s">
        <v>3495</v>
      </c>
      <c r="E1244" s="89" t="s">
        <v>1276</v>
      </c>
      <c r="F1244" s="89">
        <v>17</v>
      </c>
      <c r="G1244" s="22" t="s">
        <v>25</v>
      </c>
      <c r="H1244" s="86" t="s">
        <v>2040</v>
      </c>
      <c r="I1244" s="22" t="s">
        <v>2036</v>
      </c>
      <c r="J1244" s="69">
        <v>2990</v>
      </c>
      <c r="K1244" s="22" t="s">
        <v>29</v>
      </c>
      <c r="L1244" s="69">
        <v>2990</v>
      </c>
      <c r="M1244" s="70" t="s">
        <v>2037</v>
      </c>
      <c r="N1244" s="22" t="s">
        <v>29</v>
      </c>
      <c r="O1244" s="22" t="s">
        <v>29</v>
      </c>
      <c r="P1244" s="22" t="s">
        <v>29</v>
      </c>
      <c r="Q1244" s="69">
        <v>2990</v>
      </c>
      <c r="R1244" s="22"/>
      <c r="S1244" s="22" t="s">
        <v>30</v>
      </c>
      <c r="T1244" s="22"/>
      <c r="U1244" s="4"/>
    </row>
    <row r="1245" spans="1:21" ht="36" x14ac:dyDescent="0.25">
      <c r="A1245" s="4">
        <v>1239</v>
      </c>
      <c r="B1245" s="22">
        <v>738</v>
      </c>
      <c r="C1245" s="87" t="s">
        <v>3496</v>
      </c>
      <c r="D1245" s="96" t="s">
        <v>3497</v>
      </c>
      <c r="E1245" s="89" t="s">
        <v>1336</v>
      </c>
      <c r="F1245" s="89">
        <v>20</v>
      </c>
      <c r="G1245" s="22" t="s">
        <v>25</v>
      </c>
      <c r="H1245" s="86" t="s">
        <v>2049</v>
      </c>
      <c r="I1245" s="22" t="s">
        <v>2036</v>
      </c>
      <c r="J1245" s="69">
        <v>3690</v>
      </c>
      <c r="K1245" s="22" t="s">
        <v>29</v>
      </c>
      <c r="L1245" s="69">
        <v>3690</v>
      </c>
      <c r="M1245" s="70" t="s">
        <v>2037</v>
      </c>
      <c r="N1245" s="22" t="s">
        <v>29</v>
      </c>
      <c r="O1245" s="22" t="s">
        <v>29</v>
      </c>
      <c r="P1245" s="22" t="s">
        <v>29</v>
      </c>
      <c r="Q1245" s="69">
        <v>3690</v>
      </c>
      <c r="R1245" s="22"/>
      <c r="S1245" s="22" t="s">
        <v>30</v>
      </c>
      <c r="T1245" s="22"/>
      <c r="U1245" s="4"/>
    </row>
    <row r="1246" spans="1:21" ht="48" x14ac:dyDescent="0.25">
      <c r="A1246" s="4">
        <v>1240</v>
      </c>
      <c r="B1246" s="22">
        <v>739</v>
      </c>
      <c r="C1246" s="87" t="s">
        <v>3498</v>
      </c>
      <c r="D1246" s="96" t="s">
        <v>3499</v>
      </c>
      <c r="E1246" s="89" t="s">
        <v>1336</v>
      </c>
      <c r="F1246" s="89">
        <v>20</v>
      </c>
      <c r="G1246" s="22" t="s">
        <v>25</v>
      </c>
      <c r="H1246" s="86" t="s">
        <v>2528</v>
      </c>
      <c r="I1246" s="22" t="s">
        <v>2036</v>
      </c>
      <c r="J1246" s="69">
        <v>3180</v>
      </c>
      <c r="K1246" s="22" t="s">
        <v>29</v>
      </c>
      <c r="L1246" s="69">
        <v>3180</v>
      </c>
      <c r="M1246" s="70" t="s">
        <v>2037</v>
      </c>
      <c r="N1246" s="22" t="s">
        <v>29</v>
      </c>
      <c r="O1246" s="22" t="s">
        <v>29</v>
      </c>
      <c r="P1246" s="22" t="s">
        <v>29</v>
      </c>
      <c r="Q1246" s="69">
        <v>3180</v>
      </c>
      <c r="R1246" s="22"/>
      <c r="S1246" s="22" t="s">
        <v>30</v>
      </c>
      <c r="T1246" s="22"/>
      <c r="U1246" s="4"/>
    </row>
    <row r="1247" spans="1:21" ht="36" x14ac:dyDescent="0.25">
      <c r="A1247" s="4">
        <v>1241</v>
      </c>
      <c r="B1247" s="22">
        <v>740</v>
      </c>
      <c r="C1247" s="87" t="s">
        <v>3500</v>
      </c>
      <c r="D1247" s="95" t="s">
        <v>3501</v>
      </c>
      <c r="E1247" s="89" t="s">
        <v>1336</v>
      </c>
      <c r="F1247" s="89">
        <v>11</v>
      </c>
      <c r="G1247" s="22" t="s">
        <v>25</v>
      </c>
      <c r="H1247" s="86" t="s">
        <v>2049</v>
      </c>
      <c r="I1247" s="22" t="s">
        <v>2036</v>
      </c>
      <c r="J1247" s="69">
        <v>3690</v>
      </c>
      <c r="K1247" s="22" t="s">
        <v>29</v>
      </c>
      <c r="L1247" s="69">
        <v>3690</v>
      </c>
      <c r="M1247" s="70" t="s">
        <v>2037</v>
      </c>
      <c r="N1247" s="22" t="s">
        <v>29</v>
      </c>
      <c r="O1247" s="22" t="s">
        <v>29</v>
      </c>
      <c r="P1247" s="22" t="s">
        <v>29</v>
      </c>
      <c r="Q1247" s="69">
        <v>3690</v>
      </c>
      <c r="R1247" s="22"/>
      <c r="S1247" s="22" t="s">
        <v>30</v>
      </c>
      <c r="T1247" s="22"/>
      <c r="U1247" s="4"/>
    </row>
    <row r="1248" spans="1:21" ht="48" x14ac:dyDescent="0.25">
      <c r="A1248" s="4">
        <v>1242</v>
      </c>
      <c r="B1248" s="22">
        <v>741</v>
      </c>
      <c r="C1248" s="87" t="s">
        <v>3502</v>
      </c>
      <c r="D1248" s="95" t="s">
        <v>3503</v>
      </c>
      <c r="E1248" s="89" t="s">
        <v>1276</v>
      </c>
      <c r="F1248" s="89">
        <v>13</v>
      </c>
      <c r="G1248" s="22" t="s">
        <v>25</v>
      </c>
      <c r="H1248" s="86" t="s">
        <v>2040</v>
      </c>
      <c r="I1248" s="22" t="s">
        <v>2036</v>
      </c>
      <c r="J1248" s="69">
        <v>2990</v>
      </c>
      <c r="K1248" s="22" t="s">
        <v>29</v>
      </c>
      <c r="L1248" s="69">
        <v>2990</v>
      </c>
      <c r="M1248" s="70" t="s">
        <v>2037</v>
      </c>
      <c r="N1248" s="22" t="s">
        <v>29</v>
      </c>
      <c r="O1248" s="22" t="s">
        <v>29</v>
      </c>
      <c r="P1248" s="22" t="s">
        <v>29</v>
      </c>
      <c r="Q1248" s="69">
        <v>2990</v>
      </c>
      <c r="R1248" s="22"/>
      <c r="S1248" s="22" t="s">
        <v>30</v>
      </c>
      <c r="T1248" s="22"/>
      <c r="U1248" s="4"/>
    </row>
    <row r="1249" spans="1:21" ht="24" x14ac:dyDescent="0.25">
      <c r="A1249" s="4">
        <v>1243</v>
      </c>
      <c r="B1249" s="22">
        <v>742</v>
      </c>
      <c r="C1249" s="87" t="s">
        <v>3504</v>
      </c>
      <c r="D1249" s="95" t="s">
        <v>3505</v>
      </c>
      <c r="E1249" s="89" t="s">
        <v>1276</v>
      </c>
      <c r="F1249" s="89">
        <v>10</v>
      </c>
      <c r="G1249" s="22" t="s">
        <v>25</v>
      </c>
      <c r="H1249" s="86" t="s">
        <v>2040</v>
      </c>
      <c r="I1249" s="22" t="s">
        <v>2036</v>
      </c>
      <c r="J1249" s="69">
        <v>2990</v>
      </c>
      <c r="K1249" s="22" t="s">
        <v>29</v>
      </c>
      <c r="L1249" s="69">
        <v>2990</v>
      </c>
      <c r="M1249" s="70" t="s">
        <v>2037</v>
      </c>
      <c r="N1249" s="22" t="s">
        <v>29</v>
      </c>
      <c r="O1249" s="22" t="s">
        <v>29</v>
      </c>
      <c r="P1249" s="22" t="s">
        <v>29</v>
      </c>
      <c r="Q1249" s="69">
        <v>2990</v>
      </c>
      <c r="R1249" s="22"/>
      <c r="S1249" s="22" t="s">
        <v>30</v>
      </c>
      <c r="T1249" s="22"/>
      <c r="U1249" s="4"/>
    </row>
    <row r="1250" spans="1:21" ht="36" x14ac:dyDescent="0.25">
      <c r="A1250" s="4">
        <v>1244</v>
      </c>
      <c r="B1250" s="22">
        <v>743</v>
      </c>
      <c r="C1250" s="87" t="s">
        <v>3506</v>
      </c>
      <c r="D1250" s="95" t="s">
        <v>3507</v>
      </c>
      <c r="E1250" s="89" t="s">
        <v>1336</v>
      </c>
      <c r="F1250" s="89">
        <v>10</v>
      </c>
      <c r="G1250" s="22" t="s">
        <v>25</v>
      </c>
      <c r="H1250" s="86" t="s">
        <v>2040</v>
      </c>
      <c r="I1250" s="22" t="s">
        <v>2036</v>
      </c>
      <c r="J1250" s="69">
        <v>2990</v>
      </c>
      <c r="K1250" s="22" t="s">
        <v>29</v>
      </c>
      <c r="L1250" s="69">
        <v>2990</v>
      </c>
      <c r="M1250" s="70" t="s">
        <v>2037</v>
      </c>
      <c r="N1250" s="22" t="s">
        <v>29</v>
      </c>
      <c r="O1250" s="22" t="s">
        <v>29</v>
      </c>
      <c r="P1250" s="22" t="s">
        <v>29</v>
      </c>
      <c r="Q1250" s="69">
        <v>2990</v>
      </c>
      <c r="R1250" s="22"/>
      <c r="S1250" s="22" t="s">
        <v>30</v>
      </c>
      <c r="T1250" s="22"/>
      <c r="U1250" s="4"/>
    </row>
    <row r="1251" spans="1:21" ht="48" x14ac:dyDescent="0.25">
      <c r="A1251" s="4">
        <v>1245</v>
      </c>
      <c r="B1251" s="22">
        <v>744</v>
      </c>
      <c r="C1251" s="87" t="s">
        <v>3508</v>
      </c>
      <c r="D1251" s="95" t="s">
        <v>3509</v>
      </c>
      <c r="E1251" s="89" t="s">
        <v>1336</v>
      </c>
      <c r="F1251" s="89">
        <v>10</v>
      </c>
      <c r="G1251" s="22" t="s">
        <v>25</v>
      </c>
      <c r="H1251" s="86" t="s">
        <v>2040</v>
      </c>
      <c r="I1251" s="22" t="s">
        <v>2036</v>
      </c>
      <c r="J1251" s="69">
        <v>2990</v>
      </c>
      <c r="K1251" s="22" t="s">
        <v>29</v>
      </c>
      <c r="L1251" s="69">
        <v>2990</v>
      </c>
      <c r="M1251" s="70" t="s">
        <v>2037</v>
      </c>
      <c r="N1251" s="22" t="s">
        <v>29</v>
      </c>
      <c r="O1251" s="22" t="s">
        <v>29</v>
      </c>
      <c r="P1251" s="22" t="s">
        <v>29</v>
      </c>
      <c r="Q1251" s="69">
        <v>2990</v>
      </c>
      <c r="R1251" s="22"/>
      <c r="S1251" s="22" t="s">
        <v>30</v>
      </c>
      <c r="T1251" s="22"/>
      <c r="U1251" s="4"/>
    </row>
    <row r="1252" spans="1:21" ht="24" x14ac:dyDescent="0.25">
      <c r="A1252" s="4">
        <v>1246</v>
      </c>
      <c r="B1252" s="22">
        <v>745</v>
      </c>
      <c r="C1252" s="87" t="s">
        <v>3510</v>
      </c>
      <c r="D1252" s="95" t="s">
        <v>3511</v>
      </c>
      <c r="E1252" s="89" t="s">
        <v>1276</v>
      </c>
      <c r="F1252" s="89">
        <v>10</v>
      </c>
      <c r="G1252" s="22" t="s">
        <v>25</v>
      </c>
      <c r="H1252" s="86" t="s">
        <v>2040</v>
      </c>
      <c r="I1252" s="22" t="s">
        <v>2036</v>
      </c>
      <c r="J1252" s="69">
        <v>2990</v>
      </c>
      <c r="K1252" s="22" t="s">
        <v>29</v>
      </c>
      <c r="L1252" s="69">
        <v>2990</v>
      </c>
      <c r="M1252" s="70" t="s">
        <v>2037</v>
      </c>
      <c r="N1252" s="22" t="s">
        <v>29</v>
      </c>
      <c r="O1252" s="22" t="s">
        <v>29</v>
      </c>
      <c r="P1252" s="22" t="s">
        <v>29</v>
      </c>
      <c r="Q1252" s="69">
        <v>2990</v>
      </c>
      <c r="R1252" s="22"/>
      <c r="S1252" s="22" t="s">
        <v>30</v>
      </c>
      <c r="T1252" s="22"/>
      <c r="U1252" s="4"/>
    </row>
    <row r="1253" spans="1:21" ht="36" x14ac:dyDescent="0.25">
      <c r="A1253" s="4">
        <v>1247</v>
      </c>
      <c r="B1253" s="22">
        <v>746</v>
      </c>
      <c r="C1253" s="87" t="s">
        <v>3512</v>
      </c>
      <c r="D1253" s="95" t="s">
        <v>3513</v>
      </c>
      <c r="E1253" s="89" t="s">
        <v>1276</v>
      </c>
      <c r="F1253" s="89">
        <v>11</v>
      </c>
      <c r="G1253" s="22" t="s">
        <v>25</v>
      </c>
      <c r="H1253" s="86" t="s">
        <v>2040</v>
      </c>
      <c r="I1253" s="22" t="s">
        <v>2036</v>
      </c>
      <c r="J1253" s="69">
        <v>2990</v>
      </c>
      <c r="K1253" s="22" t="s">
        <v>29</v>
      </c>
      <c r="L1253" s="69">
        <v>2990</v>
      </c>
      <c r="M1253" s="70" t="s">
        <v>2037</v>
      </c>
      <c r="N1253" s="22" t="s">
        <v>29</v>
      </c>
      <c r="O1253" s="22" t="s">
        <v>29</v>
      </c>
      <c r="P1253" s="22" t="s">
        <v>29</v>
      </c>
      <c r="Q1253" s="69">
        <v>2990</v>
      </c>
      <c r="R1253" s="22"/>
      <c r="S1253" s="22" t="s">
        <v>30</v>
      </c>
      <c r="T1253" s="22"/>
      <c r="U1253" s="4"/>
    </row>
    <row r="1254" spans="1:21" ht="60" x14ac:dyDescent="0.25">
      <c r="A1254" s="4">
        <v>1248</v>
      </c>
      <c r="B1254" s="22">
        <v>747</v>
      </c>
      <c r="C1254" s="87" t="s">
        <v>3514</v>
      </c>
      <c r="D1254" s="95" t="s">
        <v>3515</v>
      </c>
      <c r="E1254" s="89" t="s">
        <v>1336</v>
      </c>
      <c r="F1254" s="89">
        <v>7</v>
      </c>
      <c r="G1254" s="22" t="s">
        <v>25</v>
      </c>
      <c r="H1254" s="86" t="s">
        <v>2049</v>
      </c>
      <c r="I1254" s="22" t="s">
        <v>2036</v>
      </c>
      <c r="J1254" s="69">
        <v>3690</v>
      </c>
      <c r="K1254" s="22" t="s">
        <v>29</v>
      </c>
      <c r="L1254" s="69">
        <v>3690</v>
      </c>
      <c r="M1254" s="70" t="s">
        <v>2037</v>
      </c>
      <c r="N1254" s="22" t="s">
        <v>29</v>
      </c>
      <c r="O1254" s="22" t="s">
        <v>29</v>
      </c>
      <c r="P1254" s="22" t="s">
        <v>29</v>
      </c>
      <c r="Q1254" s="69">
        <v>3690</v>
      </c>
      <c r="R1254" s="22"/>
      <c r="S1254" s="22" t="s">
        <v>30</v>
      </c>
      <c r="T1254" s="22"/>
      <c r="U1254" s="4"/>
    </row>
    <row r="1255" spans="1:21" ht="36" x14ac:dyDescent="0.25">
      <c r="A1255" s="4">
        <v>1249</v>
      </c>
      <c r="B1255" s="22">
        <v>748</v>
      </c>
      <c r="C1255" s="87" t="s">
        <v>3516</v>
      </c>
      <c r="D1255" s="95" t="s">
        <v>3517</v>
      </c>
      <c r="E1255" s="89" t="s">
        <v>1276</v>
      </c>
      <c r="F1255" s="89">
        <v>17</v>
      </c>
      <c r="G1255" s="22" t="s">
        <v>25</v>
      </c>
      <c r="H1255" s="86" t="s">
        <v>2040</v>
      </c>
      <c r="I1255" s="22" t="s">
        <v>2036</v>
      </c>
      <c r="J1255" s="69">
        <v>2990</v>
      </c>
      <c r="K1255" s="22" t="s">
        <v>29</v>
      </c>
      <c r="L1255" s="69">
        <v>2990</v>
      </c>
      <c r="M1255" s="70" t="s">
        <v>2037</v>
      </c>
      <c r="N1255" s="22" t="s">
        <v>29</v>
      </c>
      <c r="O1255" s="22" t="s">
        <v>29</v>
      </c>
      <c r="P1255" s="22" t="s">
        <v>29</v>
      </c>
      <c r="Q1255" s="69">
        <v>2990</v>
      </c>
      <c r="R1255" s="22"/>
      <c r="S1255" s="22" t="s">
        <v>30</v>
      </c>
      <c r="T1255" s="22"/>
      <c r="U1255" s="4"/>
    </row>
    <row r="1256" spans="1:21" ht="48" x14ac:dyDescent="0.25">
      <c r="A1256" s="4">
        <v>1250</v>
      </c>
      <c r="B1256" s="22">
        <v>749</v>
      </c>
      <c r="C1256" s="87" t="s">
        <v>3518</v>
      </c>
      <c r="D1256" s="95" t="s">
        <v>3519</v>
      </c>
      <c r="E1256" s="89" t="s">
        <v>1336</v>
      </c>
      <c r="F1256" s="89">
        <v>7</v>
      </c>
      <c r="G1256" s="22" t="s">
        <v>25</v>
      </c>
      <c r="H1256" s="86" t="s">
        <v>2049</v>
      </c>
      <c r="I1256" s="22" t="s">
        <v>2036</v>
      </c>
      <c r="J1256" s="69">
        <v>3690</v>
      </c>
      <c r="K1256" s="22" t="s">
        <v>29</v>
      </c>
      <c r="L1256" s="69">
        <v>3690</v>
      </c>
      <c r="M1256" s="70" t="s">
        <v>2037</v>
      </c>
      <c r="N1256" s="22" t="s">
        <v>29</v>
      </c>
      <c r="O1256" s="22" t="s">
        <v>29</v>
      </c>
      <c r="P1256" s="22" t="s">
        <v>29</v>
      </c>
      <c r="Q1256" s="69">
        <v>3690</v>
      </c>
      <c r="R1256" s="22"/>
      <c r="S1256" s="22" t="s">
        <v>30</v>
      </c>
      <c r="T1256" s="22"/>
      <c r="U1256" s="4"/>
    </row>
    <row r="1257" spans="1:21" ht="48" x14ac:dyDescent="0.25">
      <c r="A1257" s="4">
        <v>1251</v>
      </c>
      <c r="B1257" s="22">
        <v>750</v>
      </c>
      <c r="C1257" s="87" t="s">
        <v>3520</v>
      </c>
      <c r="D1257" s="95" t="s">
        <v>3521</v>
      </c>
      <c r="E1257" s="89" t="s">
        <v>1336</v>
      </c>
      <c r="F1257" s="89">
        <v>21</v>
      </c>
      <c r="G1257" s="22" t="s">
        <v>25</v>
      </c>
      <c r="H1257" s="86" t="s">
        <v>2040</v>
      </c>
      <c r="I1257" s="22" t="s">
        <v>2036</v>
      </c>
      <c r="J1257" s="69">
        <v>2990</v>
      </c>
      <c r="K1257" s="22" t="s">
        <v>29</v>
      </c>
      <c r="L1257" s="69">
        <v>2990</v>
      </c>
      <c r="M1257" s="70" t="s">
        <v>2037</v>
      </c>
      <c r="N1257" s="22" t="s">
        <v>29</v>
      </c>
      <c r="O1257" s="22" t="s">
        <v>29</v>
      </c>
      <c r="P1257" s="22" t="s">
        <v>29</v>
      </c>
      <c r="Q1257" s="69">
        <v>2990</v>
      </c>
      <c r="R1257" s="22"/>
      <c r="S1257" s="22" t="s">
        <v>30</v>
      </c>
      <c r="T1257" s="22"/>
      <c r="U1257" s="4"/>
    </row>
    <row r="1258" spans="1:21" ht="48" x14ac:dyDescent="0.25">
      <c r="A1258" s="4">
        <v>1252</v>
      </c>
      <c r="B1258" s="22">
        <v>751</v>
      </c>
      <c r="C1258" s="87" t="s">
        <v>3522</v>
      </c>
      <c r="D1258" s="95" t="s">
        <v>3523</v>
      </c>
      <c r="E1258" s="89" t="s">
        <v>1276</v>
      </c>
      <c r="F1258" s="89">
        <v>11</v>
      </c>
      <c r="G1258" s="22" t="s">
        <v>25</v>
      </c>
      <c r="H1258" s="86" t="s">
        <v>2040</v>
      </c>
      <c r="I1258" s="22" t="s">
        <v>2036</v>
      </c>
      <c r="J1258" s="69">
        <v>2990</v>
      </c>
      <c r="K1258" s="22" t="s">
        <v>29</v>
      </c>
      <c r="L1258" s="69">
        <v>2990</v>
      </c>
      <c r="M1258" s="70" t="s">
        <v>2037</v>
      </c>
      <c r="N1258" s="22" t="s">
        <v>29</v>
      </c>
      <c r="O1258" s="22" t="s">
        <v>29</v>
      </c>
      <c r="P1258" s="22" t="s">
        <v>29</v>
      </c>
      <c r="Q1258" s="69">
        <v>2990</v>
      </c>
      <c r="R1258" s="22"/>
      <c r="S1258" s="22" t="s">
        <v>30</v>
      </c>
      <c r="T1258" s="22"/>
      <c r="U1258" s="4"/>
    </row>
    <row r="1259" spans="1:21" ht="48" x14ac:dyDescent="0.25">
      <c r="A1259" s="4">
        <v>1253</v>
      </c>
      <c r="B1259" s="22">
        <v>752</v>
      </c>
      <c r="C1259" s="87" t="s">
        <v>3524</v>
      </c>
      <c r="D1259" s="95" t="s">
        <v>3525</v>
      </c>
      <c r="E1259" s="89" t="s">
        <v>1336</v>
      </c>
      <c r="F1259" s="89">
        <v>10</v>
      </c>
      <c r="G1259" s="22" t="s">
        <v>25</v>
      </c>
      <c r="H1259" s="86" t="s">
        <v>2049</v>
      </c>
      <c r="I1259" s="22" t="s">
        <v>2036</v>
      </c>
      <c r="J1259" s="69">
        <v>3690</v>
      </c>
      <c r="K1259" s="22" t="s">
        <v>29</v>
      </c>
      <c r="L1259" s="69">
        <v>3690</v>
      </c>
      <c r="M1259" s="70" t="s">
        <v>2037</v>
      </c>
      <c r="N1259" s="22" t="s">
        <v>29</v>
      </c>
      <c r="O1259" s="22" t="s">
        <v>29</v>
      </c>
      <c r="P1259" s="22" t="s">
        <v>29</v>
      </c>
      <c r="Q1259" s="69">
        <v>3690</v>
      </c>
      <c r="R1259" s="22"/>
      <c r="S1259" s="22" t="s">
        <v>30</v>
      </c>
      <c r="T1259" s="22"/>
      <c r="U1259" s="4"/>
    </row>
    <row r="1260" spans="1:21" ht="24" x14ac:dyDescent="0.25">
      <c r="A1260" s="4">
        <v>1254</v>
      </c>
      <c r="B1260" s="22">
        <v>753</v>
      </c>
      <c r="C1260" s="87" t="s">
        <v>3526</v>
      </c>
      <c r="D1260" s="96" t="s">
        <v>3527</v>
      </c>
      <c r="E1260" s="89" t="s">
        <v>1276</v>
      </c>
      <c r="F1260" s="89">
        <v>10</v>
      </c>
      <c r="G1260" s="22" t="s">
        <v>25</v>
      </c>
      <c r="H1260" s="86" t="s">
        <v>2040</v>
      </c>
      <c r="I1260" s="22" t="s">
        <v>2036</v>
      </c>
      <c r="J1260" s="69">
        <v>2990</v>
      </c>
      <c r="K1260" s="22" t="s">
        <v>29</v>
      </c>
      <c r="L1260" s="69">
        <v>2990</v>
      </c>
      <c r="M1260" s="70" t="s">
        <v>2037</v>
      </c>
      <c r="N1260" s="22" t="s">
        <v>29</v>
      </c>
      <c r="O1260" s="22" t="s">
        <v>29</v>
      </c>
      <c r="P1260" s="22" t="s">
        <v>29</v>
      </c>
      <c r="Q1260" s="69">
        <v>2990</v>
      </c>
      <c r="R1260" s="22"/>
      <c r="S1260" s="22" t="s">
        <v>30</v>
      </c>
      <c r="T1260" s="22"/>
      <c r="U1260" s="4"/>
    </row>
    <row r="1261" spans="1:21" ht="60" x14ac:dyDescent="0.25">
      <c r="A1261" s="4">
        <v>1255</v>
      </c>
      <c r="B1261" s="22">
        <v>754</v>
      </c>
      <c r="C1261" s="87" t="s">
        <v>3528</v>
      </c>
      <c r="D1261" s="95" t="s">
        <v>3529</v>
      </c>
      <c r="E1261" s="89" t="s">
        <v>1276</v>
      </c>
      <c r="F1261" s="89">
        <v>15</v>
      </c>
      <c r="G1261" s="22" t="s">
        <v>25</v>
      </c>
      <c r="H1261" s="86" t="s">
        <v>2040</v>
      </c>
      <c r="I1261" s="22" t="s">
        <v>2036</v>
      </c>
      <c r="J1261" s="69">
        <v>2990</v>
      </c>
      <c r="K1261" s="22" t="s">
        <v>29</v>
      </c>
      <c r="L1261" s="69">
        <v>2990</v>
      </c>
      <c r="M1261" s="70" t="s">
        <v>2037</v>
      </c>
      <c r="N1261" s="22" t="s">
        <v>29</v>
      </c>
      <c r="O1261" s="22" t="s">
        <v>29</v>
      </c>
      <c r="P1261" s="22" t="s">
        <v>29</v>
      </c>
      <c r="Q1261" s="69">
        <v>2990</v>
      </c>
      <c r="R1261" s="22"/>
      <c r="S1261" s="22" t="s">
        <v>30</v>
      </c>
      <c r="T1261" s="22"/>
      <c r="U1261" s="4"/>
    </row>
    <row r="1262" spans="1:21" ht="36" x14ac:dyDescent="0.25">
      <c r="A1262" s="4">
        <v>1256</v>
      </c>
      <c r="B1262" s="22">
        <v>755</v>
      </c>
      <c r="C1262" s="87" t="s">
        <v>3530</v>
      </c>
      <c r="D1262" s="95" t="s">
        <v>3531</v>
      </c>
      <c r="E1262" s="89" t="s">
        <v>1276</v>
      </c>
      <c r="F1262" s="89">
        <v>8</v>
      </c>
      <c r="G1262" s="22" t="s">
        <v>25</v>
      </c>
      <c r="H1262" s="86" t="s">
        <v>2049</v>
      </c>
      <c r="I1262" s="22" t="s">
        <v>2036</v>
      </c>
      <c r="J1262" s="69">
        <v>3690</v>
      </c>
      <c r="K1262" s="22" t="s">
        <v>29</v>
      </c>
      <c r="L1262" s="69">
        <v>3690</v>
      </c>
      <c r="M1262" s="70" t="s">
        <v>2037</v>
      </c>
      <c r="N1262" s="22" t="s">
        <v>29</v>
      </c>
      <c r="O1262" s="22" t="s">
        <v>29</v>
      </c>
      <c r="P1262" s="22" t="s">
        <v>29</v>
      </c>
      <c r="Q1262" s="69">
        <v>3690</v>
      </c>
      <c r="R1262" s="22"/>
      <c r="S1262" s="22" t="s">
        <v>30</v>
      </c>
      <c r="T1262" s="22"/>
      <c r="U1262" s="4"/>
    </row>
    <row r="1263" spans="1:21" ht="48" x14ac:dyDescent="0.25">
      <c r="A1263" s="4">
        <v>1257</v>
      </c>
      <c r="B1263" s="22">
        <v>756</v>
      </c>
      <c r="C1263" s="87" t="s">
        <v>3532</v>
      </c>
      <c r="D1263" s="95" t="s">
        <v>3533</v>
      </c>
      <c r="E1263" s="89" t="s">
        <v>1276</v>
      </c>
      <c r="F1263" s="89">
        <v>11</v>
      </c>
      <c r="G1263" s="22" t="s">
        <v>25</v>
      </c>
      <c r="H1263" s="86" t="s">
        <v>2040</v>
      </c>
      <c r="I1263" s="22" t="s">
        <v>2036</v>
      </c>
      <c r="J1263" s="69">
        <v>2990</v>
      </c>
      <c r="K1263" s="22" t="s">
        <v>29</v>
      </c>
      <c r="L1263" s="69">
        <v>2990</v>
      </c>
      <c r="M1263" s="70" t="s">
        <v>2037</v>
      </c>
      <c r="N1263" s="22" t="s">
        <v>29</v>
      </c>
      <c r="O1263" s="22" t="s">
        <v>29</v>
      </c>
      <c r="P1263" s="22" t="s">
        <v>29</v>
      </c>
      <c r="Q1263" s="69">
        <v>2990</v>
      </c>
      <c r="R1263" s="22"/>
      <c r="S1263" s="22" t="s">
        <v>30</v>
      </c>
      <c r="T1263" s="22"/>
      <c r="U1263" s="4"/>
    </row>
    <row r="1264" spans="1:21" ht="24" x14ac:dyDescent="0.25">
      <c r="A1264" s="4">
        <v>1258</v>
      </c>
      <c r="B1264" s="22">
        <v>757</v>
      </c>
      <c r="C1264" s="87" t="s">
        <v>3534</v>
      </c>
      <c r="D1264" s="96" t="s">
        <v>3535</v>
      </c>
      <c r="E1264" s="89" t="s">
        <v>1276</v>
      </c>
      <c r="F1264" s="89">
        <v>11</v>
      </c>
      <c r="G1264" s="22" t="s">
        <v>25</v>
      </c>
      <c r="H1264" s="22" t="s">
        <v>2049</v>
      </c>
      <c r="I1264" s="22" t="s">
        <v>2036</v>
      </c>
      <c r="J1264" s="69">
        <v>3690</v>
      </c>
      <c r="K1264" s="22" t="s">
        <v>29</v>
      </c>
      <c r="L1264" s="69">
        <v>3690</v>
      </c>
      <c r="M1264" s="70" t="s">
        <v>2037</v>
      </c>
      <c r="N1264" s="22" t="s">
        <v>29</v>
      </c>
      <c r="O1264" s="22" t="s">
        <v>29</v>
      </c>
      <c r="P1264" s="22" t="s">
        <v>29</v>
      </c>
      <c r="Q1264" s="69">
        <v>3690</v>
      </c>
      <c r="R1264" s="22"/>
      <c r="S1264" s="22" t="s">
        <v>30</v>
      </c>
      <c r="T1264" s="22"/>
      <c r="U1264" s="4"/>
    </row>
    <row r="1265" spans="1:21" ht="36" x14ac:dyDescent="0.25">
      <c r="A1265" s="4">
        <v>1259</v>
      </c>
      <c r="B1265" s="22">
        <v>758</v>
      </c>
      <c r="C1265" s="87" t="s">
        <v>3536</v>
      </c>
      <c r="D1265" s="95" t="s">
        <v>3517</v>
      </c>
      <c r="E1265" s="89" t="s">
        <v>1276</v>
      </c>
      <c r="F1265" s="89">
        <v>18</v>
      </c>
      <c r="G1265" s="22" t="s">
        <v>25</v>
      </c>
      <c r="H1265" s="86" t="s">
        <v>2040</v>
      </c>
      <c r="I1265" s="22" t="s">
        <v>2036</v>
      </c>
      <c r="J1265" s="69">
        <v>2990</v>
      </c>
      <c r="K1265" s="22" t="s">
        <v>29</v>
      </c>
      <c r="L1265" s="69">
        <v>2990</v>
      </c>
      <c r="M1265" s="70" t="s">
        <v>2037</v>
      </c>
      <c r="N1265" s="22" t="s">
        <v>29</v>
      </c>
      <c r="O1265" s="22" t="s">
        <v>29</v>
      </c>
      <c r="P1265" s="22" t="s">
        <v>29</v>
      </c>
      <c r="Q1265" s="69">
        <v>2990</v>
      </c>
      <c r="R1265" s="22"/>
      <c r="S1265" s="22" t="s">
        <v>30</v>
      </c>
      <c r="T1265" s="22"/>
      <c r="U1265" s="4"/>
    </row>
    <row r="1266" spans="1:21" ht="36" x14ac:dyDescent="0.25">
      <c r="A1266" s="4">
        <v>1260</v>
      </c>
      <c r="B1266" s="22">
        <v>759</v>
      </c>
      <c r="C1266" s="87" t="s">
        <v>3537</v>
      </c>
      <c r="D1266" s="95" t="s">
        <v>3538</v>
      </c>
      <c r="E1266" s="89" t="s">
        <v>1336</v>
      </c>
      <c r="F1266" s="89">
        <v>11</v>
      </c>
      <c r="G1266" s="22" t="s">
        <v>25</v>
      </c>
      <c r="H1266" s="86" t="s">
        <v>2040</v>
      </c>
      <c r="I1266" s="22" t="s">
        <v>2036</v>
      </c>
      <c r="J1266" s="69">
        <v>2990</v>
      </c>
      <c r="K1266" s="22" t="s">
        <v>29</v>
      </c>
      <c r="L1266" s="69">
        <v>2990</v>
      </c>
      <c r="M1266" s="70" t="s">
        <v>2037</v>
      </c>
      <c r="N1266" s="22" t="s">
        <v>29</v>
      </c>
      <c r="O1266" s="22" t="s">
        <v>29</v>
      </c>
      <c r="P1266" s="22" t="s">
        <v>29</v>
      </c>
      <c r="Q1266" s="69">
        <v>2990</v>
      </c>
      <c r="R1266" s="22"/>
      <c r="S1266" s="22" t="s">
        <v>30</v>
      </c>
      <c r="T1266" s="22"/>
      <c r="U1266" s="4"/>
    </row>
    <row r="1267" spans="1:21" ht="24" x14ac:dyDescent="0.25">
      <c r="A1267" s="4">
        <v>1261</v>
      </c>
      <c r="B1267" s="22">
        <v>760</v>
      </c>
      <c r="C1267" s="87" t="s">
        <v>3539</v>
      </c>
      <c r="D1267" s="95" t="s">
        <v>3540</v>
      </c>
      <c r="E1267" s="89" t="s">
        <v>1336</v>
      </c>
      <c r="F1267" s="89">
        <v>20</v>
      </c>
      <c r="G1267" s="22" t="s">
        <v>25</v>
      </c>
      <c r="H1267" s="86" t="s">
        <v>2040</v>
      </c>
      <c r="I1267" s="22" t="s">
        <v>2036</v>
      </c>
      <c r="J1267" s="69">
        <v>2990</v>
      </c>
      <c r="K1267" s="22" t="s">
        <v>29</v>
      </c>
      <c r="L1267" s="69">
        <v>2990</v>
      </c>
      <c r="M1267" s="70" t="s">
        <v>2037</v>
      </c>
      <c r="N1267" s="22" t="s">
        <v>29</v>
      </c>
      <c r="O1267" s="22" t="s">
        <v>29</v>
      </c>
      <c r="P1267" s="22" t="s">
        <v>29</v>
      </c>
      <c r="Q1267" s="69">
        <v>2990</v>
      </c>
      <c r="R1267" s="22"/>
      <c r="S1267" s="22" t="s">
        <v>30</v>
      </c>
      <c r="T1267" s="22"/>
      <c r="U1267" s="4"/>
    </row>
    <row r="1268" spans="1:21" ht="36" x14ac:dyDescent="0.25">
      <c r="A1268" s="4">
        <v>1262</v>
      </c>
      <c r="B1268" s="22">
        <v>761</v>
      </c>
      <c r="C1268" s="87" t="s">
        <v>3541</v>
      </c>
      <c r="D1268" s="95" t="s">
        <v>3542</v>
      </c>
      <c r="E1268" s="89" t="s">
        <v>1336</v>
      </c>
      <c r="F1268" s="89">
        <v>10</v>
      </c>
      <c r="G1268" s="22" t="s">
        <v>25</v>
      </c>
      <c r="H1268" s="86" t="s">
        <v>2049</v>
      </c>
      <c r="I1268" s="22" t="s">
        <v>2036</v>
      </c>
      <c r="J1268" s="69">
        <v>3690</v>
      </c>
      <c r="K1268" s="22" t="s">
        <v>29</v>
      </c>
      <c r="L1268" s="69">
        <v>3690</v>
      </c>
      <c r="M1268" s="70" t="s">
        <v>2037</v>
      </c>
      <c r="N1268" s="22" t="s">
        <v>29</v>
      </c>
      <c r="O1268" s="22" t="s">
        <v>29</v>
      </c>
      <c r="P1268" s="22" t="s">
        <v>29</v>
      </c>
      <c r="Q1268" s="69">
        <v>3690</v>
      </c>
      <c r="R1268" s="22"/>
      <c r="S1268" s="22" t="s">
        <v>30</v>
      </c>
      <c r="T1268" s="22"/>
      <c r="U1268" s="4"/>
    </row>
    <row r="1269" spans="1:21" ht="24" x14ac:dyDescent="0.25">
      <c r="A1269" s="4">
        <v>1263</v>
      </c>
      <c r="B1269" s="22">
        <v>762</v>
      </c>
      <c r="C1269" s="87" t="s">
        <v>3543</v>
      </c>
      <c r="D1269" s="95" t="s">
        <v>3544</v>
      </c>
      <c r="E1269" s="89" t="s">
        <v>1336</v>
      </c>
      <c r="F1269" s="89">
        <v>4</v>
      </c>
      <c r="G1269" s="22" t="s">
        <v>25</v>
      </c>
      <c r="H1269" s="86" t="s">
        <v>2528</v>
      </c>
      <c r="I1269" s="22" t="s">
        <v>2036</v>
      </c>
      <c r="J1269" s="69">
        <v>3180</v>
      </c>
      <c r="K1269" s="22" t="s">
        <v>29</v>
      </c>
      <c r="L1269" s="69">
        <v>3180</v>
      </c>
      <c r="M1269" s="70" t="s">
        <v>2037</v>
      </c>
      <c r="N1269" s="22" t="s">
        <v>29</v>
      </c>
      <c r="O1269" s="22" t="s">
        <v>29</v>
      </c>
      <c r="P1269" s="22" t="s">
        <v>29</v>
      </c>
      <c r="Q1269" s="69">
        <v>3180</v>
      </c>
      <c r="R1269" s="22"/>
      <c r="S1269" s="22" t="s">
        <v>30</v>
      </c>
      <c r="T1269" s="22"/>
      <c r="U1269" s="4"/>
    </row>
    <row r="1270" spans="1:21" ht="24" x14ac:dyDescent="0.25">
      <c r="A1270" s="4">
        <v>1264</v>
      </c>
      <c r="B1270" s="22">
        <v>763</v>
      </c>
      <c r="C1270" s="87" t="s">
        <v>3545</v>
      </c>
      <c r="D1270" s="95" t="s">
        <v>3546</v>
      </c>
      <c r="E1270" s="89" t="s">
        <v>1336</v>
      </c>
      <c r="F1270" s="89">
        <v>15</v>
      </c>
      <c r="G1270" s="22" t="s">
        <v>25</v>
      </c>
      <c r="H1270" s="86" t="s">
        <v>2040</v>
      </c>
      <c r="I1270" s="22" t="s">
        <v>2036</v>
      </c>
      <c r="J1270" s="69">
        <v>2990</v>
      </c>
      <c r="K1270" s="22" t="s">
        <v>29</v>
      </c>
      <c r="L1270" s="69">
        <v>2990</v>
      </c>
      <c r="M1270" s="70" t="s">
        <v>2037</v>
      </c>
      <c r="N1270" s="22" t="s">
        <v>29</v>
      </c>
      <c r="O1270" s="22" t="s">
        <v>29</v>
      </c>
      <c r="P1270" s="22" t="s">
        <v>29</v>
      </c>
      <c r="Q1270" s="69">
        <v>2990</v>
      </c>
      <c r="R1270" s="22"/>
      <c r="S1270" s="22" t="s">
        <v>30</v>
      </c>
      <c r="T1270" s="22"/>
      <c r="U1270" s="4"/>
    </row>
    <row r="1271" spans="1:21" ht="48" x14ac:dyDescent="0.25">
      <c r="A1271" s="4">
        <v>1265</v>
      </c>
      <c r="B1271" s="22">
        <v>764</v>
      </c>
      <c r="C1271" s="87" t="s">
        <v>3547</v>
      </c>
      <c r="D1271" s="95" t="s">
        <v>3548</v>
      </c>
      <c r="E1271" s="89" t="s">
        <v>1276</v>
      </c>
      <c r="F1271" s="89">
        <v>10</v>
      </c>
      <c r="G1271" s="22" t="s">
        <v>25</v>
      </c>
      <c r="H1271" s="86" t="s">
        <v>2049</v>
      </c>
      <c r="I1271" s="22" t="s">
        <v>2036</v>
      </c>
      <c r="J1271" s="69">
        <v>3690</v>
      </c>
      <c r="K1271" s="22" t="s">
        <v>29</v>
      </c>
      <c r="L1271" s="69">
        <v>3690</v>
      </c>
      <c r="M1271" s="70" t="s">
        <v>2037</v>
      </c>
      <c r="N1271" s="22" t="s">
        <v>29</v>
      </c>
      <c r="O1271" s="22" t="s">
        <v>29</v>
      </c>
      <c r="P1271" s="22" t="s">
        <v>29</v>
      </c>
      <c r="Q1271" s="69">
        <v>3690</v>
      </c>
      <c r="R1271" s="22"/>
      <c r="S1271" s="22" t="s">
        <v>30</v>
      </c>
      <c r="T1271" s="22"/>
      <c r="U1271" s="4"/>
    </row>
    <row r="1272" spans="1:21" ht="48" x14ac:dyDescent="0.25">
      <c r="A1272" s="4">
        <v>1266</v>
      </c>
      <c r="B1272" s="22">
        <v>765</v>
      </c>
      <c r="C1272" s="87" t="s">
        <v>3549</v>
      </c>
      <c r="D1272" s="95" t="s">
        <v>3550</v>
      </c>
      <c r="E1272" s="89" t="s">
        <v>1336</v>
      </c>
      <c r="F1272" s="89">
        <v>10</v>
      </c>
      <c r="G1272" s="22" t="s">
        <v>25</v>
      </c>
      <c r="H1272" s="86" t="s">
        <v>2040</v>
      </c>
      <c r="I1272" s="22" t="s">
        <v>2036</v>
      </c>
      <c r="J1272" s="69">
        <v>2990</v>
      </c>
      <c r="K1272" s="22" t="s">
        <v>29</v>
      </c>
      <c r="L1272" s="69">
        <v>2990</v>
      </c>
      <c r="M1272" s="70" t="s">
        <v>2037</v>
      </c>
      <c r="N1272" s="22" t="s">
        <v>29</v>
      </c>
      <c r="O1272" s="22" t="s">
        <v>29</v>
      </c>
      <c r="P1272" s="22" t="s">
        <v>29</v>
      </c>
      <c r="Q1272" s="69">
        <v>2990</v>
      </c>
      <c r="R1272" s="22"/>
      <c r="S1272" s="22" t="s">
        <v>30</v>
      </c>
      <c r="T1272" s="22"/>
      <c r="U1272" s="4"/>
    </row>
    <row r="1273" spans="1:21" ht="48" x14ac:dyDescent="0.25">
      <c r="A1273" s="4">
        <v>1267</v>
      </c>
      <c r="B1273" s="22">
        <v>766</v>
      </c>
      <c r="C1273" s="87" t="s">
        <v>3551</v>
      </c>
      <c r="D1273" s="95" t="s">
        <v>3552</v>
      </c>
      <c r="E1273" s="89" t="s">
        <v>1276</v>
      </c>
      <c r="F1273" s="89">
        <v>11</v>
      </c>
      <c r="G1273" s="22" t="s">
        <v>25</v>
      </c>
      <c r="H1273" s="86" t="s">
        <v>2040</v>
      </c>
      <c r="I1273" s="22" t="s">
        <v>2036</v>
      </c>
      <c r="J1273" s="69">
        <v>2990</v>
      </c>
      <c r="K1273" s="22" t="s">
        <v>29</v>
      </c>
      <c r="L1273" s="69">
        <v>2990</v>
      </c>
      <c r="M1273" s="70" t="s">
        <v>2037</v>
      </c>
      <c r="N1273" s="22" t="s">
        <v>29</v>
      </c>
      <c r="O1273" s="22" t="s">
        <v>29</v>
      </c>
      <c r="P1273" s="22" t="s">
        <v>29</v>
      </c>
      <c r="Q1273" s="69">
        <v>2990</v>
      </c>
      <c r="R1273" s="22"/>
      <c r="S1273" s="22" t="s">
        <v>30</v>
      </c>
      <c r="T1273" s="22"/>
      <c r="U1273" s="4"/>
    </row>
    <row r="1274" spans="1:21" ht="48" x14ac:dyDescent="0.25">
      <c r="A1274" s="4">
        <v>1268</v>
      </c>
      <c r="B1274" s="22">
        <v>767</v>
      </c>
      <c r="C1274" s="87" t="s">
        <v>3553</v>
      </c>
      <c r="D1274" s="95" t="s">
        <v>3554</v>
      </c>
      <c r="E1274" s="89" t="s">
        <v>1276</v>
      </c>
      <c r="F1274" s="89">
        <v>19</v>
      </c>
      <c r="G1274" s="22" t="s">
        <v>25</v>
      </c>
      <c r="H1274" s="86" t="s">
        <v>2040</v>
      </c>
      <c r="I1274" s="22" t="s">
        <v>2036</v>
      </c>
      <c r="J1274" s="69">
        <v>2990</v>
      </c>
      <c r="K1274" s="22" t="s">
        <v>29</v>
      </c>
      <c r="L1274" s="69">
        <v>2990</v>
      </c>
      <c r="M1274" s="70" t="s">
        <v>2037</v>
      </c>
      <c r="N1274" s="22" t="s">
        <v>29</v>
      </c>
      <c r="O1274" s="22" t="s">
        <v>29</v>
      </c>
      <c r="P1274" s="22" t="s">
        <v>29</v>
      </c>
      <c r="Q1274" s="69">
        <v>2990</v>
      </c>
      <c r="R1274" s="22"/>
      <c r="S1274" s="22" t="s">
        <v>30</v>
      </c>
      <c r="T1274" s="22"/>
      <c r="U1274" s="4"/>
    </row>
    <row r="1275" spans="1:21" ht="36" x14ac:dyDescent="0.25">
      <c r="A1275" s="4">
        <v>1269</v>
      </c>
      <c r="B1275" s="22">
        <v>768</v>
      </c>
      <c r="C1275" s="87" t="s">
        <v>3555</v>
      </c>
      <c r="D1275" s="95" t="s">
        <v>3556</v>
      </c>
      <c r="E1275" s="89" t="s">
        <v>1336</v>
      </c>
      <c r="F1275" s="89">
        <v>12</v>
      </c>
      <c r="G1275" s="22" t="s">
        <v>25</v>
      </c>
      <c r="H1275" s="86" t="s">
        <v>2528</v>
      </c>
      <c r="I1275" s="22" t="s">
        <v>2036</v>
      </c>
      <c r="J1275" s="69">
        <v>3180</v>
      </c>
      <c r="K1275" s="22" t="s">
        <v>29</v>
      </c>
      <c r="L1275" s="69">
        <v>3180</v>
      </c>
      <c r="M1275" s="70" t="s">
        <v>2037</v>
      </c>
      <c r="N1275" s="22" t="s">
        <v>29</v>
      </c>
      <c r="O1275" s="22" t="s">
        <v>29</v>
      </c>
      <c r="P1275" s="22" t="s">
        <v>29</v>
      </c>
      <c r="Q1275" s="69">
        <v>3180</v>
      </c>
      <c r="R1275" s="22"/>
      <c r="S1275" s="22" t="s">
        <v>30</v>
      </c>
      <c r="T1275" s="22"/>
      <c r="U1275" s="4"/>
    </row>
    <row r="1276" spans="1:21" ht="24" x14ac:dyDescent="0.25">
      <c r="A1276" s="4">
        <v>1270</v>
      </c>
      <c r="B1276" s="22">
        <v>769</v>
      </c>
      <c r="C1276" s="87" t="s">
        <v>3557</v>
      </c>
      <c r="D1276" s="95" t="s">
        <v>3558</v>
      </c>
      <c r="E1276" s="89" t="s">
        <v>1276</v>
      </c>
      <c r="F1276" s="89">
        <v>5</v>
      </c>
      <c r="G1276" s="22" t="s">
        <v>25</v>
      </c>
      <c r="H1276" s="86" t="s">
        <v>2528</v>
      </c>
      <c r="I1276" s="22" t="s">
        <v>2036</v>
      </c>
      <c r="J1276" s="69">
        <v>3180</v>
      </c>
      <c r="K1276" s="22" t="s">
        <v>29</v>
      </c>
      <c r="L1276" s="69">
        <v>3180</v>
      </c>
      <c r="M1276" s="70" t="s">
        <v>2037</v>
      </c>
      <c r="N1276" s="22" t="s">
        <v>29</v>
      </c>
      <c r="O1276" s="22" t="s">
        <v>29</v>
      </c>
      <c r="P1276" s="22" t="s">
        <v>29</v>
      </c>
      <c r="Q1276" s="69">
        <v>3180</v>
      </c>
      <c r="R1276" s="22"/>
      <c r="S1276" s="22" t="s">
        <v>30</v>
      </c>
      <c r="T1276" s="22"/>
      <c r="U1276" s="4"/>
    </row>
    <row r="1277" spans="1:21" ht="36" x14ac:dyDescent="0.25">
      <c r="A1277" s="4">
        <v>1271</v>
      </c>
      <c r="B1277" s="22">
        <v>770</v>
      </c>
      <c r="C1277" s="87" t="s">
        <v>3559</v>
      </c>
      <c r="D1277" s="96" t="s">
        <v>3560</v>
      </c>
      <c r="E1277" s="89" t="s">
        <v>1336</v>
      </c>
      <c r="F1277" s="89">
        <v>7</v>
      </c>
      <c r="G1277" s="22" t="s">
        <v>25</v>
      </c>
      <c r="H1277" s="86" t="s">
        <v>2528</v>
      </c>
      <c r="I1277" s="22" t="s">
        <v>2036</v>
      </c>
      <c r="J1277" s="69">
        <v>3180</v>
      </c>
      <c r="K1277" s="22" t="s">
        <v>29</v>
      </c>
      <c r="L1277" s="69">
        <v>3180</v>
      </c>
      <c r="M1277" s="70" t="s">
        <v>2037</v>
      </c>
      <c r="N1277" s="22" t="s">
        <v>29</v>
      </c>
      <c r="O1277" s="22" t="s">
        <v>29</v>
      </c>
      <c r="P1277" s="22" t="s">
        <v>29</v>
      </c>
      <c r="Q1277" s="69">
        <v>3180</v>
      </c>
      <c r="R1277" s="22"/>
      <c r="S1277" s="22" t="s">
        <v>30</v>
      </c>
      <c r="T1277" s="22"/>
      <c r="U1277" s="4"/>
    </row>
    <row r="1278" spans="1:21" x14ac:dyDescent="0.25">
      <c r="A1278" s="61"/>
      <c r="B1278" s="184" t="s">
        <v>3561</v>
      </c>
      <c r="C1278" s="184"/>
      <c r="D1278" s="184"/>
      <c r="E1278" s="184"/>
      <c r="F1278" s="184"/>
      <c r="G1278" s="184"/>
      <c r="H1278" s="184"/>
      <c r="I1278" s="184"/>
      <c r="J1278" s="184"/>
      <c r="K1278" s="184"/>
      <c r="L1278" s="184"/>
      <c r="M1278" s="184"/>
      <c r="N1278" s="184"/>
      <c r="O1278" s="184"/>
      <c r="P1278" s="184"/>
      <c r="Q1278" s="184"/>
      <c r="R1278" s="184"/>
      <c r="S1278" s="184"/>
      <c r="T1278" s="184"/>
      <c r="U1278" s="61"/>
    </row>
    <row r="1279" spans="1:21" ht="90" x14ac:dyDescent="0.25">
      <c r="A1279" s="4">
        <v>1272</v>
      </c>
      <c r="B1279" s="27">
        <v>1</v>
      </c>
      <c r="C1279" s="28" t="s">
        <v>3562</v>
      </c>
      <c r="D1279" s="28" t="s">
        <v>3563</v>
      </c>
      <c r="E1279" s="28" t="s">
        <v>23</v>
      </c>
      <c r="F1279" s="28">
        <v>12</v>
      </c>
      <c r="G1279" s="28" t="s">
        <v>25</v>
      </c>
      <c r="H1279" s="28" t="s">
        <v>1233</v>
      </c>
      <c r="I1279" s="29">
        <v>43302</v>
      </c>
      <c r="J1279" s="27">
        <v>5256</v>
      </c>
      <c r="K1279" s="27" t="s">
        <v>29</v>
      </c>
      <c r="L1279" s="27">
        <v>5256</v>
      </c>
      <c r="M1279" s="30">
        <v>1</v>
      </c>
      <c r="N1279" s="27" t="s">
        <v>29</v>
      </c>
      <c r="O1279" s="27" t="s">
        <v>29</v>
      </c>
      <c r="P1279" s="27" t="s">
        <v>29</v>
      </c>
      <c r="Q1279" s="27">
        <v>5256</v>
      </c>
      <c r="R1279" s="27" t="s">
        <v>29</v>
      </c>
      <c r="S1279" s="27" t="s">
        <v>58</v>
      </c>
      <c r="T1279" s="27"/>
      <c r="U1279" s="4"/>
    </row>
    <row r="1280" spans="1:21" ht="75" x14ac:dyDescent="0.25">
      <c r="A1280" s="4">
        <v>1273</v>
      </c>
      <c r="B1280" s="27">
        <v>2</v>
      </c>
      <c r="C1280" s="28" t="s">
        <v>3564</v>
      </c>
      <c r="D1280" s="28" t="s">
        <v>3565</v>
      </c>
      <c r="E1280" s="28" t="s">
        <v>23</v>
      </c>
      <c r="F1280" s="28">
        <v>10</v>
      </c>
      <c r="G1280" s="28" t="s">
        <v>25</v>
      </c>
      <c r="H1280" s="28" t="s">
        <v>1235</v>
      </c>
      <c r="I1280" s="29">
        <v>43302</v>
      </c>
      <c r="J1280" s="27">
        <v>2990</v>
      </c>
      <c r="K1280" s="27" t="s">
        <v>29</v>
      </c>
      <c r="L1280" s="27">
        <v>2990</v>
      </c>
      <c r="M1280" s="30">
        <v>1</v>
      </c>
      <c r="N1280" s="27" t="s">
        <v>29</v>
      </c>
      <c r="O1280" s="27" t="s">
        <v>29</v>
      </c>
      <c r="P1280" s="27" t="s">
        <v>29</v>
      </c>
      <c r="Q1280" s="27">
        <v>2990</v>
      </c>
      <c r="R1280" s="27" t="s">
        <v>29</v>
      </c>
      <c r="S1280" s="27" t="s">
        <v>58</v>
      </c>
      <c r="T1280" s="27"/>
      <c r="U1280" s="4"/>
    </row>
    <row r="1281" spans="1:21" ht="105" x14ac:dyDescent="0.25">
      <c r="A1281" s="4">
        <v>1274</v>
      </c>
      <c r="B1281" s="27">
        <v>3</v>
      </c>
      <c r="C1281" s="28" t="s">
        <v>3566</v>
      </c>
      <c r="D1281" s="28" t="s">
        <v>3567</v>
      </c>
      <c r="E1281" s="28" t="s">
        <v>23</v>
      </c>
      <c r="F1281" s="28">
        <v>8</v>
      </c>
      <c r="G1281" s="28" t="s">
        <v>25</v>
      </c>
      <c r="H1281" s="28" t="s">
        <v>1235</v>
      </c>
      <c r="I1281" s="29">
        <v>43302</v>
      </c>
      <c r="J1281" s="27">
        <v>2990</v>
      </c>
      <c r="K1281" s="27" t="s">
        <v>29</v>
      </c>
      <c r="L1281" s="27">
        <v>2990</v>
      </c>
      <c r="M1281" s="30">
        <v>1</v>
      </c>
      <c r="N1281" s="27" t="s">
        <v>29</v>
      </c>
      <c r="O1281" s="27" t="s">
        <v>29</v>
      </c>
      <c r="P1281" s="27" t="s">
        <v>29</v>
      </c>
      <c r="Q1281" s="27">
        <v>2990</v>
      </c>
      <c r="R1281" s="27" t="s">
        <v>29</v>
      </c>
      <c r="S1281" s="27" t="s">
        <v>58</v>
      </c>
      <c r="T1281" s="27"/>
      <c r="U1281" s="4"/>
    </row>
    <row r="1282" spans="1:21" ht="90" x14ac:dyDescent="0.25">
      <c r="A1282" s="4">
        <v>1275</v>
      </c>
      <c r="B1282" s="27">
        <v>4</v>
      </c>
      <c r="C1282" s="28" t="s">
        <v>3568</v>
      </c>
      <c r="D1282" s="28" t="s">
        <v>3569</v>
      </c>
      <c r="E1282" s="28" t="s">
        <v>23</v>
      </c>
      <c r="F1282" s="28">
        <v>15</v>
      </c>
      <c r="G1282" s="28" t="s">
        <v>25</v>
      </c>
      <c r="H1282" s="28" t="s">
        <v>1233</v>
      </c>
      <c r="I1282" s="29">
        <v>43302</v>
      </c>
      <c r="J1282" s="27">
        <v>5256</v>
      </c>
      <c r="K1282" s="27" t="s">
        <v>29</v>
      </c>
      <c r="L1282" s="27">
        <v>5256</v>
      </c>
      <c r="M1282" s="30">
        <v>1</v>
      </c>
      <c r="N1282" s="27" t="s">
        <v>29</v>
      </c>
      <c r="O1282" s="27" t="s">
        <v>29</v>
      </c>
      <c r="P1282" s="27" t="s">
        <v>29</v>
      </c>
      <c r="Q1282" s="27">
        <v>5256</v>
      </c>
      <c r="R1282" s="27" t="s">
        <v>29</v>
      </c>
      <c r="S1282" s="27" t="s">
        <v>58</v>
      </c>
      <c r="T1282" s="27"/>
      <c r="U1282" s="4"/>
    </row>
    <row r="1283" spans="1:21" ht="60" x14ac:dyDescent="0.25">
      <c r="A1283" s="4">
        <v>1276</v>
      </c>
      <c r="B1283" s="27">
        <v>5</v>
      </c>
      <c r="C1283" s="28" t="s">
        <v>3570</v>
      </c>
      <c r="D1283" s="28" t="s">
        <v>3571</v>
      </c>
      <c r="E1283" s="28" t="s">
        <v>23</v>
      </c>
      <c r="F1283" s="28">
        <v>8</v>
      </c>
      <c r="G1283" s="28" t="s">
        <v>25</v>
      </c>
      <c r="H1283" s="28" t="s">
        <v>1229</v>
      </c>
      <c r="I1283" s="29">
        <v>43302</v>
      </c>
      <c r="J1283" s="27">
        <v>3690</v>
      </c>
      <c r="K1283" s="27" t="s">
        <v>29</v>
      </c>
      <c r="L1283" s="27">
        <v>3690</v>
      </c>
      <c r="M1283" s="30">
        <v>1</v>
      </c>
      <c r="N1283" s="27" t="s">
        <v>29</v>
      </c>
      <c r="O1283" s="27" t="s">
        <v>29</v>
      </c>
      <c r="P1283" s="27" t="s">
        <v>29</v>
      </c>
      <c r="Q1283" s="27">
        <v>3690</v>
      </c>
      <c r="R1283" s="27" t="s">
        <v>29</v>
      </c>
      <c r="S1283" s="27" t="s">
        <v>58</v>
      </c>
      <c r="T1283" s="27"/>
      <c r="U1283" s="4"/>
    </row>
    <row r="1284" spans="1:21" ht="90" x14ac:dyDescent="0.25">
      <c r="A1284" s="4">
        <v>1277</v>
      </c>
      <c r="B1284" s="27">
        <v>6</v>
      </c>
      <c r="C1284" s="28" t="s">
        <v>3572</v>
      </c>
      <c r="D1284" s="28" t="s">
        <v>3573</v>
      </c>
      <c r="E1284" s="28" t="s">
        <v>23</v>
      </c>
      <c r="F1284" s="28">
        <v>8</v>
      </c>
      <c r="G1284" s="28" t="s">
        <v>25</v>
      </c>
      <c r="H1284" s="28" t="s">
        <v>1235</v>
      </c>
      <c r="I1284" s="29">
        <v>43302</v>
      </c>
      <c r="J1284" s="27">
        <v>2990</v>
      </c>
      <c r="K1284" s="27" t="s">
        <v>29</v>
      </c>
      <c r="L1284" s="27">
        <v>2990</v>
      </c>
      <c r="M1284" s="30">
        <v>1</v>
      </c>
      <c r="N1284" s="27" t="s">
        <v>29</v>
      </c>
      <c r="O1284" s="27" t="s">
        <v>29</v>
      </c>
      <c r="P1284" s="27" t="s">
        <v>29</v>
      </c>
      <c r="Q1284" s="27">
        <v>2990</v>
      </c>
      <c r="R1284" s="27" t="s">
        <v>29</v>
      </c>
      <c r="S1284" s="27" t="s">
        <v>58</v>
      </c>
      <c r="T1284" s="27"/>
      <c r="U1284" s="4"/>
    </row>
    <row r="1285" spans="1:21" ht="90" x14ac:dyDescent="0.25">
      <c r="A1285" s="4">
        <v>1278</v>
      </c>
      <c r="B1285" s="27">
        <v>7</v>
      </c>
      <c r="C1285" s="28" t="s">
        <v>3574</v>
      </c>
      <c r="D1285" s="28" t="s">
        <v>3575</v>
      </c>
      <c r="E1285" s="28" t="s">
        <v>23</v>
      </c>
      <c r="F1285" s="31">
        <v>5</v>
      </c>
      <c r="G1285" s="28" t="s">
        <v>25</v>
      </c>
      <c r="H1285" s="28" t="s">
        <v>1229</v>
      </c>
      <c r="I1285" s="29">
        <v>43302</v>
      </c>
      <c r="J1285" s="27">
        <v>3690</v>
      </c>
      <c r="K1285" s="27" t="s">
        <v>29</v>
      </c>
      <c r="L1285" s="27">
        <v>3690</v>
      </c>
      <c r="M1285" s="30">
        <v>1</v>
      </c>
      <c r="N1285" s="27" t="s">
        <v>29</v>
      </c>
      <c r="O1285" s="27" t="s">
        <v>29</v>
      </c>
      <c r="P1285" s="27" t="s">
        <v>29</v>
      </c>
      <c r="Q1285" s="27">
        <v>3690</v>
      </c>
      <c r="R1285" s="27" t="s">
        <v>29</v>
      </c>
      <c r="S1285" s="27" t="s">
        <v>58</v>
      </c>
      <c r="T1285" s="27"/>
      <c r="U1285" s="4"/>
    </row>
    <row r="1286" spans="1:21" ht="75" x14ac:dyDescent="0.25">
      <c r="A1286" s="4">
        <v>1279</v>
      </c>
      <c r="B1286" s="27">
        <v>8</v>
      </c>
      <c r="C1286" s="28" t="s">
        <v>3576</v>
      </c>
      <c r="D1286" s="28" t="s">
        <v>3577</v>
      </c>
      <c r="E1286" s="28" t="s">
        <v>36</v>
      </c>
      <c r="F1286" s="28">
        <v>9</v>
      </c>
      <c r="G1286" s="28" t="s">
        <v>25</v>
      </c>
      <c r="H1286" s="28" t="s">
        <v>1229</v>
      </c>
      <c r="I1286" s="29">
        <v>43302</v>
      </c>
      <c r="J1286" s="27">
        <v>3690</v>
      </c>
      <c r="K1286" s="27" t="s">
        <v>29</v>
      </c>
      <c r="L1286" s="27">
        <v>3690</v>
      </c>
      <c r="M1286" s="30">
        <v>1</v>
      </c>
      <c r="N1286" s="27" t="s">
        <v>29</v>
      </c>
      <c r="O1286" s="27" t="s">
        <v>29</v>
      </c>
      <c r="P1286" s="27" t="s">
        <v>29</v>
      </c>
      <c r="Q1286" s="27">
        <v>3690</v>
      </c>
      <c r="R1286" s="27" t="s">
        <v>29</v>
      </c>
      <c r="S1286" s="27" t="s">
        <v>58</v>
      </c>
      <c r="T1286" s="27"/>
      <c r="U1286" s="4"/>
    </row>
    <row r="1287" spans="1:21" ht="75" x14ac:dyDescent="0.25">
      <c r="A1287" s="4">
        <v>1280</v>
      </c>
      <c r="B1287" s="27">
        <v>9</v>
      </c>
      <c r="C1287" s="28" t="s">
        <v>3578</v>
      </c>
      <c r="D1287" s="28" t="s">
        <v>3579</v>
      </c>
      <c r="E1287" s="28" t="s">
        <v>36</v>
      </c>
      <c r="F1287" s="28">
        <v>12</v>
      </c>
      <c r="G1287" s="28" t="s">
        <v>25</v>
      </c>
      <c r="H1287" s="28" t="s">
        <v>1235</v>
      </c>
      <c r="I1287" s="29">
        <v>43302</v>
      </c>
      <c r="J1287" s="27">
        <v>2990</v>
      </c>
      <c r="K1287" s="27" t="s">
        <v>29</v>
      </c>
      <c r="L1287" s="27">
        <v>2990</v>
      </c>
      <c r="M1287" s="30">
        <v>1</v>
      </c>
      <c r="N1287" s="27" t="s">
        <v>29</v>
      </c>
      <c r="O1287" s="27" t="s">
        <v>29</v>
      </c>
      <c r="P1287" s="27" t="s">
        <v>29</v>
      </c>
      <c r="Q1287" s="27">
        <v>2990</v>
      </c>
      <c r="R1287" s="27" t="s">
        <v>29</v>
      </c>
      <c r="S1287" s="27" t="s">
        <v>58</v>
      </c>
      <c r="T1287" s="27"/>
      <c r="U1287" s="4"/>
    </row>
    <row r="1288" spans="1:21" ht="60" x14ac:dyDescent="0.25">
      <c r="A1288" s="4">
        <v>1281</v>
      </c>
      <c r="B1288" s="27">
        <v>10</v>
      </c>
      <c r="C1288" s="28" t="s">
        <v>3580</v>
      </c>
      <c r="D1288" s="28" t="s">
        <v>3581</v>
      </c>
      <c r="E1288" s="28" t="s">
        <v>23</v>
      </c>
      <c r="F1288" s="28">
        <v>7</v>
      </c>
      <c r="G1288" s="28" t="s">
        <v>25</v>
      </c>
      <c r="H1288" s="28" t="s">
        <v>1229</v>
      </c>
      <c r="I1288" s="29">
        <v>43302</v>
      </c>
      <c r="J1288" s="27">
        <v>2690</v>
      </c>
      <c r="K1288" s="27" t="s">
        <v>29</v>
      </c>
      <c r="L1288" s="27">
        <v>2690</v>
      </c>
      <c r="M1288" s="30">
        <v>1</v>
      </c>
      <c r="N1288" s="27" t="s">
        <v>29</v>
      </c>
      <c r="O1288" s="27" t="s">
        <v>29</v>
      </c>
      <c r="P1288" s="27" t="s">
        <v>29</v>
      </c>
      <c r="Q1288" s="27">
        <v>2690</v>
      </c>
      <c r="R1288" s="27" t="s">
        <v>29</v>
      </c>
      <c r="S1288" s="27" t="s">
        <v>58</v>
      </c>
      <c r="T1288" s="27"/>
      <c r="U1288" s="4"/>
    </row>
    <row r="1289" spans="1:21" ht="75" x14ac:dyDescent="0.25">
      <c r="A1289" s="4">
        <v>1282</v>
      </c>
      <c r="B1289" s="27">
        <v>11</v>
      </c>
      <c r="C1289" s="28" t="s">
        <v>3582</v>
      </c>
      <c r="D1289" s="28" t="s">
        <v>3583</v>
      </c>
      <c r="E1289" s="28" t="s">
        <v>23</v>
      </c>
      <c r="F1289" s="28">
        <v>15</v>
      </c>
      <c r="G1289" s="28" t="s">
        <v>25</v>
      </c>
      <c r="H1289" s="28" t="s">
        <v>1233</v>
      </c>
      <c r="I1289" s="29">
        <v>43302</v>
      </c>
      <c r="J1289" s="27">
        <v>5256</v>
      </c>
      <c r="K1289" s="27" t="s">
        <v>29</v>
      </c>
      <c r="L1289" s="27">
        <v>5256</v>
      </c>
      <c r="M1289" s="30">
        <v>1</v>
      </c>
      <c r="N1289" s="27" t="s">
        <v>29</v>
      </c>
      <c r="O1289" s="27" t="s">
        <v>29</v>
      </c>
      <c r="P1289" s="27" t="s">
        <v>29</v>
      </c>
      <c r="Q1289" s="27">
        <v>5256</v>
      </c>
      <c r="R1289" s="27" t="s">
        <v>29</v>
      </c>
      <c r="S1289" s="27" t="s">
        <v>58</v>
      </c>
      <c r="T1289" s="27"/>
      <c r="U1289" s="4"/>
    </row>
    <row r="1290" spans="1:21" ht="60" x14ac:dyDescent="0.25">
      <c r="A1290" s="4">
        <v>1283</v>
      </c>
      <c r="B1290" s="27">
        <v>12</v>
      </c>
      <c r="C1290" s="28" t="s">
        <v>3584</v>
      </c>
      <c r="D1290" s="28" t="s">
        <v>3585</v>
      </c>
      <c r="E1290" s="28" t="s">
        <v>36</v>
      </c>
      <c r="F1290" s="28">
        <v>7</v>
      </c>
      <c r="G1290" s="28" t="s">
        <v>25</v>
      </c>
      <c r="H1290" s="28" t="s">
        <v>1229</v>
      </c>
      <c r="I1290" s="29">
        <v>43302</v>
      </c>
      <c r="J1290" s="27">
        <v>2690</v>
      </c>
      <c r="K1290" s="27" t="s">
        <v>29</v>
      </c>
      <c r="L1290" s="27">
        <v>2690</v>
      </c>
      <c r="M1290" s="30">
        <v>1</v>
      </c>
      <c r="N1290" s="27" t="s">
        <v>29</v>
      </c>
      <c r="O1290" s="27" t="s">
        <v>29</v>
      </c>
      <c r="P1290" s="27" t="s">
        <v>29</v>
      </c>
      <c r="Q1290" s="27">
        <v>2690</v>
      </c>
      <c r="R1290" s="27" t="s">
        <v>29</v>
      </c>
      <c r="S1290" s="27" t="s">
        <v>58</v>
      </c>
      <c r="T1290" s="27"/>
      <c r="U1290" s="4"/>
    </row>
    <row r="1291" spans="1:21" ht="45" x14ac:dyDescent="0.25">
      <c r="A1291" s="4">
        <v>1284</v>
      </c>
      <c r="B1291" s="27">
        <v>13</v>
      </c>
      <c r="C1291" s="28" t="s">
        <v>3586</v>
      </c>
      <c r="D1291" s="28" t="s">
        <v>3587</v>
      </c>
      <c r="E1291" s="28" t="s">
        <v>23</v>
      </c>
      <c r="F1291" s="28">
        <v>10</v>
      </c>
      <c r="G1291" s="28" t="s">
        <v>25</v>
      </c>
      <c r="H1291" s="28" t="s">
        <v>1235</v>
      </c>
      <c r="I1291" s="29">
        <v>43302</v>
      </c>
      <c r="J1291" s="27">
        <v>2990</v>
      </c>
      <c r="K1291" s="27" t="s">
        <v>29</v>
      </c>
      <c r="L1291" s="27">
        <v>2990</v>
      </c>
      <c r="M1291" s="30">
        <v>1</v>
      </c>
      <c r="N1291" s="27" t="s">
        <v>29</v>
      </c>
      <c r="O1291" s="27" t="s">
        <v>29</v>
      </c>
      <c r="P1291" s="27" t="s">
        <v>29</v>
      </c>
      <c r="Q1291" s="27">
        <v>2990</v>
      </c>
      <c r="R1291" s="27" t="s">
        <v>29</v>
      </c>
      <c r="S1291" s="27" t="s">
        <v>58</v>
      </c>
      <c r="T1291" s="27"/>
      <c r="U1291" s="4"/>
    </row>
    <row r="1292" spans="1:21" ht="60" x14ac:dyDescent="0.25">
      <c r="A1292" s="4">
        <v>1285</v>
      </c>
      <c r="B1292" s="27">
        <v>14</v>
      </c>
      <c r="C1292" s="28" t="s">
        <v>3588</v>
      </c>
      <c r="D1292" s="28" t="s">
        <v>3589</v>
      </c>
      <c r="E1292" s="28" t="s">
        <v>23</v>
      </c>
      <c r="F1292" s="31">
        <v>6</v>
      </c>
      <c r="G1292" s="28" t="s">
        <v>25</v>
      </c>
      <c r="H1292" s="28" t="s">
        <v>1229</v>
      </c>
      <c r="I1292" s="29">
        <v>43302</v>
      </c>
      <c r="J1292" s="27">
        <v>2690</v>
      </c>
      <c r="K1292" s="27" t="s">
        <v>29</v>
      </c>
      <c r="L1292" s="27">
        <v>2690</v>
      </c>
      <c r="M1292" s="30">
        <v>1</v>
      </c>
      <c r="N1292" s="27" t="s">
        <v>29</v>
      </c>
      <c r="O1292" s="27" t="s">
        <v>29</v>
      </c>
      <c r="P1292" s="27" t="s">
        <v>29</v>
      </c>
      <c r="Q1292" s="27">
        <v>2690</v>
      </c>
      <c r="R1292" s="27" t="s">
        <v>29</v>
      </c>
      <c r="S1292" s="27" t="s">
        <v>58</v>
      </c>
      <c r="T1292" s="27"/>
      <c r="U1292" s="4"/>
    </row>
    <row r="1293" spans="1:21" ht="60" x14ac:dyDescent="0.25">
      <c r="A1293" s="4">
        <v>1286</v>
      </c>
      <c r="B1293" s="27">
        <v>15</v>
      </c>
      <c r="C1293" s="28" t="s">
        <v>3590</v>
      </c>
      <c r="D1293" s="28" t="s">
        <v>3591</v>
      </c>
      <c r="E1293" s="28" t="s">
        <v>23</v>
      </c>
      <c r="F1293" s="28">
        <v>10</v>
      </c>
      <c r="G1293" s="28" t="s">
        <v>25</v>
      </c>
      <c r="H1293" s="28" t="s">
        <v>1235</v>
      </c>
      <c r="I1293" s="29">
        <v>43302</v>
      </c>
      <c r="J1293" s="27">
        <v>2990</v>
      </c>
      <c r="K1293" s="27" t="s">
        <v>29</v>
      </c>
      <c r="L1293" s="27">
        <v>2990</v>
      </c>
      <c r="M1293" s="30">
        <v>1</v>
      </c>
      <c r="N1293" s="27" t="s">
        <v>29</v>
      </c>
      <c r="O1293" s="27" t="s">
        <v>29</v>
      </c>
      <c r="P1293" s="27" t="s">
        <v>29</v>
      </c>
      <c r="Q1293" s="27">
        <v>2990</v>
      </c>
      <c r="R1293" s="27" t="s">
        <v>29</v>
      </c>
      <c r="S1293" s="27" t="s">
        <v>58</v>
      </c>
      <c r="T1293" s="27"/>
      <c r="U1293" s="4"/>
    </row>
    <row r="1294" spans="1:21" ht="60" x14ac:dyDescent="0.25">
      <c r="A1294" s="4">
        <v>1287</v>
      </c>
      <c r="B1294" s="27">
        <v>16</v>
      </c>
      <c r="C1294" s="28" t="s">
        <v>3592</v>
      </c>
      <c r="D1294" s="28" t="s">
        <v>3593</v>
      </c>
      <c r="E1294" s="28" t="s">
        <v>23</v>
      </c>
      <c r="F1294" s="28">
        <v>12</v>
      </c>
      <c r="G1294" s="28" t="s">
        <v>25</v>
      </c>
      <c r="H1294" s="28" t="s">
        <v>1235</v>
      </c>
      <c r="I1294" s="29">
        <v>43302</v>
      </c>
      <c r="J1294" s="27">
        <v>2990</v>
      </c>
      <c r="K1294" s="27" t="s">
        <v>29</v>
      </c>
      <c r="L1294" s="27">
        <v>2990</v>
      </c>
      <c r="M1294" s="30">
        <v>1</v>
      </c>
      <c r="N1294" s="27" t="s">
        <v>29</v>
      </c>
      <c r="O1294" s="27" t="s">
        <v>29</v>
      </c>
      <c r="P1294" s="27" t="s">
        <v>29</v>
      </c>
      <c r="Q1294" s="27">
        <v>2990</v>
      </c>
      <c r="R1294" s="27" t="s">
        <v>29</v>
      </c>
      <c r="S1294" s="27" t="s">
        <v>58</v>
      </c>
      <c r="T1294" s="27"/>
      <c r="U1294" s="4"/>
    </row>
    <row r="1295" spans="1:21" ht="60" x14ac:dyDescent="0.25">
      <c r="A1295" s="4">
        <v>1288</v>
      </c>
      <c r="B1295" s="27">
        <v>17</v>
      </c>
      <c r="C1295" s="28" t="s">
        <v>3594</v>
      </c>
      <c r="D1295" s="28" t="s">
        <v>3595</v>
      </c>
      <c r="E1295" s="28" t="s">
        <v>36</v>
      </c>
      <c r="F1295" s="28">
        <v>12</v>
      </c>
      <c r="G1295" s="28" t="s">
        <v>25</v>
      </c>
      <c r="H1295" s="28" t="s">
        <v>1233</v>
      </c>
      <c r="I1295" s="29">
        <v>43302</v>
      </c>
      <c r="J1295" s="27">
        <v>5256</v>
      </c>
      <c r="K1295" s="27" t="s">
        <v>29</v>
      </c>
      <c r="L1295" s="27">
        <v>5256</v>
      </c>
      <c r="M1295" s="30">
        <v>1</v>
      </c>
      <c r="N1295" s="27" t="s">
        <v>29</v>
      </c>
      <c r="O1295" s="27" t="s">
        <v>29</v>
      </c>
      <c r="P1295" s="27" t="s">
        <v>29</v>
      </c>
      <c r="Q1295" s="27">
        <v>5256</v>
      </c>
      <c r="R1295" s="27" t="s">
        <v>29</v>
      </c>
      <c r="S1295" s="27" t="s">
        <v>58</v>
      </c>
      <c r="T1295" s="27"/>
      <c r="U1295" s="4"/>
    </row>
    <row r="1296" spans="1:21" ht="60" x14ac:dyDescent="0.25">
      <c r="A1296" s="4">
        <v>1289</v>
      </c>
      <c r="B1296" s="27">
        <v>18</v>
      </c>
      <c r="C1296" s="28" t="s">
        <v>3596</v>
      </c>
      <c r="D1296" s="28" t="s">
        <v>3597</v>
      </c>
      <c r="E1296" s="28" t="s">
        <v>23</v>
      </c>
      <c r="F1296" s="28">
        <v>9</v>
      </c>
      <c r="G1296" s="28" t="s">
        <v>25</v>
      </c>
      <c r="H1296" s="28" t="s">
        <v>1235</v>
      </c>
      <c r="I1296" s="29">
        <v>43302</v>
      </c>
      <c r="J1296" s="27">
        <v>2990</v>
      </c>
      <c r="K1296" s="27" t="s">
        <v>29</v>
      </c>
      <c r="L1296" s="27">
        <v>2990</v>
      </c>
      <c r="M1296" s="30">
        <v>1</v>
      </c>
      <c r="N1296" s="27" t="s">
        <v>29</v>
      </c>
      <c r="O1296" s="27" t="s">
        <v>29</v>
      </c>
      <c r="P1296" s="27" t="s">
        <v>29</v>
      </c>
      <c r="Q1296" s="27">
        <v>2990</v>
      </c>
      <c r="R1296" s="27" t="s">
        <v>29</v>
      </c>
      <c r="S1296" s="27" t="s">
        <v>58</v>
      </c>
      <c r="T1296" s="27"/>
      <c r="U1296" s="4"/>
    </row>
    <row r="1297" spans="1:21" ht="75" x14ac:dyDescent="0.25">
      <c r="A1297" s="4">
        <v>1290</v>
      </c>
      <c r="B1297" s="27">
        <v>19</v>
      </c>
      <c r="C1297" s="28" t="s">
        <v>3598</v>
      </c>
      <c r="D1297" s="28" t="s">
        <v>3599</v>
      </c>
      <c r="E1297" s="28" t="s">
        <v>36</v>
      </c>
      <c r="F1297" s="28">
        <v>8</v>
      </c>
      <c r="G1297" s="28" t="s">
        <v>25</v>
      </c>
      <c r="H1297" s="28" t="s">
        <v>1235</v>
      </c>
      <c r="I1297" s="29">
        <v>43302</v>
      </c>
      <c r="J1297" s="27">
        <v>2990</v>
      </c>
      <c r="K1297" s="27" t="s">
        <v>29</v>
      </c>
      <c r="L1297" s="27">
        <v>2990</v>
      </c>
      <c r="M1297" s="30">
        <v>1</v>
      </c>
      <c r="N1297" s="27" t="s">
        <v>29</v>
      </c>
      <c r="O1297" s="27" t="s">
        <v>29</v>
      </c>
      <c r="P1297" s="27" t="s">
        <v>29</v>
      </c>
      <c r="Q1297" s="27">
        <v>2990</v>
      </c>
      <c r="R1297" s="27" t="s">
        <v>29</v>
      </c>
      <c r="S1297" s="27" t="s">
        <v>58</v>
      </c>
      <c r="T1297" s="27"/>
      <c r="U1297" s="4"/>
    </row>
    <row r="1298" spans="1:21" ht="90" x14ac:dyDescent="0.25">
      <c r="A1298" s="4">
        <v>1291</v>
      </c>
      <c r="B1298" s="27">
        <v>20</v>
      </c>
      <c r="C1298" s="28" t="s">
        <v>3600</v>
      </c>
      <c r="D1298" s="28" t="s">
        <v>3601</v>
      </c>
      <c r="E1298" s="28" t="s">
        <v>36</v>
      </c>
      <c r="F1298" s="28">
        <v>5</v>
      </c>
      <c r="G1298" s="28" t="s">
        <v>25</v>
      </c>
      <c r="H1298" s="28" t="s">
        <v>1229</v>
      </c>
      <c r="I1298" s="29">
        <v>43302</v>
      </c>
      <c r="J1298" s="27">
        <v>3690</v>
      </c>
      <c r="K1298" s="27" t="s">
        <v>29</v>
      </c>
      <c r="L1298" s="27">
        <v>3690</v>
      </c>
      <c r="M1298" s="30">
        <v>1</v>
      </c>
      <c r="N1298" s="27" t="s">
        <v>29</v>
      </c>
      <c r="O1298" s="27" t="s">
        <v>29</v>
      </c>
      <c r="P1298" s="27" t="s">
        <v>29</v>
      </c>
      <c r="Q1298" s="27">
        <v>3690</v>
      </c>
      <c r="R1298" s="27" t="s">
        <v>29</v>
      </c>
      <c r="S1298" s="27" t="s">
        <v>58</v>
      </c>
      <c r="T1298" s="27"/>
      <c r="U1298" s="4"/>
    </row>
    <row r="1299" spans="1:21" ht="90" x14ac:dyDescent="0.25">
      <c r="A1299" s="4">
        <v>1292</v>
      </c>
      <c r="B1299" s="27">
        <v>21</v>
      </c>
      <c r="C1299" s="28" t="s">
        <v>3602</v>
      </c>
      <c r="D1299" s="28" t="s">
        <v>3603</v>
      </c>
      <c r="E1299" s="28" t="s">
        <v>23</v>
      </c>
      <c r="F1299" s="31">
        <v>9</v>
      </c>
      <c r="G1299" s="28" t="s">
        <v>25</v>
      </c>
      <c r="H1299" s="28" t="s">
        <v>1235</v>
      </c>
      <c r="I1299" s="29">
        <v>43302</v>
      </c>
      <c r="J1299" s="27">
        <v>2990</v>
      </c>
      <c r="K1299" s="27" t="s">
        <v>29</v>
      </c>
      <c r="L1299" s="27">
        <v>2990</v>
      </c>
      <c r="M1299" s="30">
        <v>1</v>
      </c>
      <c r="N1299" s="27" t="s">
        <v>29</v>
      </c>
      <c r="O1299" s="27" t="s">
        <v>29</v>
      </c>
      <c r="P1299" s="27" t="s">
        <v>29</v>
      </c>
      <c r="Q1299" s="27">
        <v>2990</v>
      </c>
      <c r="R1299" s="27" t="s">
        <v>29</v>
      </c>
      <c r="S1299" s="27" t="s">
        <v>58</v>
      </c>
      <c r="T1299" s="27"/>
      <c r="U1299" s="4"/>
    </row>
    <row r="1300" spans="1:21" ht="60" x14ac:dyDescent="0.25">
      <c r="A1300" s="4">
        <v>1293</v>
      </c>
      <c r="B1300" s="27">
        <v>22</v>
      </c>
      <c r="C1300" s="28" t="s">
        <v>3604</v>
      </c>
      <c r="D1300" s="28" t="s">
        <v>3605</v>
      </c>
      <c r="E1300" s="28" t="s">
        <v>23</v>
      </c>
      <c r="F1300" s="28">
        <v>8</v>
      </c>
      <c r="G1300" s="28" t="s">
        <v>25</v>
      </c>
      <c r="H1300" s="28" t="s">
        <v>1235</v>
      </c>
      <c r="I1300" s="29">
        <v>43302</v>
      </c>
      <c r="J1300" s="27">
        <v>2990</v>
      </c>
      <c r="K1300" s="27" t="s">
        <v>29</v>
      </c>
      <c r="L1300" s="27">
        <v>2990</v>
      </c>
      <c r="M1300" s="30">
        <v>1</v>
      </c>
      <c r="N1300" s="27" t="s">
        <v>29</v>
      </c>
      <c r="O1300" s="27" t="s">
        <v>29</v>
      </c>
      <c r="P1300" s="27" t="s">
        <v>29</v>
      </c>
      <c r="Q1300" s="27">
        <v>2990</v>
      </c>
      <c r="R1300" s="27" t="s">
        <v>29</v>
      </c>
      <c r="S1300" s="27" t="s">
        <v>58</v>
      </c>
      <c r="T1300" s="27"/>
      <c r="U1300" s="4"/>
    </row>
    <row r="1301" spans="1:21" ht="75" x14ac:dyDescent="0.25">
      <c r="A1301" s="4">
        <v>1294</v>
      </c>
      <c r="B1301" s="27">
        <v>23</v>
      </c>
      <c r="C1301" s="28" t="s">
        <v>3606</v>
      </c>
      <c r="D1301" s="28" t="s">
        <v>3607</v>
      </c>
      <c r="E1301" s="28" t="s">
        <v>23</v>
      </c>
      <c r="F1301" s="28">
        <v>7</v>
      </c>
      <c r="G1301" s="28" t="s">
        <v>25</v>
      </c>
      <c r="H1301" s="28" t="s">
        <v>1229</v>
      </c>
      <c r="I1301" s="29">
        <v>43302</v>
      </c>
      <c r="J1301" s="27">
        <v>3690</v>
      </c>
      <c r="K1301" s="27" t="s">
        <v>29</v>
      </c>
      <c r="L1301" s="27">
        <v>3690</v>
      </c>
      <c r="M1301" s="30">
        <v>1</v>
      </c>
      <c r="N1301" s="27" t="s">
        <v>29</v>
      </c>
      <c r="O1301" s="27" t="s">
        <v>29</v>
      </c>
      <c r="P1301" s="27" t="s">
        <v>29</v>
      </c>
      <c r="Q1301" s="27">
        <v>3690</v>
      </c>
      <c r="R1301" s="27" t="s">
        <v>29</v>
      </c>
      <c r="S1301" s="27" t="s">
        <v>58</v>
      </c>
      <c r="T1301" s="27"/>
      <c r="U1301" s="4"/>
    </row>
    <row r="1302" spans="1:21" ht="90" x14ac:dyDescent="0.25">
      <c r="A1302" s="4">
        <v>1295</v>
      </c>
      <c r="B1302" s="27">
        <v>24</v>
      </c>
      <c r="C1302" s="28" t="s">
        <v>3608</v>
      </c>
      <c r="D1302" s="28" t="s">
        <v>3609</v>
      </c>
      <c r="E1302" s="28" t="s">
        <v>36</v>
      </c>
      <c r="F1302" s="28">
        <v>6</v>
      </c>
      <c r="G1302" s="28" t="s">
        <v>25</v>
      </c>
      <c r="H1302" s="28" t="s">
        <v>1229</v>
      </c>
      <c r="I1302" s="29">
        <v>43302</v>
      </c>
      <c r="J1302" s="27">
        <v>3690</v>
      </c>
      <c r="K1302" s="27" t="s">
        <v>29</v>
      </c>
      <c r="L1302" s="27">
        <v>3690</v>
      </c>
      <c r="M1302" s="30">
        <v>1</v>
      </c>
      <c r="N1302" s="27" t="s">
        <v>29</v>
      </c>
      <c r="O1302" s="27" t="s">
        <v>29</v>
      </c>
      <c r="P1302" s="27" t="s">
        <v>29</v>
      </c>
      <c r="Q1302" s="27">
        <v>3690</v>
      </c>
      <c r="R1302" s="27" t="s">
        <v>29</v>
      </c>
      <c r="S1302" s="27" t="s">
        <v>58</v>
      </c>
      <c r="T1302" s="27"/>
      <c r="U1302" s="4"/>
    </row>
    <row r="1303" spans="1:21" ht="75" x14ac:dyDescent="0.25">
      <c r="A1303" s="4">
        <v>1296</v>
      </c>
      <c r="B1303" s="27">
        <v>25</v>
      </c>
      <c r="C1303" s="28" t="s">
        <v>3610</v>
      </c>
      <c r="D1303" s="28" t="s">
        <v>3611</v>
      </c>
      <c r="E1303" s="28" t="s">
        <v>36</v>
      </c>
      <c r="F1303" s="28">
        <v>8</v>
      </c>
      <c r="G1303" s="28" t="s">
        <v>25</v>
      </c>
      <c r="H1303" s="28" t="s">
        <v>1235</v>
      </c>
      <c r="I1303" s="29">
        <v>43302</v>
      </c>
      <c r="J1303" s="27">
        <v>2990</v>
      </c>
      <c r="K1303" s="27" t="s">
        <v>29</v>
      </c>
      <c r="L1303" s="27">
        <v>2990</v>
      </c>
      <c r="M1303" s="30">
        <v>1</v>
      </c>
      <c r="N1303" s="27" t="s">
        <v>29</v>
      </c>
      <c r="O1303" s="27" t="s">
        <v>29</v>
      </c>
      <c r="P1303" s="27" t="s">
        <v>29</v>
      </c>
      <c r="Q1303" s="27">
        <v>2990</v>
      </c>
      <c r="R1303" s="27" t="s">
        <v>29</v>
      </c>
      <c r="S1303" s="27" t="s">
        <v>58</v>
      </c>
      <c r="T1303" s="27"/>
      <c r="U1303" s="4"/>
    </row>
    <row r="1304" spans="1:21" ht="90" x14ac:dyDescent="0.25">
      <c r="A1304" s="4">
        <v>1297</v>
      </c>
      <c r="B1304" s="27">
        <v>26</v>
      </c>
      <c r="C1304" s="28" t="s">
        <v>3612</v>
      </c>
      <c r="D1304" s="28" t="s">
        <v>3613</v>
      </c>
      <c r="E1304" s="28" t="s">
        <v>23</v>
      </c>
      <c r="F1304" s="28">
        <v>8</v>
      </c>
      <c r="G1304" s="28" t="s">
        <v>25</v>
      </c>
      <c r="H1304" s="28" t="s">
        <v>1229</v>
      </c>
      <c r="I1304" s="29">
        <v>43302</v>
      </c>
      <c r="J1304" s="27">
        <v>3690</v>
      </c>
      <c r="K1304" s="27" t="s">
        <v>29</v>
      </c>
      <c r="L1304" s="27">
        <v>3690</v>
      </c>
      <c r="M1304" s="30">
        <v>1</v>
      </c>
      <c r="N1304" s="27" t="s">
        <v>29</v>
      </c>
      <c r="O1304" s="27" t="s">
        <v>29</v>
      </c>
      <c r="P1304" s="27" t="s">
        <v>29</v>
      </c>
      <c r="Q1304" s="27">
        <v>3690</v>
      </c>
      <c r="R1304" s="27" t="s">
        <v>29</v>
      </c>
      <c r="S1304" s="27" t="s">
        <v>58</v>
      </c>
      <c r="T1304" s="27"/>
      <c r="U1304" s="4"/>
    </row>
    <row r="1305" spans="1:21" ht="75" x14ac:dyDescent="0.25">
      <c r="A1305" s="4">
        <v>1298</v>
      </c>
      <c r="B1305" s="27">
        <v>27</v>
      </c>
      <c r="C1305" s="28" t="s">
        <v>3614</v>
      </c>
      <c r="D1305" s="28" t="s">
        <v>3615</v>
      </c>
      <c r="E1305" s="28" t="s">
        <v>36</v>
      </c>
      <c r="F1305" s="28">
        <v>6</v>
      </c>
      <c r="G1305" s="28" t="s">
        <v>25</v>
      </c>
      <c r="H1305" s="28" t="s">
        <v>1229</v>
      </c>
      <c r="I1305" s="29">
        <v>43302</v>
      </c>
      <c r="J1305" s="27">
        <v>3690</v>
      </c>
      <c r="K1305" s="27" t="s">
        <v>29</v>
      </c>
      <c r="L1305" s="27">
        <v>3690</v>
      </c>
      <c r="M1305" s="30">
        <v>1</v>
      </c>
      <c r="N1305" s="27" t="s">
        <v>29</v>
      </c>
      <c r="O1305" s="27" t="s">
        <v>29</v>
      </c>
      <c r="P1305" s="27" t="s">
        <v>29</v>
      </c>
      <c r="Q1305" s="27">
        <v>3690</v>
      </c>
      <c r="R1305" s="27" t="s">
        <v>29</v>
      </c>
      <c r="S1305" s="27" t="s">
        <v>58</v>
      </c>
      <c r="T1305" s="27"/>
      <c r="U1305" s="4"/>
    </row>
    <row r="1306" spans="1:21" ht="135" x14ac:dyDescent="0.25">
      <c r="A1306" s="4">
        <v>1299</v>
      </c>
      <c r="B1306" s="27">
        <v>28</v>
      </c>
      <c r="C1306" s="28" t="s">
        <v>3616</v>
      </c>
      <c r="D1306" s="28" t="s">
        <v>3617</v>
      </c>
      <c r="E1306" s="28" t="s">
        <v>36</v>
      </c>
      <c r="F1306" s="28">
        <v>7</v>
      </c>
      <c r="G1306" s="28" t="s">
        <v>25</v>
      </c>
      <c r="H1306" s="28" t="s">
        <v>1235</v>
      </c>
      <c r="I1306" s="29">
        <v>43302</v>
      </c>
      <c r="J1306" s="27">
        <v>2990</v>
      </c>
      <c r="K1306" s="27" t="s">
        <v>29</v>
      </c>
      <c r="L1306" s="27">
        <v>2990</v>
      </c>
      <c r="M1306" s="30">
        <v>1</v>
      </c>
      <c r="N1306" s="27" t="s">
        <v>29</v>
      </c>
      <c r="O1306" s="27" t="s">
        <v>29</v>
      </c>
      <c r="P1306" s="27" t="s">
        <v>29</v>
      </c>
      <c r="Q1306" s="27">
        <v>2990</v>
      </c>
      <c r="R1306" s="27" t="s">
        <v>29</v>
      </c>
      <c r="S1306" s="27" t="s">
        <v>58</v>
      </c>
      <c r="T1306" s="27"/>
      <c r="U1306" s="4"/>
    </row>
    <row r="1307" spans="1:21" ht="90" x14ac:dyDescent="0.25">
      <c r="A1307" s="4">
        <v>1300</v>
      </c>
      <c r="B1307" s="27">
        <v>29</v>
      </c>
      <c r="C1307" s="28" t="s">
        <v>3618</v>
      </c>
      <c r="D1307" s="28" t="s">
        <v>3619</v>
      </c>
      <c r="E1307" s="28" t="s">
        <v>36</v>
      </c>
      <c r="F1307" s="28">
        <v>10</v>
      </c>
      <c r="G1307" s="28" t="s">
        <v>25</v>
      </c>
      <c r="H1307" s="28" t="s">
        <v>1235</v>
      </c>
      <c r="I1307" s="29">
        <v>43302</v>
      </c>
      <c r="J1307" s="27">
        <v>2990</v>
      </c>
      <c r="K1307" s="27" t="s">
        <v>29</v>
      </c>
      <c r="L1307" s="27">
        <v>2990</v>
      </c>
      <c r="M1307" s="30">
        <v>1</v>
      </c>
      <c r="N1307" s="27" t="s">
        <v>29</v>
      </c>
      <c r="O1307" s="27" t="s">
        <v>29</v>
      </c>
      <c r="P1307" s="27" t="s">
        <v>29</v>
      </c>
      <c r="Q1307" s="27">
        <v>2990</v>
      </c>
      <c r="R1307" s="27" t="s">
        <v>29</v>
      </c>
      <c r="S1307" s="27" t="s">
        <v>58</v>
      </c>
      <c r="T1307" s="27"/>
      <c r="U1307" s="4"/>
    </row>
    <row r="1308" spans="1:21" ht="60" x14ac:dyDescent="0.25">
      <c r="A1308" s="4">
        <v>1301</v>
      </c>
      <c r="B1308" s="27">
        <v>30</v>
      </c>
      <c r="C1308" s="28" t="s">
        <v>3620</v>
      </c>
      <c r="D1308" s="28" t="s">
        <v>3621</v>
      </c>
      <c r="E1308" s="28" t="s">
        <v>36</v>
      </c>
      <c r="F1308" s="28">
        <v>14</v>
      </c>
      <c r="G1308" s="28" t="s">
        <v>25</v>
      </c>
      <c r="H1308" s="28" t="s">
        <v>1233</v>
      </c>
      <c r="I1308" s="29">
        <v>43302</v>
      </c>
      <c r="J1308" s="27">
        <v>5256</v>
      </c>
      <c r="K1308" s="27" t="s">
        <v>29</v>
      </c>
      <c r="L1308" s="27">
        <v>5256</v>
      </c>
      <c r="M1308" s="30">
        <v>1</v>
      </c>
      <c r="N1308" s="27" t="s">
        <v>29</v>
      </c>
      <c r="O1308" s="27" t="s">
        <v>29</v>
      </c>
      <c r="P1308" s="27" t="s">
        <v>29</v>
      </c>
      <c r="Q1308" s="27">
        <v>5256</v>
      </c>
      <c r="R1308" s="27" t="s">
        <v>29</v>
      </c>
      <c r="S1308" s="27" t="s">
        <v>58</v>
      </c>
      <c r="T1308" s="27"/>
      <c r="U1308" s="4"/>
    </row>
    <row r="1309" spans="1:21" ht="45" x14ac:dyDescent="0.25">
      <c r="A1309" s="4">
        <v>1302</v>
      </c>
      <c r="B1309" s="27">
        <v>31</v>
      </c>
      <c r="C1309" s="28" t="s">
        <v>3622</v>
      </c>
      <c r="D1309" s="28" t="s">
        <v>3623</v>
      </c>
      <c r="E1309" s="28" t="s">
        <v>23</v>
      </c>
      <c r="F1309" s="28">
        <v>11</v>
      </c>
      <c r="G1309" s="28" t="s">
        <v>25</v>
      </c>
      <c r="H1309" s="28" t="s">
        <v>1235</v>
      </c>
      <c r="I1309" s="29">
        <v>43302</v>
      </c>
      <c r="J1309" s="27">
        <v>2990</v>
      </c>
      <c r="K1309" s="27" t="s">
        <v>29</v>
      </c>
      <c r="L1309" s="27">
        <v>2990</v>
      </c>
      <c r="M1309" s="30">
        <v>1</v>
      </c>
      <c r="N1309" s="27" t="s">
        <v>29</v>
      </c>
      <c r="O1309" s="27" t="s">
        <v>29</v>
      </c>
      <c r="P1309" s="27" t="s">
        <v>29</v>
      </c>
      <c r="Q1309" s="27">
        <v>2990</v>
      </c>
      <c r="R1309" s="27" t="s">
        <v>29</v>
      </c>
      <c r="S1309" s="27" t="s">
        <v>58</v>
      </c>
      <c r="T1309" s="27"/>
      <c r="U1309" s="4"/>
    </row>
    <row r="1310" spans="1:21" ht="75" x14ac:dyDescent="0.25">
      <c r="A1310" s="4">
        <v>1303</v>
      </c>
      <c r="B1310" s="27">
        <v>32</v>
      </c>
      <c r="C1310" s="28" t="s">
        <v>3624</v>
      </c>
      <c r="D1310" s="28" t="s">
        <v>3625</v>
      </c>
      <c r="E1310" s="28" t="s">
        <v>23</v>
      </c>
      <c r="F1310" s="28">
        <v>9</v>
      </c>
      <c r="G1310" s="28" t="s">
        <v>25</v>
      </c>
      <c r="H1310" s="28" t="s">
        <v>1266</v>
      </c>
      <c r="I1310" s="29">
        <v>43302</v>
      </c>
      <c r="J1310" s="27">
        <v>3180</v>
      </c>
      <c r="K1310" s="27" t="s">
        <v>29</v>
      </c>
      <c r="L1310" s="27">
        <v>3180</v>
      </c>
      <c r="M1310" s="30">
        <v>1</v>
      </c>
      <c r="N1310" s="27" t="s">
        <v>29</v>
      </c>
      <c r="O1310" s="27" t="s">
        <v>29</v>
      </c>
      <c r="P1310" s="27" t="s">
        <v>29</v>
      </c>
      <c r="Q1310" s="27">
        <v>3180</v>
      </c>
      <c r="R1310" s="27" t="s">
        <v>29</v>
      </c>
      <c r="S1310" s="27" t="s">
        <v>58</v>
      </c>
      <c r="T1310" s="27"/>
      <c r="U1310" s="4"/>
    </row>
    <row r="1311" spans="1:21" ht="45" x14ac:dyDescent="0.25">
      <c r="A1311" s="4">
        <v>1304</v>
      </c>
      <c r="B1311" s="27">
        <v>33</v>
      </c>
      <c r="C1311" s="28" t="s">
        <v>3626</v>
      </c>
      <c r="D1311" s="28" t="s">
        <v>3627</v>
      </c>
      <c r="E1311" s="28" t="s">
        <v>23</v>
      </c>
      <c r="F1311" s="31">
        <v>10</v>
      </c>
      <c r="G1311" s="28" t="s">
        <v>25</v>
      </c>
      <c r="H1311" s="28" t="s">
        <v>1235</v>
      </c>
      <c r="I1311" s="29">
        <v>43302</v>
      </c>
      <c r="J1311" s="27">
        <v>2990</v>
      </c>
      <c r="K1311" s="27" t="s">
        <v>29</v>
      </c>
      <c r="L1311" s="27">
        <v>2990</v>
      </c>
      <c r="M1311" s="30">
        <v>1</v>
      </c>
      <c r="N1311" s="27" t="s">
        <v>29</v>
      </c>
      <c r="O1311" s="27" t="s">
        <v>29</v>
      </c>
      <c r="P1311" s="27" t="s">
        <v>29</v>
      </c>
      <c r="Q1311" s="27">
        <v>2990</v>
      </c>
      <c r="R1311" s="27" t="s">
        <v>29</v>
      </c>
      <c r="S1311" s="27" t="s">
        <v>58</v>
      </c>
      <c r="T1311" s="27"/>
      <c r="U1311" s="4"/>
    </row>
    <row r="1312" spans="1:21" ht="75" x14ac:dyDescent="0.25">
      <c r="A1312" s="4">
        <v>1305</v>
      </c>
      <c r="B1312" s="27">
        <v>34</v>
      </c>
      <c r="C1312" s="28" t="s">
        <v>3628</v>
      </c>
      <c r="D1312" s="28" t="s">
        <v>3629</v>
      </c>
      <c r="E1312" s="28" t="s">
        <v>23</v>
      </c>
      <c r="F1312" s="31">
        <v>13</v>
      </c>
      <c r="G1312" s="28" t="s">
        <v>25</v>
      </c>
      <c r="H1312" s="28" t="s">
        <v>1233</v>
      </c>
      <c r="I1312" s="29">
        <v>43302</v>
      </c>
      <c r="J1312" s="27">
        <v>5256</v>
      </c>
      <c r="K1312" s="27" t="s">
        <v>29</v>
      </c>
      <c r="L1312" s="27">
        <v>5256</v>
      </c>
      <c r="M1312" s="30">
        <v>1</v>
      </c>
      <c r="N1312" s="27" t="s">
        <v>29</v>
      </c>
      <c r="O1312" s="27" t="s">
        <v>29</v>
      </c>
      <c r="P1312" s="27" t="s">
        <v>29</v>
      </c>
      <c r="Q1312" s="27">
        <v>5256</v>
      </c>
      <c r="R1312" s="27" t="s">
        <v>29</v>
      </c>
      <c r="S1312" s="27" t="s">
        <v>58</v>
      </c>
      <c r="T1312" s="27"/>
      <c r="U1312" s="4"/>
    </row>
    <row r="1313" spans="1:21" ht="75" x14ac:dyDescent="0.25">
      <c r="A1313" s="4">
        <v>1306</v>
      </c>
      <c r="B1313" s="27">
        <v>35</v>
      </c>
      <c r="C1313" s="28" t="s">
        <v>3630</v>
      </c>
      <c r="D1313" s="28" t="s">
        <v>3629</v>
      </c>
      <c r="E1313" s="28" t="s">
        <v>23</v>
      </c>
      <c r="F1313" s="28">
        <v>13</v>
      </c>
      <c r="G1313" s="28" t="s">
        <v>25</v>
      </c>
      <c r="H1313" s="28" t="s">
        <v>1233</v>
      </c>
      <c r="I1313" s="29">
        <v>43302</v>
      </c>
      <c r="J1313" s="27">
        <v>5256</v>
      </c>
      <c r="K1313" s="27" t="s">
        <v>29</v>
      </c>
      <c r="L1313" s="27">
        <v>5256</v>
      </c>
      <c r="M1313" s="30">
        <v>1</v>
      </c>
      <c r="N1313" s="27" t="s">
        <v>29</v>
      </c>
      <c r="O1313" s="27" t="s">
        <v>29</v>
      </c>
      <c r="P1313" s="27" t="s">
        <v>29</v>
      </c>
      <c r="Q1313" s="27">
        <v>5256</v>
      </c>
      <c r="R1313" s="27" t="s">
        <v>29</v>
      </c>
      <c r="S1313" s="27" t="s">
        <v>58</v>
      </c>
      <c r="T1313" s="27"/>
      <c r="U1313" s="4"/>
    </row>
    <row r="1314" spans="1:21" ht="75" x14ac:dyDescent="0.25">
      <c r="A1314" s="4">
        <v>1307</v>
      </c>
      <c r="B1314" s="27">
        <v>36</v>
      </c>
      <c r="C1314" s="28" t="s">
        <v>3631</v>
      </c>
      <c r="D1314" s="28" t="s">
        <v>3632</v>
      </c>
      <c r="E1314" s="28" t="s">
        <v>23</v>
      </c>
      <c r="F1314" s="28">
        <v>7</v>
      </c>
      <c r="G1314" s="28" t="s">
        <v>25</v>
      </c>
      <c r="H1314" s="28" t="s">
        <v>1235</v>
      </c>
      <c r="I1314" s="29">
        <v>43302</v>
      </c>
      <c r="J1314" s="27">
        <v>2990</v>
      </c>
      <c r="K1314" s="27" t="s">
        <v>29</v>
      </c>
      <c r="L1314" s="27">
        <v>2990</v>
      </c>
      <c r="M1314" s="30">
        <v>1</v>
      </c>
      <c r="N1314" s="27" t="s">
        <v>29</v>
      </c>
      <c r="O1314" s="27" t="s">
        <v>29</v>
      </c>
      <c r="P1314" s="27" t="s">
        <v>29</v>
      </c>
      <c r="Q1314" s="27">
        <v>2990</v>
      </c>
      <c r="R1314" s="27" t="s">
        <v>29</v>
      </c>
      <c r="S1314" s="27" t="s">
        <v>58</v>
      </c>
      <c r="T1314" s="27"/>
      <c r="U1314" s="4"/>
    </row>
    <row r="1315" spans="1:21" ht="75" x14ac:dyDescent="0.25">
      <c r="A1315" s="4">
        <v>1308</v>
      </c>
      <c r="B1315" s="27">
        <v>37</v>
      </c>
      <c r="C1315" s="28" t="s">
        <v>3633</v>
      </c>
      <c r="D1315" s="28" t="s">
        <v>3634</v>
      </c>
      <c r="E1315" s="28" t="s">
        <v>23</v>
      </c>
      <c r="F1315" s="28">
        <v>10</v>
      </c>
      <c r="G1315" s="28" t="s">
        <v>25</v>
      </c>
      <c r="H1315" s="28" t="s">
        <v>1235</v>
      </c>
      <c r="I1315" s="29">
        <v>43302</v>
      </c>
      <c r="J1315" s="27">
        <v>2990</v>
      </c>
      <c r="K1315" s="27" t="s">
        <v>29</v>
      </c>
      <c r="L1315" s="27">
        <v>2990</v>
      </c>
      <c r="M1315" s="30">
        <v>1</v>
      </c>
      <c r="N1315" s="27" t="s">
        <v>29</v>
      </c>
      <c r="O1315" s="27" t="s">
        <v>29</v>
      </c>
      <c r="P1315" s="27" t="s">
        <v>29</v>
      </c>
      <c r="Q1315" s="27">
        <v>2990</v>
      </c>
      <c r="R1315" s="27" t="s">
        <v>29</v>
      </c>
      <c r="S1315" s="27" t="s">
        <v>58</v>
      </c>
      <c r="T1315" s="27"/>
      <c r="U1315" s="4"/>
    </row>
    <row r="1316" spans="1:21" ht="90" x14ac:dyDescent="0.25">
      <c r="A1316" s="4">
        <v>1309</v>
      </c>
      <c r="B1316" s="27">
        <v>38</v>
      </c>
      <c r="C1316" s="28" t="s">
        <v>3635</v>
      </c>
      <c r="D1316" s="28" t="s">
        <v>3636</v>
      </c>
      <c r="E1316" s="28" t="s">
        <v>36</v>
      </c>
      <c r="F1316" s="28">
        <v>16</v>
      </c>
      <c r="G1316" s="28" t="s">
        <v>25</v>
      </c>
      <c r="H1316" s="28" t="s">
        <v>1233</v>
      </c>
      <c r="I1316" s="29">
        <v>43302</v>
      </c>
      <c r="J1316" s="27">
        <v>5256</v>
      </c>
      <c r="K1316" s="27" t="s">
        <v>29</v>
      </c>
      <c r="L1316" s="27">
        <v>5256</v>
      </c>
      <c r="M1316" s="30">
        <v>1</v>
      </c>
      <c r="N1316" s="27" t="s">
        <v>29</v>
      </c>
      <c r="O1316" s="27" t="s">
        <v>29</v>
      </c>
      <c r="P1316" s="27" t="s">
        <v>29</v>
      </c>
      <c r="Q1316" s="27">
        <v>5256</v>
      </c>
      <c r="R1316" s="27" t="s">
        <v>29</v>
      </c>
      <c r="S1316" s="27" t="s">
        <v>58</v>
      </c>
      <c r="T1316" s="27"/>
      <c r="U1316" s="4"/>
    </row>
    <row r="1317" spans="1:21" ht="60" x14ac:dyDescent="0.25">
      <c r="A1317" s="4">
        <v>1310</v>
      </c>
      <c r="B1317" s="27">
        <v>39</v>
      </c>
      <c r="C1317" s="28" t="s">
        <v>3637</v>
      </c>
      <c r="D1317" s="28" t="s">
        <v>3638</v>
      </c>
      <c r="E1317" s="28" t="s">
        <v>36</v>
      </c>
      <c r="F1317" s="28">
        <v>10</v>
      </c>
      <c r="G1317" s="28" t="s">
        <v>25</v>
      </c>
      <c r="H1317" s="28" t="s">
        <v>1229</v>
      </c>
      <c r="I1317" s="29">
        <v>43302</v>
      </c>
      <c r="J1317" s="27">
        <v>3690</v>
      </c>
      <c r="K1317" s="27" t="s">
        <v>29</v>
      </c>
      <c r="L1317" s="27">
        <v>3690</v>
      </c>
      <c r="M1317" s="30">
        <v>1</v>
      </c>
      <c r="N1317" s="27" t="s">
        <v>29</v>
      </c>
      <c r="O1317" s="27" t="s">
        <v>29</v>
      </c>
      <c r="P1317" s="27" t="s">
        <v>29</v>
      </c>
      <c r="Q1317" s="27">
        <v>3690</v>
      </c>
      <c r="R1317" s="27" t="s">
        <v>29</v>
      </c>
      <c r="S1317" s="27" t="s">
        <v>58</v>
      </c>
      <c r="T1317" s="27"/>
      <c r="U1317" s="4"/>
    </row>
    <row r="1318" spans="1:21" ht="60" x14ac:dyDescent="0.25">
      <c r="A1318" s="4">
        <v>1311</v>
      </c>
      <c r="B1318" s="27">
        <v>40</v>
      </c>
      <c r="C1318" s="28" t="s">
        <v>3639</v>
      </c>
      <c r="D1318" s="28" t="s">
        <v>3640</v>
      </c>
      <c r="E1318" s="28" t="s">
        <v>23</v>
      </c>
      <c r="F1318" s="28">
        <v>13</v>
      </c>
      <c r="G1318" s="28" t="s">
        <v>25</v>
      </c>
      <c r="H1318" s="28" t="s">
        <v>1233</v>
      </c>
      <c r="I1318" s="29">
        <v>43302</v>
      </c>
      <c r="J1318" s="27">
        <v>5256</v>
      </c>
      <c r="K1318" s="27" t="s">
        <v>29</v>
      </c>
      <c r="L1318" s="27">
        <v>5256</v>
      </c>
      <c r="M1318" s="30">
        <v>1</v>
      </c>
      <c r="N1318" s="27" t="s">
        <v>29</v>
      </c>
      <c r="O1318" s="27" t="s">
        <v>29</v>
      </c>
      <c r="P1318" s="27" t="s">
        <v>29</v>
      </c>
      <c r="Q1318" s="27">
        <v>5256</v>
      </c>
      <c r="R1318" s="27" t="s">
        <v>29</v>
      </c>
      <c r="S1318" s="27" t="s">
        <v>58</v>
      </c>
      <c r="T1318" s="27"/>
      <c r="U1318" s="4"/>
    </row>
    <row r="1319" spans="1:21" ht="60" x14ac:dyDescent="0.25">
      <c r="A1319" s="4">
        <v>1312</v>
      </c>
      <c r="B1319" s="27">
        <v>41</v>
      </c>
      <c r="C1319" s="28" t="s">
        <v>3641</v>
      </c>
      <c r="D1319" s="28" t="s">
        <v>3642</v>
      </c>
      <c r="E1319" s="28" t="s">
        <v>36</v>
      </c>
      <c r="F1319" s="28">
        <v>4</v>
      </c>
      <c r="G1319" s="28" t="s">
        <v>25</v>
      </c>
      <c r="H1319" s="28" t="s">
        <v>1266</v>
      </c>
      <c r="I1319" s="29">
        <v>43302</v>
      </c>
      <c r="J1319" s="27">
        <v>3180</v>
      </c>
      <c r="K1319" s="27" t="s">
        <v>29</v>
      </c>
      <c r="L1319" s="27">
        <v>3180</v>
      </c>
      <c r="M1319" s="30">
        <v>1</v>
      </c>
      <c r="N1319" s="27" t="s">
        <v>29</v>
      </c>
      <c r="O1319" s="27" t="s">
        <v>29</v>
      </c>
      <c r="P1319" s="27" t="s">
        <v>29</v>
      </c>
      <c r="Q1319" s="27">
        <v>3180</v>
      </c>
      <c r="R1319" s="27" t="s">
        <v>29</v>
      </c>
      <c r="S1319" s="27" t="s">
        <v>58</v>
      </c>
      <c r="T1319" s="27"/>
      <c r="U1319" s="4"/>
    </row>
    <row r="1320" spans="1:21" ht="60" x14ac:dyDescent="0.25">
      <c r="A1320" s="4">
        <v>1313</v>
      </c>
      <c r="B1320" s="27">
        <v>42</v>
      </c>
      <c r="C1320" s="28" t="s">
        <v>3643</v>
      </c>
      <c r="D1320" s="28" t="s">
        <v>3644</v>
      </c>
      <c r="E1320" s="28" t="s">
        <v>23</v>
      </c>
      <c r="F1320" s="31">
        <v>10</v>
      </c>
      <c r="G1320" s="28" t="s">
        <v>25</v>
      </c>
      <c r="H1320" s="28" t="s">
        <v>1229</v>
      </c>
      <c r="I1320" s="29">
        <v>43302</v>
      </c>
      <c r="J1320" s="27">
        <v>3690</v>
      </c>
      <c r="K1320" s="27" t="s">
        <v>29</v>
      </c>
      <c r="L1320" s="27">
        <v>3690</v>
      </c>
      <c r="M1320" s="30">
        <v>1</v>
      </c>
      <c r="N1320" s="27" t="s">
        <v>29</v>
      </c>
      <c r="O1320" s="27" t="s">
        <v>29</v>
      </c>
      <c r="P1320" s="27" t="s">
        <v>29</v>
      </c>
      <c r="Q1320" s="27">
        <v>3690</v>
      </c>
      <c r="R1320" s="27" t="s">
        <v>29</v>
      </c>
      <c r="S1320" s="27" t="s">
        <v>58</v>
      </c>
      <c r="T1320" s="27"/>
      <c r="U1320" s="4"/>
    </row>
    <row r="1321" spans="1:21" ht="60" x14ac:dyDescent="0.25">
      <c r="A1321" s="4">
        <v>1314</v>
      </c>
      <c r="B1321" s="27">
        <v>43</v>
      </c>
      <c r="C1321" s="28" t="s">
        <v>3645</v>
      </c>
      <c r="D1321" s="28" t="s">
        <v>3646</v>
      </c>
      <c r="E1321" s="28" t="s">
        <v>23</v>
      </c>
      <c r="F1321" s="28">
        <v>6</v>
      </c>
      <c r="G1321" s="28" t="s">
        <v>25</v>
      </c>
      <c r="H1321" s="28" t="s">
        <v>1229</v>
      </c>
      <c r="I1321" s="29">
        <v>43302</v>
      </c>
      <c r="J1321" s="27">
        <v>3690</v>
      </c>
      <c r="K1321" s="27" t="s">
        <v>29</v>
      </c>
      <c r="L1321" s="27">
        <v>3690</v>
      </c>
      <c r="M1321" s="30">
        <v>1</v>
      </c>
      <c r="N1321" s="27" t="s">
        <v>29</v>
      </c>
      <c r="O1321" s="27" t="s">
        <v>29</v>
      </c>
      <c r="P1321" s="27" t="s">
        <v>29</v>
      </c>
      <c r="Q1321" s="27">
        <v>3690</v>
      </c>
      <c r="R1321" s="27" t="s">
        <v>29</v>
      </c>
      <c r="S1321" s="27" t="s">
        <v>58</v>
      </c>
      <c r="T1321" s="27"/>
      <c r="U1321" s="4"/>
    </row>
    <row r="1322" spans="1:21" ht="60" x14ac:dyDescent="0.25">
      <c r="A1322" s="4">
        <v>1315</v>
      </c>
      <c r="B1322" s="27">
        <v>44</v>
      </c>
      <c r="C1322" s="28" t="s">
        <v>3647</v>
      </c>
      <c r="D1322" s="28" t="s">
        <v>3648</v>
      </c>
      <c r="E1322" s="28" t="s">
        <v>36</v>
      </c>
      <c r="F1322" s="28">
        <v>12</v>
      </c>
      <c r="G1322" s="28" t="s">
        <v>25</v>
      </c>
      <c r="H1322" s="28" t="s">
        <v>1235</v>
      </c>
      <c r="I1322" s="29">
        <v>43302</v>
      </c>
      <c r="J1322" s="27">
        <v>2990</v>
      </c>
      <c r="K1322" s="27" t="s">
        <v>29</v>
      </c>
      <c r="L1322" s="27">
        <v>2990</v>
      </c>
      <c r="M1322" s="30">
        <v>1</v>
      </c>
      <c r="N1322" s="27" t="s">
        <v>29</v>
      </c>
      <c r="O1322" s="27" t="s">
        <v>29</v>
      </c>
      <c r="P1322" s="27" t="s">
        <v>29</v>
      </c>
      <c r="Q1322" s="27">
        <v>2990</v>
      </c>
      <c r="R1322" s="27" t="s">
        <v>29</v>
      </c>
      <c r="S1322" s="27" t="s">
        <v>58</v>
      </c>
      <c r="T1322" s="27"/>
      <c r="U1322" s="4"/>
    </row>
    <row r="1323" spans="1:21" ht="90" x14ac:dyDescent="0.25">
      <c r="A1323" s="4">
        <v>1316</v>
      </c>
      <c r="B1323" s="27">
        <v>45</v>
      </c>
      <c r="C1323" s="28" t="s">
        <v>3649</v>
      </c>
      <c r="D1323" s="28" t="s">
        <v>3650</v>
      </c>
      <c r="E1323" s="28" t="s">
        <v>36</v>
      </c>
      <c r="F1323" s="28">
        <v>8</v>
      </c>
      <c r="G1323" s="28" t="s">
        <v>25</v>
      </c>
      <c r="H1323" s="28" t="s">
        <v>1235</v>
      </c>
      <c r="I1323" s="29">
        <v>43302</v>
      </c>
      <c r="J1323" s="27">
        <v>2990</v>
      </c>
      <c r="K1323" s="27" t="s">
        <v>29</v>
      </c>
      <c r="L1323" s="27">
        <v>2990</v>
      </c>
      <c r="M1323" s="30">
        <v>1</v>
      </c>
      <c r="N1323" s="27" t="s">
        <v>29</v>
      </c>
      <c r="O1323" s="27" t="s">
        <v>29</v>
      </c>
      <c r="P1323" s="27" t="s">
        <v>29</v>
      </c>
      <c r="Q1323" s="27">
        <v>2990</v>
      </c>
      <c r="R1323" s="27" t="s">
        <v>29</v>
      </c>
      <c r="S1323" s="27" t="s">
        <v>58</v>
      </c>
      <c r="T1323" s="27"/>
      <c r="U1323" s="4"/>
    </row>
    <row r="1324" spans="1:21" ht="75" x14ac:dyDescent="0.25">
      <c r="A1324" s="4">
        <v>1317</v>
      </c>
      <c r="B1324" s="27">
        <v>46</v>
      </c>
      <c r="C1324" s="28" t="s">
        <v>3651</v>
      </c>
      <c r="D1324" s="28" t="s">
        <v>3652</v>
      </c>
      <c r="E1324" s="28" t="s">
        <v>23</v>
      </c>
      <c r="F1324" s="28">
        <v>6</v>
      </c>
      <c r="G1324" s="28" t="s">
        <v>25</v>
      </c>
      <c r="H1324" s="28" t="s">
        <v>1229</v>
      </c>
      <c r="I1324" s="29">
        <v>43302</v>
      </c>
      <c r="J1324" s="27">
        <v>3690</v>
      </c>
      <c r="K1324" s="27" t="s">
        <v>29</v>
      </c>
      <c r="L1324" s="27">
        <v>3690</v>
      </c>
      <c r="M1324" s="30">
        <v>1</v>
      </c>
      <c r="N1324" s="27" t="s">
        <v>29</v>
      </c>
      <c r="O1324" s="27" t="s">
        <v>29</v>
      </c>
      <c r="P1324" s="27" t="s">
        <v>29</v>
      </c>
      <c r="Q1324" s="27">
        <v>3690</v>
      </c>
      <c r="R1324" s="27" t="s">
        <v>29</v>
      </c>
      <c r="S1324" s="27" t="s">
        <v>58</v>
      </c>
      <c r="T1324" s="27"/>
      <c r="U1324" s="4"/>
    </row>
    <row r="1325" spans="1:21" ht="60" x14ac:dyDescent="0.25">
      <c r="A1325" s="4">
        <v>1318</v>
      </c>
      <c r="B1325" s="27">
        <v>47</v>
      </c>
      <c r="C1325" s="28" t="s">
        <v>3653</v>
      </c>
      <c r="D1325" s="28" t="s">
        <v>3654</v>
      </c>
      <c r="E1325" s="28" t="s">
        <v>23</v>
      </c>
      <c r="F1325" s="28">
        <v>19</v>
      </c>
      <c r="G1325" s="28" t="s">
        <v>25</v>
      </c>
      <c r="H1325" s="28" t="s">
        <v>1233</v>
      </c>
      <c r="I1325" s="29">
        <v>43302</v>
      </c>
      <c r="J1325" s="27">
        <v>5256</v>
      </c>
      <c r="K1325" s="27" t="s">
        <v>29</v>
      </c>
      <c r="L1325" s="27">
        <v>5256</v>
      </c>
      <c r="M1325" s="30">
        <v>1</v>
      </c>
      <c r="N1325" s="27" t="s">
        <v>29</v>
      </c>
      <c r="O1325" s="27" t="s">
        <v>29</v>
      </c>
      <c r="P1325" s="27" t="s">
        <v>29</v>
      </c>
      <c r="Q1325" s="27">
        <v>5256</v>
      </c>
      <c r="R1325" s="27" t="s">
        <v>29</v>
      </c>
      <c r="S1325" s="27" t="s">
        <v>58</v>
      </c>
      <c r="T1325" s="27"/>
      <c r="U1325" s="4"/>
    </row>
    <row r="1326" spans="1:21" ht="75" x14ac:dyDescent="0.25">
      <c r="A1326" s="4">
        <v>1319</v>
      </c>
      <c r="B1326" s="27">
        <v>48</v>
      </c>
      <c r="C1326" s="28" t="s">
        <v>3655</v>
      </c>
      <c r="D1326" s="28" t="s">
        <v>3656</v>
      </c>
      <c r="E1326" s="28" t="s">
        <v>23</v>
      </c>
      <c r="F1326" s="28">
        <v>11</v>
      </c>
      <c r="G1326" s="28" t="s">
        <v>25</v>
      </c>
      <c r="H1326" s="28" t="s">
        <v>1235</v>
      </c>
      <c r="I1326" s="29">
        <v>43302</v>
      </c>
      <c r="J1326" s="27">
        <v>2990</v>
      </c>
      <c r="K1326" s="27" t="s">
        <v>29</v>
      </c>
      <c r="L1326" s="27">
        <v>2990</v>
      </c>
      <c r="M1326" s="30">
        <v>1</v>
      </c>
      <c r="N1326" s="27" t="s">
        <v>29</v>
      </c>
      <c r="O1326" s="27" t="s">
        <v>29</v>
      </c>
      <c r="P1326" s="27" t="s">
        <v>29</v>
      </c>
      <c r="Q1326" s="27">
        <v>2990</v>
      </c>
      <c r="R1326" s="27" t="s">
        <v>29</v>
      </c>
      <c r="S1326" s="27" t="s">
        <v>58</v>
      </c>
      <c r="T1326" s="27"/>
      <c r="U1326" s="4"/>
    </row>
    <row r="1327" spans="1:21" ht="45" x14ac:dyDescent="0.25">
      <c r="A1327" s="4">
        <v>1320</v>
      </c>
      <c r="B1327" s="27">
        <v>49</v>
      </c>
      <c r="C1327" s="28" t="s">
        <v>816</v>
      </c>
      <c r="D1327" s="28" t="s">
        <v>3657</v>
      </c>
      <c r="E1327" s="28" t="s">
        <v>23</v>
      </c>
      <c r="F1327" s="28">
        <v>10</v>
      </c>
      <c r="G1327" s="28" t="s">
        <v>25</v>
      </c>
      <c r="H1327" s="28" t="s">
        <v>1229</v>
      </c>
      <c r="I1327" s="29">
        <v>43302</v>
      </c>
      <c r="J1327" s="27">
        <v>3690</v>
      </c>
      <c r="K1327" s="27" t="s">
        <v>29</v>
      </c>
      <c r="L1327" s="27">
        <v>3690</v>
      </c>
      <c r="M1327" s="30">
        <v>1</v>
      </c>
      <c r="N1327" s="27" t="s">
        <v>29</v>
      </c>
      <c r="O1327" s="27" t="s">
        <v>29</v>
      </c>
      <c r="P1327" s="27" t="s">
        <v>29</v>
      </c>
      <c r="Q1327" s="27">
        <v>3690</v>
      </c>
      <c r="R1327" s="27" t="s">
        <v>29</v>
      </c>
      <c r="S1327" s="27" t="s">
        <v>58</v>
      </c>
      <c r="T1327" s="27"/>
      <c r="U1327" s="4"/>
    </row>
    <row r="1328" spans="1:21" ht="75" x14ac:dyDescent="0.25">
      <c r="A1328" s="4">
        <v>1321</v>
      </c>
      <c r="B1328" s="27">
        <v>50</v>
      </c>
      <c r="C1328" s="28" t="s">
        <v>3658</v>
      </c>
      <c r="D1328" s="28" t="s">
        <v>3659</v>
      </c>
      <c r="E1328" s="28" t="s">
        <v>36</v>
      </c>
      <c r="F1328" s="28">
        <v>9</v>
      </c>
      <c r="G1328" s="28" t="s">
        <v>25</v>
      </c>
      <c r="H1328" s="28" t="s">
        <v>1229</v>
      </c>
      <c r="I1328" s="29">
        <v>43302</v>
      </c>
      <c r="J1328" s="27">
        <v>3690</v>
      </c>
      <c r="K1328" s="27" t="s">
        <v>29</v>
      </c>
      <c r="L1328" s="27">
        <v>3690</v>
      </c>
      <c r="M1328" s="30">
        <v>1</v>
      </c>
      <c r="N1328" s="27" t="s">
        <v>29</v>
      </c>
      <c r="O1328" s="27" t="s">
        <v>29</v>
      </c>
      <c r="P1328" s="27" t="s">
        <v>29</v>
      </c>
      <c r="Q1328" s="27">
        <v>3690</v>
      </c>
      <c r="R1328" s="27" t="s">
        <v>29</v>
      </c>
      <c r="S1328" s="27" t="s">
        <v>58</v>
      </c>
      <c r="T1328" s="27"/>
      <c r="U1328" s="4"/>
    </row>
    <row r="1329" spans="1:21" ht="90" x14ac:dyDescent="0.25">
      <c r="A1329" s="4">
        <v>1322</v>
      </c>
      <c r="B1329" s="27">
        <v>51</v>
      </c>
      <c r="C1329" s="28" t="s">
        <v>3660</v>
      </c>
      <c r="D1329" s="28" t="s">
        <v>3661</v>
      </c>
      <c r="E1329" s="28" t="s">
        <v>23</v>
      </c>
      <c r="F1329" s="28">
        <v>13</v>
      </c>
      <c r="G1329" s="28" t="s">
        <v>25</v>
      </c>
      <c r="H1329" s="28" t="s">
        <v>1235</v>
      </c>
      <c r="I1329" s="29">
        <v>43302</v>
      </c>
      <c r="J1329" s="27">
        <v>2990</v>
      </c>
      <c r="K1329" s="27" t="s">
        <v>29</v>
      </c>
      <c r="L1329" s="27">
        <v>2990</v>
      </c>
      <c r="M1329" s="30">
        <v>1</v>
      </c>
      <c r="N1329" s="27" t="s">
        <v>29</v>
      </c>
      <c r="O1329" s="27" t="s">
        <v>29</v>
      </c>
      <c r="P1329" s="27" t="s">
        <v>29</v>
      </c>
      <c r="Q1329" s="27">
        <v>2990</v>
      </c>
      <c r="R1329" s="27" t="s">
        <v>29</v>
      </c>
      <c r="S1329" s="27" t="s">
        <v>58</v>
      </c>
      <c r="T1329" s="27"/>
      <c r="U1329" s="4"/>
    </row>
    <row r="1330" spans="1:21" ht="75" x14ac:dyDescent="0.25">
      <c r="A1330" s="4">
        <v>1323</v>
      </c>
      <c r="B1330" s="27">
        <v>52</v>
      </c>
      <c r="C1330" s="28" t="s">
        <v>3662</v>
      </c>
      <c r="D1330" s="28" t="s">
        <v>3663</v>
      </c>
      <c r="E1330" s="28" t="s">
        <v>23</v>
      </c>
      <c r="F1330" s="28">
        <v>13</v>
      </c>
      <c r="G1330" s="28" t="s">
        <v>25</v>
      </c>
      <c r="H1330" s="28" t="s">
        <v>1235</v>
      </c>
      <c r="I1330" s="29">
        <v>43302</v>
      </c>
      <c r="J1330" s="27">
        <v>2990</v>
      </c>
      <c r="K1330" s="27" t="s">
        <v>29</v>
      </c>
      <c r="L1330" s="27">
        <v>2990</v>
      </c>
      <c r="M1330" s="30">
        <v>1</v>
      </c>
      <c r="N1330" s="27" t="s">
        <v>29</v>
      </c>
      <c r="O1330" s="27" t="s">
        <v>29</v>
      </c>
      <c r="P1330" s="27" t="s">
        <v>29</v>
      </c>
      <c r="Q1330" s="27">
        <v>2990</v>
      </c>
      <c r="R1330" s="27" t="s">
        <v>29</v>
      </c>
      <c r="S1330" s="27" t="s">
        <v>58</v>
      </c>
      <c r="T1330" s="27"/>
      <c r="U1330" s="4"/>
    </row>
    <row r="1331" spans="1:21" ht="60" x14ac:dyDescent="0.25">
      <c r="A1331" s="4">
        <v>1324</v>
      </c>
      <c r="B1331" s="27">
        <v>53</v>
      </c>
      <c r="C1331" s="28" t="s">
        <v>3664</v>
      </c>
      <c r="D1331" s="28" t="s">
        <v>3665</v>
      </c>
      <c r="E1331" s="28" t="s">
        <v>23</v>
      </c>
      <c r="F1331" s="28">
        <v>13</v>
      </c>
      <c r="G1331" s="28" t="s">
        <v>25</v>
      </c>
      <c r="H1331" s="28" t="s">
        <v>1235</v>
      </c>
      <c r="I1331" s="29">
        <v>43302</v>
      </c>
      <c r="J1331" s="27">
        <v>2990</v>
      </c>
      <c r="K1331" s="27" t="s">
        <v>29</v>
      </c>
      <c r="L1331" s="27">
        <v>2990</v>
      </c>
      <c r="M1331" s="30">
        <v>1</v>
      </c>
      <c r="N1331" s="27" t="s">
        <v>29</v>
      </c>
      <c r="O1331" s="27" t="s">
        <v>29</v>
      </c>
      <c r="P1331" s="27" t="s">
        <v>29</v>
      </c>
      <c r="Q1331" s="27">
        <v>2990</v>
      </c>
      <c r="R1331" s="27" t="s">
        <v>29</v>
      </c>
      <c r="S1331" s="27" t="s">
        <v>58</v>
      </c>
      <c r="T1331" s="27"/>
      <c r="U1331" s="4"/>
    </row>
    <row r="1332" spans="1:21" ht="120" x14ac:dyDescent="0.25">
      <c r="A1332" s="4">
        <v>1326</v>
      </c>
      <c r="B1332" s="27">
        <v>54</v>
      </c>
      <c r="C1332" s="28" t="s">
        <v>3666</v>
      </c>
      <c r="D1332" s="28" t="s">
        <v>3667</v>
      </c>
      <c r="E1332" s="28" t="s">
        <v>23</v>
      </c>
      <c r="F1332" s="28">
        <v>8</v>
      </c>
      <c r="G1332" s="28" t="s">
        <v>25</v>
      </c>
      <c r="H1332" s="28" t="s">
        <v>1229</v>
      </c>
      <c r="I1332" s="29">
        <v>43302</v>
      </c>
      <c r="J1332" s="27">
        <v>3690</v>
      </c>
      <c r="K1332" s="27" t="s">
        <v>29</v>
      </c>
      <c r="L1332" s="27">
        <v>3690</v>
      </c>
      <c r="M1332" s="30">
        <v>1</v>
      </c>
      <c r="N1332" s="27" t="s">
        <v>29</v>
      </c>
      <c r="O1332" s="27" t="s">
        <v>29</v>
      </c>
      <c r="P1332" s="27" t="s">
        <v>29</v>
      </c>
      <c r="Q1332" s="27">
        <v>3690</v>
      </c>
      <c r="R1332" s="27" t="s">
        <v>29</v>
      </c>
      <c r="S1332" s="27" t="s">
        <v>58</v>
      </c>
      <c r="T1332" s="27"/>
      <c r="U1332" s="4"/>
    </row>
    <row r="1333" spans="1:21" ht="75" x14ac:dyDescent="0.25">
      <c r="A1333" s="4">
        <v>1327</v>
      </c>
      <c r="B1333" s="27">
        <v>55</v>
      </c>
      <c r="C1333" s="28" t="s">
        <v>3668</v>
      </c>
      <c r="D1333" s="28" t="s">
        <v>3669</v>
      </c>
      <c r="E1333" s="28" t="s">
        <v>36</v>
      </c>
      <c r="F1333" s="28">
        <v>4</v>
      </c>
      <c r="G1333" s="28" t="s">
        <v>25</v>
      </c>
      <c r="H1333" s="28" t="s">
        <v>1266</v>
      </c>
      <c r="I1333" s="29">
        <v>43302</v>
      </c>
      <c r="J1333" s="27">
        <v>3180</v>
      </c>
      <c r="K1333" s="27" t="s">
        <v>29</v>
      </c>
      <c r="L1333" s="27">
        <v>3180</v>
      </c>
      <c r="M1333" s="30">
        <v>1</v>
      </c>
      <c r="N1333" s="27" t="s">
        <v>29</v>
      </c>
      <c r="O1333" s="27" t="s">
        <v>29</v>
      </c>
      <c r="P1333" s="27" t="s">
        <v>29</v>
      </c>
      <c r="Q1333" s="27">
        <v>3180</v>
      </c>
      <c r="R1333" s="27" t="s">
        <v>29</v>
      </c>
      <c r="S1333" s="27" t="s">
        <v>58</v>
      </c>
      <c r="T1333" s="27"/>
      <c r="U1333" s="4"/>
    </row>
    <row r="1334" spans="1:21" ht="75" x14ac:dyDescent="0.25">
      <c r="A1334" s="4">
        <v>1328</v>
      </c>
      <c r="B1334" s="27">
        <v>56</v>
      </c>
      <c r="C1334" s="28" t="s">
        <v>3670</v>
      </c>
      <c r="D1334" s="28" t="s">
        <v>3671</v>
      </c>
      <c r="E1334" s="28" t="s">
        <v>36</v>
      </c>
      <c r="F1334" s="31">
        <v>18</v>
      </c>
      <c r="G1334" s="28" t="s">
        <v>25</v>
      </c>
      <c r="H1334" s="28" t="s">
        <v>1235</v>
      </c>
      <c r="I1334" s="29">
        <v>43302</v>
      </c>
      <c r="J1334" s="27">
        <v>2990</v>
      </c>
      <c r="K1334" s="27" t="s">
        <v>29</v>
      </c>
      <c r="L1334" s="27">
        <v>2990</v>
      </c>
      <c r="M1334" s="30">
        <v>1</v>
      </c>
      <c r="N1334" s="27" t="s">
        <v>29</v>
      </c>
      <c r="O1334" s="27" t="s">
        <v>29</v>
      </c>
      <c r="P1334" s="27" t="s">
        <v>29</v>
      </c>
      <c r="Q1334" s="27">
        <v>2990</v>
      </c>
      <c r="R1334" s="27" t="s">
        <v>29</v>
      </c>
      <c r="S1334" s="27" t="s">
        <v>58</v>
      </c>
      <c r="T1334" s="27"/>
      <c r="U1334" s="4"/>
    </row>
    <row r="1335" spans="1:21" ht="75" x14ac:dyDescent="0.25">
      <c r="A1335" s="4">
        <v>1329</v>
      </c>
      <c r="B1335" s="27">
        <v>57</v>
      </c>
      <c r="C1335" s="28" t="s">
        <v>3672</v>
      </c>
      <c r="D1335" s="28" t="s">
        <v>3673</v>
      </c>
      <c r="E1335" s="28" t="s">
        <v>23</v>
      </c>
      <c r="F1335" s="28">
        <v>8</v>
      </c>
      <c r="G1335" s="28" t="s">
        <v>25</v>
      </c>
      <c r="H1335" s="28" t="s">
        <v>1229</v>
      </c>
      <c r="I1335" s="29">
        <v>43302</v>
      </c>
      <c r="J1335" s="27">
        <v>3690</v>
      </c>
      <c r="K1335" s="27" t="s">
        <v>29</v>
      </c>
      <c r="L1335" s="27">
        <v>3690</v>
      </c>
      <c r="M1335" s="30">
        <v>1</v>
      </c>
      <c r="N1335" s="27" t="s">
        <v>29</v>
      </c>
      <c r="O1335" s="27" t="s">
        <v>29</v>
      </c>
      <c r="P1335" s="27" t="s">
        <v>29</v>
      </c>
      <c r="Q1335" s="27">
        <v>3690</v>
      </c>
      <c r="R1335" s="27" t="s">
        <v>29</v>
      </c>
      <c r="S1335" s="27" t="s">
        <v>58</v>
      </c>
      <c r="T1335" s="27"/>
      <c r="U1335" s="4"/>
    </row>
    <row r="1336" spans="1:21" ht="60" x14ac:dyDescent="0.25">
      <c r="A1336" s="4">
        <v>1330</v>
      </c>
      <c r="B1336" s="27">
        <v>58</v>
      </c>
      <c r="C1336" s="28" t="s">
        <v>3674</v>
      </c>
      <c r="D1336" s="28" t="s">
        <v>3675</v>
      </c>
      <c r="E1336" s="28" t="s">
        <v>23</v>
      </c>
      <c r="F1336" s="28">
        <v>12</v>
      </c>
      <c r="G1336" s="28" t="s">
        <v>25</v>
      </c>
      <c r="H1336" s="28" t="s">
        <v>1235</v>
      </c>
      <c r="I1336" s="29">
        <v>43302</v>
      </c>
      <c r="J1336" s="27">
        <v>2990</v>
      </c>
      <c r="K1336" s="27" t="s">
        <v>29</v>
      </c>
      <c r="L1336" s="27">
        <v>2990</v>
      </c>
      <c r="M1336" s="30">
        <v>1</v>
      </c>
      <c r="N1336" s="27" t="s">
        <v>29</v>
      </c>
      <c r="O1336" s="27" t="s">
        <v>29</v>
      </c>
      <c r="P1336" s="27" t="s">
        <v>29</v>
      </c>
      <c r="Q1336" s="27">
        <v>2990</v>
      </c>
      <c r="R1336" s="27" t="s">
        <v>29</v>
      </c>
      <c r="S1336" s="27" t="s">
        <v>58</v>
      </c>
      <c r="T1336" s="27"/>
      <c r="U1336" s="4"/>
    </row>
    <row r="1337" spans="1:21" ht="60" x14ac:dyDescent="0.25">
      <c r="A1337" s="4">
        <v>1331</v>
      </c>
      <c r="B1337" s="27">
        <v>59</v>
      </c>
      <c r="C1337" s="28" t="s">
        <v>3676</v>
      </c>
      <c r="D1337" s="28" t="s">
        <v>3677</v>
      </c>
      <c r="E1337" s="28" t="s">
        <v>23</v>
      </c>
      <c r="F1337" s="28">
        <v>8</v>
      </c>
      <c r="G1337" s="28" t="s">
        <v>25</v>
      </c>
      <c r="H1337" s="28" t="s">
        <v>1229</v>
      </c>
      <c r="I1337" s="29">
        <v>43302</v>
      </c>
      <c r="J1337" s="27">
        <v>3690</v>
      </c>
      <c r="K1337" s="27" t="s">
        <v>29</v>
      </c>
      <c r="L1337" s="27">
        <v>3690</v>
      </c>
      <c r="M1337" s="30">
        <v>1</v>
      </c>
      <c r="N1337" s="27" t="s">
        <v>29</v>
      </c>
      <c r="O1337" s="27" t="s">
        <v>29</v>
      </c>
      <c r="P1337" s="27" t="s">
        <v>29</v>
      </c>
      <c r="Q1337" s="27">
        <v>3690</v>
      </c>
      <c r="R1337" s="27" t="s">
        <v>29</v>
      </c>
      <c r="S1337" s="27" t="s">
        <v>58</v>
      </c>
      <c r="T1337" s="27"/>
      <c r="U1337" s="4"/>
    </row>
    <row r="1338" spans="1:21" ht="120" x14ac:dyDescent="0.25">
      <c r="A1338" s="4">
        <v>1332</v>
      </c>
      <c r="B1338" s="27">
        <v>60</v>
      </c>
      <c r="C1338" s="28" t="s">
        <v>3678</v>
      </c>
      <c r="D1338" s="28" t="s">
        <v>3679</v>
      </c>
      <c r="E1338" s="28" t="s">
        <v>36</v>
      </c>
      <c r="F1338" s="28">
        <v>7</v>
      </c>
      <c r="G1338" s="28" t="s">
        <v>25</v>
      </c>
      <c r="H1338" s="28" t="s">
        <v>1229</v>
      </c>
      <c r="I1338" s="29">
        <v>43302</v>
      </c>
      <c r="J1338" s="27">
        <v>3690</v>
      </c>
      <c r="K1338" s="27" t="s">
        <v>29</v>
      </c>
      <c r="L1338" s="27">
        <v>3690</v>
      </c>
      <c r="M1338" s="30">
        <v>1</v>
      </c>
      <c r="N1338" s="27" t="s">
        <v>29</v>
      </c>
      <c r="O1338" s="27" t="s">
        <v>29</v>
      </c>
      <c r="P1338" s="27" t="s">
        <v>29</v>
      </c>
      <c r="Q1338" s="27">
        <v>3690</v>
      </c>
      <c r="R1338" s="27" t="s">
        <v>29</v>
      </c>
      <c r="S1338" s="27" t="s">
        <v>58</v>
      </c>
      <c r="T1338" s="27"/>
      <c r="U1338" s="4"/>
    </row>
    <row r="1339" spans="1:21" ht="90" x14ac:dyDescent="0.25">
      <c r="A1339" s="4">
        <v>1333</v>
      </c>
      <c r="B1339" s="27">
        <v>61</v>
      </c>
      <c r="C1339" s="28" t="s">
        <v>3680</v>
      </c>
      <c r="D1339" s="28" t="s">
        <v>3681</v>
      </c>
      <c r="E1339" s="28" t="s">
        <v>23</v>
      </c>
      <c r="F1339" s="28">
        <v>6</v>
      </c>
      <c r="G1339" s="28" t="s">
        <v>25</v>
      </c>
      <c r="H1339" s="28" t="s">
        <v>1229</v>
      </c>
      <c r="I1339" s="29">
        <v>43302</v>
      </c>
      <c r="J1339" s="27">
        <v>3690</v>
      </c>
      <c r="K1339" s="27" t="s">
        <v>29</v>
      </c>
      <c r="L1339" s="27">
        <v>3690</v>
      </c>
      <c r="M1339" s="30">
        <v>1</v>
      </c>
      <c r="N1339" s="27" t="s">
        <v>29</v>
      </c>
      <c r="O1339" s="27" t="s">
        <v>29</v>
      </c>
      <c r="P1339" s="27" t="s">
        <v>29</v>
      </c>
      <c r="Q1339" s="27">
        <v>3690</v>
      </c>
      <c r="R1339" s="27" t="s">
        <v>29</v>
      </c>
      <c r="S1339" s="27" t="s">
        <v>58</v>
      </c>
      <c r="T1339" s="27"/>
      <c r="U1339" s="4"/>
    </row>
    <row r="1340" spans="1:21" ht="90" x14ac:dyDescent="0.25">
      <c r="A1340" s="4">
        <v>1334</v>
      </c>
      <c r="B1340" s="27">
        <v>62</v>
      </c>
      <c r="C1340" s="28" t="s">
        <v>3682</v>
      </c>
      <c r="D1340" s="28" t="s">
        <v>3683</v>
      </c>
      <c r="E1340" s="28" t="s">
        <v>36</v>
      </c>
      <c r="F1340" s="28">
        <v>4</v>
      </c>
      <c r="G1340" s="28" t="s">
        <v>25</v>
      </c>
      <c r="H1340" s="28" t="s">
        <v>1266</v>
      </c>
      <c r="I1340" s="29">
        <v>43302</v>
      </c>
      <c r="J1340" s="27">
        <v>3180</v>
      </c>
      <c r="K1340" s="27" t="s">
        <v>29</v>
      </c>
      <c r="L1340" s="27">
        <v>3180</v>
      </c>
      <c r="M1340" s="30">
        <v>1</v>
      </c>
      <c r="N1340" s="27" t="s">
        <v>29</v>
      </c>
      <c r="O1340" s="27" t="s">
        <v>29</v>
      </c>
      <c r="P1340" s="27" t="s">
        <v>29</v>
      </c>
      <c r="Q1340" s="27">
        <v>3180</v>
      </c>
      <c r="R1340" s="27" t="s">
        <v>29</v>
      </c>
      <c r="S1340" s="27" t="s">
        <v>58</v>
      </c>
      <c r="T1340" s="27"/>
      <c r="U1340" s="4"/>
    </row>
    <row r="1341" spans="1:21" ht="45" x14ac:dyDescent="0.25">
      <c r="A1341" s="4">
        <v>1335</v>
      </c>
      <c r="B1341" s="27">
        <v>63</v>
      </c>
      <c r="C1341" s="28" t="s">
        <v>3684</v>
      </c>
      <c r="D1341" s="28" t="s">
        <v>3685</v>
      </c>
      <c r="E1341" s="28" t="s">
        <v>23</v>
      </c>
      <c r="F1341" s="31">
        <v>14</v>
      </c>
      <c r="G1341" s="28" t="s">
        <v>25</v>
      </c>
      <c r="H1341" s="28" t="s">
        <v>1235</v>
      </c>
      <c r="I1341" s="29">
        <v>43302</v>
      </c>
      <c r="J1341" s="27">
        <v>2990</v>
      </c>
      <c r="K1341" s="27" t="s">
        <v>29</v>
      </c>
      <c r="L1341" s="27">
        <v>2990</v>
      </c>
      <c r="M1341" s="30">
        <v>1</v>
      </c>
      <c r="N1341" s="27" t="s">
        <v>29</v>
      </c>
      <c r="O1341" s="27" t="s">
        <v>29</v>
      </c>
      <c r="P1341" s="27" t="s">
        <v>29</v>
      </c>
      <c r="Q1341" s="27">
        <v>2990</v>
      </c>
      <c r="R1341" s="27" t="s">
        <v>29</v>
      </c>
      <c r="S1341" s="27" t="s">
        <v>58</v>
      </c>
      <c r="T1341" s="27"/>
      <c r="U1341" s="4"/>
    </row>
    <row r="1342" spans="1:21" ht="60" x14ac:dyDescent="0.25">
      <c r="A1342" s="4">
        <v>1336</v>
      </c>
      <c r="B1342" s="27">
        <v>64</v>
      </c>
      <c r="C1342" s="28" t="s">
        <v>3686</v>
      </c>
      <c r="D1342" s="28" t="s">
        <v>3687</v>
      </c>
      <c r="E1342" s="28" t="s">
        <v>23</v>
      </c>
      <c r="F1342" s="31">
        <v>4</v>
      </c>
      <c r="G1342" s="28" t="s">
        <v>25</v>
      </c>
      <c r="H1342" s="28" t="s">
        <v>1266</v>
      </c>
      <c r="I1342" s="29">
        <v>43302</v>
      </c>
      <c r="J1342" s="27">
        <v>3180</v>
      </c>
      <c r="K1342" s="27" t="s">
        <v>29</v>
      </c>
      <c r="L1342" s="27">
        <v>3180</v>
      </c>
      <c r="M1342" s="30">
        <v>1</v>
      </c>
      <c r="N1342" s="27" t="s">
        <v>29</v>
      </c>
      <c r="O1342" s="27" t="s">
        <v>29</v>
      </c>
      <c r="P1342" s="27" t="s">
        <v>29</v>
      </c>
      <c r="Q1342" s="27">
        <v>3180</v>
      </c>
      <c r="R1342" s="27" t="s">
        <v>29</v>
      </c>
      <c r="S1342" s="27" t="s">
        <v>58</v>
      </c>
      <c r="T1342" s="27"/>
      <c r="U1342" s="4"/>
    </row>
    <row r="1343" spans="1:21" ht="75" x14ac:dyDescent="0.25">
      <c r="A1343" s="4">
        <v>1337</v>
      </c>
      <c r="B1343" s="27">
        <v>65</v>
      </c>
      <c r="C1343" s="28" t="s">
        <v>3688</v>
      </c>
      <c r="D1343" s="28" t="s">
        <v>3689</v>
      </c>
      <c r="E1343" s="28" t="s">
        <v>36</v>
      </c>
      <c r="F1343" s="28">
        <v>15</v>
      </c>
      <c r="G1343" s="28" t="s">
        <v>25</v>
      </c>
      <c r="H1343" s="28" t="s">
        <v>1235</v>
      </c>
      <c r="I1343" s="29">
        <v>43302</v>
      </c>
      <c r="J1343" s="27">
        <v>2990</v>
      </c>
      <c r="K1343" s="27" t="s">
        <v>29</v>
      </c>
      <c r="L1343" s="27">
        <v>2990</v>
      </c>
      <c r="M1343" s="30">
        <v>1</v>
      </c>
      <c r="N1343" s="27" t="s">
        <v>29</v>
      </c>
      <c r="O1343" s="27" t="s">
        <v>29</v>
      </c>
      <c r="P1343" s="27" t="s">
        <v>29</v>
      </c>
      <c r="Q1343" s="27">
        <v>2990</v>
      </c>
      <c r="R1343" s="27" t="s">
        <v>29</v>
      </c>
      <c r="S1343" s="27" t="s">
        <v>58</v>
      </c>
      <c r="T1343" s="27"/>
      <c r="U1343" s="4"/>
    </row>
    <row r="1344" spans="1:21" ht="45" x14ac:dyDescent="0.25">
      <c r="A1344" s="4">
        <v>1338</v>
      </c>
      <c r="B1344" s="27">
        <v>66</v>
      </c>
      <c r="C1344" s="28" t="s">
        <v>3690</v>
      </c>
      <c r="D1344" s="28" t="s">
        <v>3691</v>
      </c>
      <c r="E1344" s="28" t="s">
        <v>23</v>
      </c>
      <c r="F1344" s="28">
        <v>8</v>
      </c>
      <c r="G1344" s="28" t="s">
        <v>25</v>
      </c>
      <c r="H1344" s="28" t="s">
        <v>1235</v>
      </c>
      <c r="I1344" s="29">
        <v>43302</v>
      </c>
      <c r="J1344" s="27">
        <v>2990</v>
      </c>
      <c r="K1344" s="27" t="s">
        <v>29</v>
      </c>
      <c r="L1344" s="27">
        <v>2990</v>
      </c>
      <c r="M1344" s="30">
        <v>1</v>
      </c>
      <c r="N1344" s="27" t="s">
        <v>29</v>
      </c>
      <c r="O1344" s="27" t="s">
        <v>29</v>
      </c>
      <c r="P1344" s="27" t="s">
        <v>29</v>
      </c>
      <c r="Q1344" s="27">
        <v>2990</v>
      </c>
      <c r="R1344" s="27" t="s">
        <v>29</v>
      </c>
      <c r="S1344" s="27" t="s">
        <v>58</v>
      </c>
      <c r="T1344" s="27"/>
      <c r="U1344" s="4"/>
    </row>
    <row r="1345" spans="1:21" ht="90" x14ac:dyDescent="0.25">
      <c r="A1345" s="4">
        <v>1339</v>
      </c>
      <c r="B1345" s="27">
        <v>67</v>
      </c>
      <c r="C1345" s="28" t="s">
        <v>3692</v>
      </c>
      <c r="D1345" s="28" t="s">
        <v>3693</v>
      </c>
      <c r="E1345" s="28" t="s">
        <v>36</v>
      </c>
      <c r="F1345" s="28">
        <v>6</v>
      </c>
      <c r="G1345" s="28" t="s">
        <v>25</v>
      </c>
      <c r="H1345" s="28" t="s">
        <v>1229</v>
      </c>
      <c r="I1345" s="29">
        <v>43302</v>
      </c>
      <c r="J1345" s="27">
        <v>3690</v>
      </c>
      <c r="K1345" s="27" t="s">
        <v>29</v>
      </c>
      <c r="L1345" s="27">
        <v>3690</v>
      </c>
      <c r="M1345" s="30">
        <v>1</v>
      </c>
      <c r="N1345" s="27" t="s">
        <v>29</v>
      </c>
      <c r="O1345" s="27" t="s">
        <v>29</v>
      </c>
      <c r="P1345" s="27" t="s">
        <v>29</v>
      </c>
      <c r="Q1345" s="27">
        <v>3690</v>
      </c>
      <c r="R1345" s="27" t="s">
        <v>29</v>
      </c>
      <c r="S1345" s="27" t="s">
        <v>58</v>
      </c>
      <c r="T1345" s="27"/>
      <c r="U1345" s="4"/>
    </row>
    <row r="1346" spans="1:21" ht="90" x14ac:dyDescent="0.25">
      <c r="A1346" s="4">
        <v>1340</v>
      </c>
      <c r="B1346" s="27">
        <v>68</v>
      </c>
      <c r="C1346" s="28" t="s">
        <v>3694</v>
      </c>
      <c r="D1346" s="28" t="s">
        <v>3695</v>
      </c>
      <c r="E1346" s="28" t="s">
        <v>36</v>
      </c>
      <c r="F1346" s="31">
        <v>6</v>
      </c>
      <c r="G1346" s="28" t="s">
        <v>25</v>
      </c>
      <c r="H1346" s="28" t="s">
        <v>1229</v>
      </c>
      <c r="I1346" s="29">
        <v>43302</v>
      </c>
      <c r="J1346" s="27">
        <v>3690</v>
      </c>
      <c r="K1346" s="27" t="s">
        <v>29</v>
      </c>
      <c r="L1346" s="27">
        <v>3690</v>
      </c>
      <c r="M1346" s="30">
        <v>1</v>
      </c>
      <c r="N1346" s="27" t="s">
        <v>29</v>
      </c>
      <c r="O1346" s="27" t="s">
        <v>29</v>
      </c>
      <c r="P1346" s="27" t="s">
        <v>29</v>
      </c>
      <c r="Q1346" s="27">
        <v>3690</v>
      </c>
      <c r="R1346" s="27" t="s">
        <v>29</v>
      </c>
      <c r="S1346" s="27" t="s">
        <v>58</v>
      </c>
      <c r="T1346" s="27"/>
      <c r="U1346" s="4"/>
    </row>
    <row r="1347" spans="1:21" ht="75" x14ac:dyDescent="0.25">
      <c r="A1347" s="4">
        <v>1341</v>
      </c>
      <c r="B1347" s="27">
        <v>69</v>
      </c>
      <c r="C1347" s="28" t="s">
        <v>3696</v>
      </c>
      <c r="D1347" s="28" t="s">
        <v>3697</v>
      </c>
      <c r="E1347" s="28" t="s">
        <v>23</v>
      </c>
      <c r="F1347" s="28">
        <v>7</v>
      </c>
      <c r="G1347" s="28" t="s">
        <v>25</v>
      </c>
      <c r="H1347" s="28" t="s">
        <v>1229</v>
      </c>
      <c r="I1347" s="29">
        <v>43302</v>
      </c>
      <c r="J1347" s="27">
        <v>3690</v>
      </c>
      <c r="K1347" s="27" t="s">
        <v>29</v>
      </c>
      <c r="L1347" s="27">
        <v>3690</v>
      </c>
      <c r="M1347" s="30">
        <v>1</v>
      </c>
      <c r="N1347" s="27" t="s">
        <v>29</v>
      </c>
      <c r="O1347" s="27" t="s">
        <v>29</v>
      </c>
      <c r="P1347" s="27" t="s">
        <v>29</v>
      </c>
      <c r="Q1347" s="27">
        <v>3690</v>
      </c>
      <c r="R1347" s="27" t="s">
        <v>29</v>
      </c>
      <c r="S1347" s="27" t="s">
        <v>58</v>
      </c>
      <c r="T1347" s="27"/>
      <c r="U1347" s="4"/>
    </row>
    <row r="1348" spans="1:21" ht="60" x14ac:dyDescent="0.25">
      <c r="A1348" s="4">
        <v>1342</v>
      </c>
      <c r="B1348" s="27">
        <v>70</v>
      </c>
      <c r="C1348" s="28" t="s">
        <v>3698</v>
      </c>
      <c r="D1348" s="28" t="s">
        <v>3699</v>
      </c>
      <c r="E1348" s="28" t="s">
        <v>23</v>
      </c>
      <c r="F1348" s="28">
        <v>20</v>
      </c>
      <c r="G1348" s="28" t="s">
        <v>25</v>
      </c>
      <c r="H1348" s="28" t="s">
        <v>1233</v>
      </c>
      <c r="I1348" s="29">
        <v>43302</v>
      </c>
      <c r="J1348" s="27">
        <v>5256</v>
      </c>
      <c r="K1348" s="27" t="s">
        <v>29</v>
      </c>
      <c r="L1348" s="27">
        <v>5256</v>
      </c>
      <c r="M1348" s="30">
        <v>1</v>
      </c>
      <c r="N1348" s="27" t="s">
        <v>29</v>
      </c>
      <c r="O1348" s="27" t="s">
        <v>29</v>
      </c>
      <c r="P1348" s="27" t="s">
        <v>29</v>
      </c>
      <c r="Q1348" s="27">
        <v>5256</v>
      </c>
      <c r="R1348" s="27" t="s">
        <v>29</v>
      </c>
      <c r="S1348" s="27" t="s">
        <v>58</v>
      </c>
      <c r="T1348" s="27"/>
      <c r="U1348" s="4"/>
    </row>
    <row r="1349" spans="1:21" ht="60" x14ac:dyDescent="0.25">
      <c r="A1349" s="4">
        <v>1343</v>
      </c>
      <c r="B1349" s="27">
        <v>71</v>
      </c>
      <c r="C1349" s="28" t="s">
        <v>3700</v>
      </c>
      <c r="D1349" s="28" t="s">
        <v>3701</v>
      </c>
      <c r="E1349" s="28" t="s">
        <v>23</v>
      </c>
      <c r="F1349" s="28">
        <v>10</v>
      </c>
      <c r="G1349" s="28" t="s">
        <v>25</v>
      </c>
      <c r="H1349" s="28" t="s">
        <v>1235</v>
      </c>
      <c r="I1349" s="29">
        <v>43302</v>
      </c>
      <c r="J1349" s="27">
        <v>2990</v>
      </c>
      <c r="K1349" s="27" t="s">
        <v>29</v>
      </c>
      <c r="L1349" s="27">
        <v>2990</v>
      </c>
      <c r="M1349" s="30">
        <v>1</v>
      </c>
      <c r="N1349" s="27" t="s">
        <v>29</v>
      </c>
      <c r="O1349" s="27" t="s">
        <v>29</v>
      </c>
      <c r="P1349" s="27" t="s">
        <v>29</v>
      </c>
      <c r="Q1349" s="27">
        <v>2990</v>
      </c>
      <c r="R1349" s="27" t="s">
        <v>29</v>
      </c>
      <c r="S1349" s="27" t="s">
        <v>58</v>
      </c>
      <c r="T1349" s="27"/>
      <c r="U1349" s="4"/>
    </row>
    <row r="1350" spans="1:21" ht="60" x14ac:dyDescent="0.25">
      <c r="A1350" s="4">
        <v>1344</v>
      </c>
      <c r="B1350" s="27">
        <v>72</v>
      </c>
      <c r="C1350" s="28" t="s">
        <v>3702</v>
      </c>
      <c r="D1350" s="28" t="s">
        <v>3703</v>
      </c>
      <c r="E1350" s="28" t="s">
        <v>23</v>
      </c>
      <c r="F1350" s="28">
        <v>15</v>
      </c>
      <c r="G1350" s="28" t="s">
        <v>25</v>
      </c>
      <c r="H1350" s="28" t="s">
        <v>1233</v>
      </c>
      <c r="I1350" s="29">
        <v>43302</v>
      </c>
      <c r="J1350" s="27">
        <v>5256</v>
      </c>
      <c r="K1350" s="27" t="s">
        <v>29</v>
      </c>
      <c r="L1350" s="27">
        <v>5256</v>
      </c>
      <c r="M1350" s="30">
        <v>1</v>
      </c>
      <c r="N1350" s="27" t="s">
        <v>29</v>
      </c>
      <c r="O1350" s="27" t="s">
        <v>29</v>
      </c>
      <c r="P1350" s="27" t="s">
        <v>29</v>
      </c>
      <c r="Q1350" s="27">
        <v>5256</v>
      </c>
      <c r="R1350" s="27" t="s">
        <v>29</v>
      </c>
      <c r="S1350" s="27" t="s">
        <v>58</v>
      </c>
      <c r="T1350" s="27"/>
      <c r="U1350" s="4"/>
    </row>
    <row r="1351" spans="1:21" ht="120" x14ac:dyDescent="0.25">
      <c r="A1351" s="4">
        <v>1345</v>
      </c>
      <c r="B1351" s="27">
        <v>73</v>
      </c>
      <c r="C1351" s="28" t="s">
        <v>3704</v>
      </c>
      <c r="D1351" s="28" t="s">
        <v>3705</v>
      </c>
      <c r="E1351" s="28" t="s">
        <v>23</v>
      </c>
      <c r="F1351" s="28">
        <v>10</v>
      </c>
      <c r="G1351" s="28" t="s">
        <v>25</v>
      </c>
      <c r="H1351" s="28" t="s">
        <v>1235</v>
      </c>
      <c r="I1351" s="29">
        <v>43302</v>
      </c>
      <c r="J1351" s="27">
        <v>2990</v>
      </c>
      <c r="K1351" s="27" t="s">
        <v>29</v>
      </c>
      <c r="L1351" s="27">
        <v>2990</v>
      </c>
      <c r="M1351" s="30">
        <v>1</v>
      </c>
      <c r="N1351" s="27" t="s">
        <v>29</v>
      </c>
      <c r="O1351" s="27" t="s">
        <v>29</v>
      </c>
      <c r="P1351" s="27" t="s">
        <v>29</v>
      </c>
      <c r="Q1351" s="27">
        <v>2990</v>
      </c>
      <c r="R1351" s="27" t="s">
        <v>29</v>
      </c>
      <c r="S1351" s="27" t="s">
        <v>58</v>
      </c>
      <c r="T1351" s="27"/>
      <c r="U1351" s="4"/>
    </row>
    <row r="1352" spans="1:21" ht="105" x14ac:dyDescent="0.25">
      <c r="A1352" s="4">
        <v>1346</v>
      </c>
      <c r="B1352" s="27">
        <v>74</v>
      </c>
      <c r="C1352" s="28" t="s">
        <v>3706</v>
      </c>
      <c r="D1352" s="28" t="s">
        <v>3707</v>
      </c>
      <c r="E1352" s="28" t="s">
        <v>23</v>
      </c>
      <c r="F1352" s="31">
        <v>6</v>
      </c>
      <c r="G1352" s="28" t="s">
        <v>25</v>
      </c>
      <c r="H1352" s="28" t="s">
        <v>1266</v>
      </c>
      <c r="I1352" s="29">
        <v>43302</v>
      </c>
      <c r="J1352" s="27">
        <v>3180</v>
      </c>
      <c r="K1352" s="27" t="s">
        <v>29</v>
      </c>
      <c r="L1352" s="27">
        <v>3180</v>
      </c>
      <c r="M1352" s="30">
        <v>1</v>
      </c>
      <c r="N1352" s="27" t="s">
        <v>29</v>
      </c>
      <c r="O1352" s="27" t="s">
        <v>29</v>
      </c>
      <c r="P1352" s="27" t="s">
        <v>29</v>
      </c>
      <c r="Q1352" s="27">
        <v>3180</v>
      </c>
      <c r="R1352" s="27" t="s">
        <v>29</v>
      </c>
      <c r="S1352" s="27" t="s">
        <v>58</v>
      </c>
      <c r="T1352" s="27"/>
      <c r="U1352" s="4"/>
    </row>
    <row r="1353" spans="1:21" ht="75" x14ac:dyDescent="0.25">
      <c r="A1353" s="4">
        <v>1347</v>
      </c>
      <c r="B1353" s="27">
        <v>75</v>
      </c>
      <c r="C1353" s="28" t="s">
        <v>3708</v>
      </c>
      <c r="D1353" s="28" t="s">
        <v>3709</v>
      </c>
      <c r="E1353" s="28" t="s">
        <v>36</v>
      </c>
      <c r="F1353" s="28">
        <v>28</v>
      </c>
      <c r="G1353" s="28" t="s">
        <v>25</v>
      </c>
      <c r="H1353" s="28" t="s">
        <v>1233</v>
      </c>
      <c r="I1353" s="29">
        <v>43302</v>
      </c>
      <c r="J1353" s="27">
        <v>5256</v>
      </c>
      <c r="K1353" s="27" t="s">
        <v>29</v>
      </c>
      <c r="L1353" s="27">
        <v>5256</v>
      </c>
      <c r="M1353" s="30">
        <v>1</v>
      </c>
      <c r="N1353" s="27" t="s">
        <v>29</v>
      </c>
      <c r="O1353" s="27" t="s">
        <v>29</v>
      </c>
      <c r="P1353" s="27" t="s">
        <v>29</v>
      </c>
      <c r="Q1353" s="27">
        <v>5256</v>
      </c>
      <c r="R1353" s="27" t="s">
        <v>29</v>
      </c>
      <c r="S1353" s="27" t="s">
        <v>58</v>
      </c>
      <c r="T1353" s="27"/>
      <c r="U1353" s="4"/>
    </row>
    <row r="1354" spans="1:21" ht="75" x14ac:dyDescent="0.25">
      <c r="A1354" s="4">
        <v>1348</v>
      </c>
      <c r="B1354" s="27">
        <v>76</v>
      </c>
      <c r="C1354" s="28" t="s">
        <v>3710</v>
      </c>
      <c r="D1354" s="28" t="s">
        <v>3711</v>
      </c>
      <c r="E1354" s="28" t="s">
        <v>23</v>
      </c>
      <c r="F1354" s="28">
        <v>13</v>
      </c>
      <c r="G1354" s="28" t="s">
        <v>25</v>
      </c>
      <c r="H1354" s="28" t="s">
        <v>1235</v>
      </c>
      <c r="I1354" s="29">
        <v>43302</v>
      </c>
      <c r="J1354" s="27">
        <v>2990</v>
      </c>
      <c r="K1354" s="27" t="s">
        <v>29</v>
      </c>
      <c r="L1354" s="27">
        <v>2990</v>
      </c>
      <c r="M1354" s="30">
        <v>1</v>
      </c>
      <c r="N1354" s="27" t="s">
        <v>29</v>
      </c>
      <c r="O1354" s="27" t="s">
        <v>29</v>
      </c>
      <c r="P1354" s="27" t="s">
        <v>29</v>
      </c>
      <c r="Q1354" s="27">
        <v>2990</v>
      </c>
      <c r="R1354" s="27" t="s">
        <v>29</v>
      </c>
      <c r="S1354" s="27" t="s">
        <v>58</v>
      </c>
      <c r="T1354" s="27"/>
      <c r="U1354" s="4"/>
    </row>
    <row r="1355" spans="1:21" ht="90" x14ac:dyDescent="0.25">
      <c r="A1355" s="4">
        <v>1349</v>
      </c>
      <c r="B1355" s="27">
        <v>77</v>
      </c>
      <c r="C1355" s="28" t="s">
        <v>3712</v>
      </c>
      <c r="D1355" s="28" t="s">
        <v>3713</v>
      </c>
      <c r="E1355" s="28" t="s">
        <v>36</v>
      </c>
      <c r="F1355" s="28">
        <v>7</v>
      </c>
      <c r="G1355" s="28" t="s">
        <v>25</v>
      </c>
      <c r="H1355" s="28" t="s">
        <v>1229</v>
      </c>
      <c r="I1355" s="29">
        <v>43302</v>
      </c>
      <c r="J1355" s="27">
        <v>3690</v>
      </c>
      <c r="K1355" s="27" t="s">
        <v>29</v>
      </c>
      <c r="L1355" s="27">
        <v>3690</v>
      </c>
      <c r="M1355" s="30">
        <v>1</v>
      </c>
      <c r="N1355" s="27" t="s">
        <v>29</v>
      </c>
      <c r="O1355" s="27" t="s">
        <v>29</v>
      </c>
      <c r="P1355" s="27" t="s">
        <v>29</v>
      </c>
      <c r="Q1355" s="27">
        <v>3690</v>
      </c>
      <c r="R1355" s="27" t="s">
        <v>29</v>
      </c>
      <c r="S1355" s="27" t="s">
        <v>58</v>
      </c>
      <c r="T1355" s="27"/>
      <c r="U1355" s="4"/>
    </row>
    <row r="1356" spans="1:21" ht="60" x14ac:dyDescent="0.25">
      <c r="A1356" s="4">
        <v>1350</v>
      </c>
      <c r="B1356" s="27">
        <v>78</v>
      </c>
      <c r="C1356" s="28" t="s">
        <v>3714</v>
      </c>
      <c r="D1356" s="28" t="s">
        <v>3715</v>
      </c>
      <c r="E1356" s="28" t="s">
        <v>36</v>
      </c>
      <c r="F1356" s="28">
        <v>10</v>
      </c>
      <c r="G1356" s="28" t="s">
        <v>25</v>
      </c>
      <c r="H1356" s="28" t="s">
        <v>1235</v>
      </c>
      <c r="I1356" s="29">
        <v>43302</v>
      </c>
      <c r="J1356" s="27">
        <v>2990</v>
      </c>
      <c r="K1356" s="27" t="s">
        <v>29</v>
      </c>
      <c r="L1356" s="27">
        <v>2990</v>
      </c>
      <c r="M1356" s="30">
        <v>1</v>
      </c>
      <c r="N1356" s="27" t="s">
        <v>29</v>
      </c>
      <c r="O1356" s="27" t="s">
        <v>29</v>
      </c>
      <c r="P1356" s="27" t="s">
        <v>29</v>
      </c>
      <c r="Q1356" s="27">
        <v>2990</v>
      </c>
      <c r="R1356" s="27" t="s">
        <v>29</v>
      </c>
      <c r="S1356" s="27" t="s">
        <v>58</v>
      </c>
      <c r="T1356" s="27"/>
      <c r="U1356" s="4"/>
    </row>
    <row r="1357" spans="1:21" ht="60" x14ac:dyDescent="0.25">
      <c r="A1357" s="4">
        <v>1351</v>
      </c>
      <c r="B1357" s="27">
        <v>79</v>
      </c>
      <c r="C1357" s="28" t="s">
        <v>3716</v>
      </c>
      <c r="D1357" s="28" t="s">
        <v>3717</v>
      </c>
      <c r="E1357" s="28" t="s">
        <v>36</v>
      </c>
      <c r="F1357" s="28">
        <v>5</v>
      </c>
      <c r="G1357" s="28" t="s">
        <v>25</v>
      </c>
      <c r="H1357" s="28" t="s">
        <v>1266</v>
      </c>
      <c r="I1357" s="29">
        <v>43302</v>
      </c>
      <c r="J1357" s="27">
        <v>3180</v>
      </c>
      <c r="K1357" s="27" t="s">
        <v>29</v>
      </c>
      <c r="L1357" s="27">
        <v>3180</v>
      </c>
      <c r="M1357" s="30">
        <v>1</v>
      </c>
      <c r="N1357" s="27" t="s">
        <v>29</v>
      </c>
      <c r="O1357" s="27" t="s">
        <v>29</v>
      </c>
      <c r="P1357" s="27" t="s">
        <v>29</v>
      </c>
      <c r="Q1357" s="27">
        <v>3180</v>
      </c>
      <c r="R1357" s="27" t="s">
        <v>29</v>
      </c>
      <c r="S1357" s="27" t="s">
        <v>58</v>
      </c>
      <c r="T1357" s="27"/>
      <c r="U1357" s="4"/>
    </row>
    <row r="1358" spans="1:21" ht="75" x14ac:dyDescent="0.25">
      <c r="A1358" s="4">
        <v>1352</v>
      </c>
      <c r="B1358" s="27">
        <v>80</v>
      </c>
      <c r="C1358" s="28" t="s">
        <v>3718</v>
      </c>
      <c r="D1358" s="28" t="s">
        <v>3719</v>
      </c>
      <c r="E1358" s="28" t="s">
        <v>36</v>
      </c>
      <c r="F1358" s="31">
        <v>14</v>
      </c>
      <c r="G1358" s="28" t="s">
        <v>25</v>
      </c>
      <c r="H1358" s="28" t="s">
        <v>1233</v>
      </c>
      <c r="I1358" s="29">
        <v>43302</v>
      </c>
      <c r="J1358" s="27">
        <v>5256</v>
      </c>
      <c r="K1358" s="27" t="s">
        <v>29</v>
      </c>
      <c r="L1358" s="27">
        <v>5256</v>
      </c>
      <c r="M1358" s="30">
        <v>1</v>
      </c>
      <c r="N1358" s="27" t="s">
        <v>29</v>
      </c>
      <c r="O1358" s="27" t="s">
        <v>29</v>
      </c>
      <c r="P1358" s="27" t="s">
        <v>29</v>
      </c>
      <c r="Q1358" s="27">
        <v>5256</v>
      </c>
      <c r="R1358" s="27" t="s">
        <v>29</v>
      </c>
      <c r="S1358" s="27" t="s">
        <v>58</v>
      </c>
      <c r="T1358" s="27"/>
      <c r="U1358" s="4"/>
    </row>
    <row r="1359" spans="1:21" ht="75" x14ac:dyDescent="0.25">
      <c r="A1359" s="4">
        <v>1353</v>
      </c>
      <c r="B1359" s="27">
        <v>81</v>
      </c>
      <c r="C1359" s="28" t="s">
        <v>3720</v>
      </c>
      <c r="D1359" s="28" t="s">
        <v>3721</v>
      </c>
      <c r="E1359" s="28" t="s">
        <v>23</v>
      </c>
      <c r="F1359" s="28">
        <v>10</v>
      </c>
      <c r="G1359" s="28" t="s">
        <v>25</v>
      </c>
      <c r="H1359" s="28" t="s">
        <v>1235</v>
      </c>
      <c r="I1359" s="29">
        <v>43302</v>
      </c>
      <c r="J1359" s="27">
        <v>2990</v>
      </c>
      <c r="K1359" s="27" t="s">
        <v>29</v>
      </c>
      <c r="L1359" s="27">
        <v>2990</v>
      </c>
      <c r="M1359" s="30">
        <v>1</v>
      </c>
      <c r="N1359" s="27" t="s">
        <v>29</v>
      </c>
      <c r="O1359" s="27" t="s">
        <v>29</v>
      </c>
      <c r="P1359" s="27" t="s">
        <v>29</v>
      </c>
      <c r="Q1359" s="27">
        <v>2990</v>
      </c>
      <c r="R1359" s="27" t="s">
        <v>29</v>
      </c>
      <c r="S1359" s="27" t="s">
        <v>58</v>
      </c>
      <c r="T1359" s="27"/>
      <c r="U1359" s="4"/>
    </row>
    <row r="1360" spans="1:21" ht="60" x14ac:dyDescent="0.25">
      <c r="A1360" s="4">
        <v>1354</v>
      </c>
      <c r="B1360" s="27">
        <v>82</v>
      </c>
      <c r="C1360" s="28" t="s">
        <v>3722</v>
      </c>
      <c r="D1360" s="28" t="s">
        <v>3723</v>
      </c>
      <c r="E1360" s="28" t="s">
        <v>23</v>
      </c>
      <c r="F1360" s="28">
        <v>11</v>
      </c>
      <c r="G1360" s="28" t="s">
        <v>25</v>
      </c>
      <c r="H1360" s="28" t="s">
        <v>1235</v>
      </c>
      <c r="I1360" s="29">
        <v>43302</v>
      </c>
      <c r="J1360" s="27">
        <v>2990</v>
      </c>
      <c r="K1360" s="27" t="s">
        <v>29</v>
      </c>
      <c r="L1360" s="27">
        <v>2990</v>
      </c>
      <c r="M1360" s="30">
        <v>1</v>
      </c>
      <c r="N1360" s="27" t="s">
        <v>29</v>
      </c>
      <c r="O1360" s="27" t="s">
        <v>29</v>
      </c>
      <c r="P1360" s="27" t="s">
        <v>29</v>
      </c>
      <c r="Q1360" s="27">
        <v>2990</v>
      </c>
      <c r="R1360" s="27" t="s">
        <v>29</v>
      </c>
      <c r="S1360" s="27" t="s">
        <v>58</v>
      </c>
      <c r="T1360" s="27"/>
      <c r="U1360" s="4"/>
    </row>
    <row r="1361" spans="1:21" ht="90" x14ac:dyDescent="0.25">
      <c r="A1361" s="4">
        <v>1355</v>
      </c>
      <c r="B1361" s="27">
        <v>83</v>
      </c>
      <c r="C1361" s="28" t="s">
        <v>3724</v>
      </c>
      <c r="D1361" s="28" t="s">
        <v>3725</v>
      </c>
      <c r="E1361" s="28" t="s">
        <v>23</v>
      </c>
      <c r="F1361" s="31">
        <v>5</v>
      </c>
      <c r="G1361" s="28" t="s">
        <v>25</v>
      </c>
      <c r="H1361" s="28" t="s">
        <v>1266</v>
      </c>
      <c r="I1361" s="29">
        <v>43302</v>
      </c>
      <c r="J1361" s="27">
        <v>3180</v>
      </c>
      <c r="K1361" s="27" t="s">
        <v>29</v>
      </c>
      <c r="L1361" s="27">
        <v>3180</v>
      </c>
      <c r="M1361" s="30">
        <v>1</v>
      </c>
      <c r="N1361" s="27" t="s">
        <v>29</v>
      </c>
      <c r="O1361" s="27" t="s">
        <v>29</v>
      </c>
      <c r="P1361" s="27" t="s">
        <v>29</v>
      </c>
      <c r="Q1361" s="27">
        <v>3180</v>
      </c>
      <c r="R1361" s="27" t="s">
        <v>29</v>
      </c>
      <c r="S1361" s="27" t="s">
        <v>58</v>
      </c>
      <c r="T1361" s="27"/>
      <c r="U1361" s="4"/>
    </row>
    <row r="1362" spans="1:21" ht="90" x14ac:dyDescent="0.25">
      <c r="A1362" s="4">
        <v>1356</v>
      </c>
      <c r="B1362" s="27">
        <v>84</v>
      </c>
      <c r="C1362" s="28" t="s">
        <v>3726</v>
      </c>
      <c r="D1362" s="28" t="s">
        <v>3727</v>
      </c>
      <c r="E1362" s="28" t="s">
        <v>36</v>
      </c>
      <c r="F1362" s="28">
        <v>10</v>
      </c>
      <c r="G1362" s="28" t="s">
        <v>25</v>
      </c>
      <c r="H1362" s="28" t="s">
        <v>1235</v>
      </c>
      <c r="I1362" s="29">
        <v>43302</v>
      </c>
      <c r="J1362" s="27">
        <v>2990</v>
      </c>
      <c r="K1362" s="27" t="s">
        <v>29</v>
      </c>
      <c r="L1362" s="27">
        <v>2990</v>
      </c>
      <c r="M1362" s="30">
        <v>1</v>
      </c>
      <c r="N1362" s="27" t="s">
        <v>29</v>
      </c>
      <c r="O1362" s="27" t="s">
        <v>29</v>
      </c>
      <c r="P1362" s="27" t="s">
        <v>29</v>
      </c>
      <c r="Q1362" s="27">
        <v>2990</v>
      </c>
      <c r="R1362" s="27" t="s">
        <v>29</v>
      </c>
      <c r="S1362" s="27" t="s">
        <v>58</v>
      </c>
      <c r="T1362" s="27"/>
      <c r="U1362" s="4"/>
    </row>
    <row r="1363" spans="1:21" ht="75" x14ac:dyDescent="0.25">
      <c r="A1363" s="4">
        <v>1357</v>
      </c>
      <c r="B1363" s="27">
        <v>85</v>
      </c>
      <c r="C1363" s="28" t="s">
        <v>3728</v>
      </c>
      <c r="D1363" s="28" t="s">
        <v>3729</v>
      </c>
      <c r="E1363" s="28" t="s">
        <v>23</v>
      </c>
      <c r="F1363" s="28">
        <v>8</v>
      </c>
      <c r="G1363" s="28" t="s">
        <v>25</v>
      </c>
      <c r="H1363" s="28" t="s">
        <v>1229</v>
      </c>
      <c r="I1363" s="29">
        <v>43302</v>
      </c>
      <c r="J1363" s="27">
        <v>3690</v>
      </c>
      <c r="K1363" s="27" t="s">
        <v>29</v>
      </c>
      <c r="L1363" s="27">
        <v>3690</v>
      </c>
      <c r="M1363" s="30">
        <v>1</v>
      </c>
      <c r="N1363" s="27" t="s">
        <v>29</v>
      </c>
      <c r="O1363" s="27" t="s">
        <v>29</v>
      </c>
      <c r="P1363" s="27" t="s">
        <v>29</v>
      </c>
      <c r="Q1363" s="27">
        <v>3690</v>
      </c>
      <c r="R1363" s="27" t="s">
        <v>29</v>
      </c>
      <c r="S1363" s="27" t="s">
        <v>58</v>
      </c>
      <c r="T1363" s="27"/>
      <c r="U1363" s="4"/>
    </row>
    <row r="1364" spans="1:21" ht="60" x14ac:dyDescent="0.25">
      <c r="A1364" s="4">
        <v>1358</v>
      </c>
      <c r="B1364" s="27">
        <v>86</v>
      </c>
      <c r="C1364" s="28" t="s">
        <v>3730</v>
      </c>
      <c r="D1364" s="28" t="s">
        <v>3731</v>
      </c>
      <c r="E1364" s="28" t="s">
        <v>36</v>
      </c>
      <c r="F1364" s="28">
        <v>3</v>
      </c>
      <c r="G1364" s="28" t="s">
        <v>25</v>
      </c>
      <c r="H1364" s="28" t="s">
        <v>1266</v>
      </c>
      <c r="I1364" s="29">
        <v>43302</v>
      </c>
      <c r="J1364" s="27">
        <v>3180</v>
      </c>
      <c r="K1364" s="27" t="s">
        <v>29</v>
      </c>
      <c r="L1364" s="27">
        <v>3180</v>
      </c>
      <c r="M1364" s="30">
        <v>1</v>
      </c>
      <c r="N1364" s="27" t="s">
        <v>29</v>
      </c>
      <c r="O1364" s="27" t="s">
        <v>29</v>
      </c>
      <c r="P1364" s="27" t="s">
        <v>29</v>
      </c>
      <c r="Q1364" s="27">
        <v>3180</v>
      </c>
      <c r="R1364" s="27" t="s">
        <v>29</v>
      </c>
      <c r="S1364" s="27" t="s">
        <v>58</v>
      </c>
      <c r="T1364" s="27"/>
      <c r="U1364" s="4"/>
    </row>
    <row r="1365" spans="1:21" ht="75" x14ac:dyDescent="0.25">
      <c r="A1365" s="4">
        <v>1359</v>
      </c>
      <c r="B1365" s="27">
        <v>87</v>
      </c>
      <c r="C1365" s="28" t="s">
        <v>3732</v>
      </c>
      <c r="D1365" s="28" t="s">
        <v>3733</v>
      </c>
      <c r="E1365" s="28" t="s">
        <v>23</v>
      </c>
      <c r="F1365" s="31">
        <v>4</v>
      </c>
      <c r="G1365" s="28" t="s">
        <v>25</v>
      </c>
      <c r="H1365" s="28" t="s">
        <v>1266</v>
      </c>
      <c r="I1365" s="29">
        <v>43302</v>
      </c>
      <c r="J1365" s="27">
        <v>3180</v>
      </c>
      <c r="K1365" s="27" t="s">
        <v>29</v>
      </c>
      <c r="L1365" s="27">
        <v>3180</v>
      </c>
      <c r="M1365" s="30">
        <v>1</v>
      </c>
      <c r="N1365" s="27" t="s">
        <v>29</v>
      </c>
      <c r="O1365" s="27" t="s">
        <v>29</v>
      </c>
      <c r="P1365" s="27" t="s">
        <v>29</v>
      </c>
      <c r="Q1365" s="27">
        <v>3180</v>
      </c>
      <c r="R1365" s="27" t="s">
        <v>29</v>
      </c>
      <c r="S1365" s="27" t="s">
        <v>58</v>
      </c>
      <c r="T1365" s="27"/>
      <c r="U1365" s="4"/>
    </row>
    <row r="1366" spans="1:21" ht="75" x14ac:dyDescent="0.25">
      <c r="A1366" s="4">
        <v>1360</v>
      </c>
      <c r="B1366" s="27">
        <v>88</v>
      </c>
      <c r="C1366" s="28" t="s">
        <v>3734</v>
      </c>
      <c r="D1366" s="28" t="s">
        <v>3735</v>
      </c>
      <c r="E1366" s="28" t="s">
        <v>23</v>
      </c>
      <c r="F1366" s="31">
        <v>22</v>
      </c>
      <c r="G1366" s="28" t="s">
        <v>25</v>
      </c>
      <c r="H1366" s="28" t="s">
        <v>1233</v>
      </c>
      <c r="I1366" s="29">
        <v>43302</v>
      </c>
      <c r="J1366" s="27">
        <v>5256</v>
      </c>
      <c r="K1366" s="27" t="s">
        <v>29</v>
      </c>
      <c r="L1366" s="27">
        <v>5256</v>
      </c>
      <c r="M1366" s="30">
        <v>1</v>
      </c>
      <c r="N1366" s="27" t="s">
        <v>29</v>
      </c>
      <c r="O1366" s="27" t="s">
        <v>29</v>
      </c>
      <c r="P1366" s="27" t="s">
        <v>29</v>
      </c>
      <c r="Q1366" s="27">
        <v>5256</v>
      </c>
      <c r="R1366" s="27" t="s">
        <v>29</v>
      </c>
      <c r="S1366" s="27" t="s">
        <v>58</v>
      </c>
      <c r="T1366" s="27"/>
      <c r="U1366" s="4"/>
    </row>
    <row r="1367" spans="1:21" ht="60" x14ac:dyDescent="0.25">
      <c r="A1367" s="4">
        <v>1361</v>
      </c>
      <c r="B1367" s="27">
        <v>89</v>
      </c>
      <c r="C1367" s="28" t="s">
        <v>3736</v>
      </c>
      <c r="D1367" s="28" t="s">
        <v>3737</v>
      </c>
      <c r="E1367" s="28" t="s">
        <v>23</v>
      </c>
      <c r="F1367" s="28">
        <v>15</v>
      </c>
      <c r="G1367" s="28" t="s">
        <v>25</v>
      </c>
      <c r="H1367" s="28" t="s">
        <v>1233</v>
      </c>
      <c r="I1367" s="29">
        <v>43302</v>
      </c>
      <c r="J1367" s="27">
        <v>5256</v>
      </c>
      <c r="K1367" s="27" t="s">
        <v>29</v>
      </c>
      <c r="L1367" s="27">
        <v>5256</v>
      </c>
      <c r="M1367" s="30">
        <v>1</v>
      </c>
      <c r="N1367" s="27" t="s">
        <v>29</v>
      </c>
      <c r="O1367" s="27" t="s">
        <v>29</v>
      </c>
      <c r="P1367" s="27" t="s">
        <v>29</v>
      </c>
      <c r="Q1367" s="27">
        <v>5256</v>
      </c>
      <c r="R1367" s="27" t="s">
        <v>29</v>
      </c>
      <c r="S1367" s="27" t="s">
        <v>58</v>
      </c>
      <c r="T1367" s="27"/>
      <c r="U1367" s="4"/>
    </row>
    <row r="1368" spans="1:21" ht="60" x14ac:dyDescent="0.25">
      <c r="A1368" s="4">
        <v>1362</v>
      </c>
      <c r="B1368" s="27">
        <v>90</v>
      </c>
      <c r="C1368" s="28" t="s">
        <v>3738</v>
      </c>
      <c r="D1368" s="28" t="s">
        <v>3739</v>
      </c>
      <c r="E1368" s="28" t="s">
        <v>23</v>
      </c>
      <c r="F1368" s="28">
        <v>17</v>
      </c>
      <c r="G1368" s="28" t="s">
        <v>25</v>
      </c>
      <c r="H1368" s="28" t="s">
        <v>1233</v>
      </c>
      <c r="I1368" s="29">
        <v>43302</v>
      </c>
      <c r="J1368" s="27">
        <v>5256</v>
      </c>
      <c r="K1368" s="27" t="s">
        <v>29</v>
      </c>
      <c r="L1368" s="27">
        <v>5256</v>
      </c>
      <c r="M1368" s="30">
        <v>1</v>
      </c>
      <c r="N1368" s="27" t="s">
        <v>29</v>
      </c>
      <c r="O1368" s="27" t="s">
        <v>29</v>
      </c>
      <c r="P1368" s="27" t="s">
        <v>29</v>
      </c>
      <c r="Q1368" s="27">
        <v>5256</v>
      </c>
      <c r="R1368" s="27" t="s">
        <v>29</v>
      </c>
      <c r="S1368" s="27" t="s">
        <v>58</v>
      </c>
      <c r="T1368" s="27"/>
      <c r="U1368" s="4"/>
    </row>
    <row r="1369" spans="1:21" ht="75" x14ac:dyDescent="0.25">
      <c r="A1369" s="4">
        <v>1363</v>
      </c>
      <c r="B1369" s="27">
        <v>91</v>
      </c>
      <c r="C1369" s="28" t="s">
        <v>3740</v>
      </c>
      <c r="D1369" s="28" t="s">
        <v>3741</v>
      </c>
      <c r="E1369" s="28" t="s">
        <v>36</v>
      </c>
      <c r="F1369" s="28">
        <v>9</v>
      </c>
      <c r="G1369" s="28" t="s">
        <v>25</v>
      </c>
      <c r="H1369" s="28" t="s">
        <v>1229</v>
      </c>
      <c r="I1369" s="29">
        <v>43302</v>
      </c>
      <c r="J1369" s="27">
        <v>3690</v>
      </c>
      <c r="K1369" s="27" t="s">
        <v>29</v>
      </c>
      <c r="L1369" s="27">
        <v>3690</v>
      </c>
      <c r="M1369" s="30">
        <v>1</v>
      </c>
      <c r="N1369" s="27" t="s">
        <v>29</v>
      </c>
      <c r="O1369" s="27" t="s">
        <v>29</v>
      </c>
      <c r="P1369" s="27" t="s">
        <v>29</v>
      </c>
      <c r="Q1369" s="27">
        <v>3690</v>
      </c>
      <c r="R1369" s="27" t="s">
        <v>29</v>
      </c>
      <c r="S1369" s="27" t="s">
        <v>58</v>
      </c>
      <c r="T1369" s="27"/>
      <c r="U1369" s="4"/>
    </row>
    <row r="1370" spans="1:21" ht="90" x14ac:dyDescent="0.25">
      <c r="A1370" s="4">
        <v>1364</v>
      </c>
      <c r="B1370" s="27">
        <v>92</v>
      </c>
      <c r="C1370" s="28" t="s">
        <v>3742</v>
      </c>
      <c r="D1370" s="28" t="s">
        <v>3743</v>
      </c>
      <c r="E1370" s="28" t="s">
        <v>23</v>
      </c>
      <c r="F1370" s="28">
        <v>9</v>
      </c>
      <c r="G1370" s="28" t="s">
        <v>25</v>
      </c>
      <c r="H1370" s="28" t="s">
        <v>1235</v>
      </c>
      <c r="I1370" s="29">
        <v>43302</v>
      </c>
      <c r="J1370" s="27">
        <v>2990</v>
      </c>
      <c r="K1370" s="27" t="s">
        <v>29</v>
      </c>
      <c r="L1370" s="27">
        <v>2990</v>
      </c>
      <c r="M1370" s="30">
        <v>1</v>
      </c>
      <c r="N1370" s="27" t="s">
        <v>29</v>
      </c>
      <c r="O1370" s="27" t="s">
        <v>29</v>
      </c>
      <c r="P1370" s="27" t="s">
        <v>29</v>
      </c>
      <c r="Q1370" s="27">
        <v>2990</v>
      </c>
      <c r="R1370" s="27" t="s">
        <v>29</v>
      </c>
      <c r="S1370" s="27" t="s">
        <v>58</v>
      </c>
      <c r="T1370" s="27"/>
      <c r="U1370" s="4"/>
    </row>
    <row r="1371" spans="1:21" ht="60" x14ac:dyDescent="0.25">
      <c r="A1371" s="4">
        <v>1365</v>
      </c>
      <c r="B1371" s="27">
        <v>93</v>
      </c>
      <c r="C1371" s="28" t="s">
        <v>3744</v>
      </c>
      <c r="D1371" s="28" t="s">
        <v>3745</v>
      </c>
      <c r="E1371" s="28" t="s">
        <v>23</v>
      </c>
      <c r="F1371" s="28">
        <v>11</v>
      </c>
      <c r="G1371" s="28" t="s">
        <v>25</v>
      </c>
      <c r="H1371" s="28" t="s">
        <v>1235</v>
      </c>
      <c r="I1371" s="29">
        <v>43302</v>
      </c>
      <c r="J1371" s="27">
        <v>2990</v>
      </c>
      <c r="K1371" s="27" t="s">
        <v>29</v>
      </c>
      <c r="L1371" s="27">
        <v>2990</v>
      </c>
      <c r="M1371" s="30">
        <v>1</v>
      </c>
      <c r="N1371" s="27" t="s">
        <v>29</v>
      </c>
      <c r="O1371" s="27" t="s">
        <v>29</v>
      </c>
      <c r="P1371" s="27" t="s">
        <v>29</v>
      </c>
      <c r="Q1371" s="27">
        <v>2990</v>
      </c>
      <c r="R1371" s="27" t="s">
        <v>29</v>
      </c>
      <c r="S1371" s="27" t="s">
        <v>58</v>
      </c>
      <c r="T1371" s="27"/>
      <c r="U1371" s="4"/>
    </row>
    <row r="1372" spans="1:21" ht="150" x14ac:dyDescent="0.25">
      <c r="A1372" s="4">
        <v>1366</v>
      </c>
      <c r="B1372" s="27">
        <v>94</v>
      </c>
      <c r="C1372" s="28" t="s">
        <v>3746</v>
      </c>
      <c r="D1372" s="28" t="s">
        <v>3747</v>
      </c>
      <c r="E1372" s="28" t="s">
        <v>23</v>
      </c>
      <c r="F1372" s="28">
        <v>7</v>
      </c>
      <c r="G1372" s="28" t="s">
        <v>25</v>
      </c>
      <c r="H1372" s="28" t="s">
        <v>1229</v>
      </c>
      <c r="I1372" s="29">
        <v>43302</v>
      </c>
      <c r="J1372" s="27">
        <v>3690</v>
      </c>
      <c r="K1372" s="27" t="s">
        <v>29</v>
      </c>
      <c r="L1372" s="27">
        <v>3690</v>
      </c>
      <c r="M1372" s="30">
        <v>1</v>
      </c>
      <c r="N1372" s="27" t="s">
        <v>29</v>
      </c>
      <c r="O1372" s="27" t="s">
        <v>29</v>
      </c>
      <c r="P1372" s="27" t="s">
        <v>29</v>
      </c>
      <c r="Q1372" s="27">
        <v>3690</v>
      </c>
      <c r="R1372" s="27" t="s">
        <v>29</v>
      </c>
      <c r="S1372" s="27" t="s">
        <v>58</v>
      </c>
      <c r="T1372" s="27"/>
      <c r="U1372" s="4"/>
    </row>
    <row r="1373" spans="1:21" ht="75" x14ac:dyDescent="0.25">
      <c r="A1373" s="4">
        <v>1367</v>
      </c>
      <c r="B1373" s="27">
        <v>95</v>
      </c>
      <c r="C1373" s="28" t="s">
        <v>3748</v>
      </c>
      <c r="D1373" s="28" t="s">
        <v>3749</v>
      </c>
      <c r="E1373" s="28" t="s">
        <v>23</v>
      </c>
      <c r="F1373" s="28">
        <v>4</v>
      </c>
      <c r="G1373" s="28" t="s">
        <v>25</v>
      </c>
      <c r="H1373" s="28" t="s">
        <v>1266</v>
      </c>
      <c r="I1373" s="29">
        <v>43302</v>
      </c>
      <c r="J1373" s="27">
        <v>3180</v>
      </c>
      <c r="K1373" s="27" t="s">
        <v>29</v>
      </c>
      <c r="L1373" s="27">
        <v>3180</v>
      </c>
      <c r="M1373" s="30">
        <v>1</v>
      </c>
      <c r="N1373" s="27" t="s">
        <v>29</v>
      </c>
      <c r="O1373" s="27" t="s">
        <v>29</v>
      </c>
      <c r="P1373" s="27" t="s">
        <v>29</v>
      </c>
      <c r="Q1373" s="27">
        <v>3180</v>
      </c>
      <c r="R1373" s="27" t="s">
        <v>29</v>
      </c>
      <c r="S1373" s="27" t="s">
        <v>58</v>
      </c>
      <c r="T1373" s="27"/>
      <c r="U1373" s="4"/>
    </row>
    <row r="1374" spans="1:21" ht="60" x14ac:dyDescent="0.25">
      <c r="A1374" s="4">
        <v>1368</v>
      </c>
      <c r="B1374" s="27">
        <v>96</v>
      </c>
      <c r="C1374" s="28" t="s">
        <v>3750</v>
      </c>
      <c r="D1374" s="28" t="s">
        <v>3751</v>
      </c>
      <c r="E1374" s="28" t="s">
        <v>23</v>
      </c>
      <c r="F1374" s="31">
        <v>15</v>
      </c>
      <c r="G1374" s="28" t="s">
        <v>25</v>
      </c>
      <c r="H1374" s="28" t="s">
        <v>1235</v>
      </c>
      <c r="I1374" s="29">
        <v>43302</v>
      </c>
      <c r="J1374" s="27">
        <v>2990</v>
      </c>
      <c r="K1374" s="27" t="s">
        <v>29</v>
      </c>
      <c r="L1374" s="27">
        <v>2990</v>
      </c>
      <c r="M1374" s="30">
        <v>1</v>
      </c>
      <c r="N1374" s="27" t="s">
        <v>29</v>
      </c>
      <c r="O1374" s="27" t="s">
        <v>29</v>
      </c>
      <c r="P1374" s="27" t="s">
        <v>29</v>
      </c>
      <c r="Q1374" s="27">
        <v>2990</v>
      </c>
      <c r="R1374" s="27" t="s">
        <v>29</v>
      </c>
      <c r="S1374" s="27" t="s">
        <v>58</v>
      </c>
      <c r="T1374" s="27"/>
      <c r="U1374" s="4"/>
    </row>
    <row r="1375" spans="1:21" ht="60" x14ac:dyDescent="0.25">
      <c r="A1375" s="4">
        <v>1369</v>
      </c>
      <c r="B1375" s="27">
        <v>97</v>
      </c>
      <c r="C1375" s="28" t="s">
        <v>3752</v>
      </c>
      <c r="D1375" s="28" t="s">
        <v>3753</v>
      </c>
      <c r="E1375" s="28" t="s">
        <v>23</v>
      </c>
      <c r="F1375" s="28">
        <v>15</v>
      </c>
      <c r="G1375" s="28" t="s">
        <v>25</v>
      </c>
      <c r="H1375" s="28" t="s">
        <v>1233</v>
      </c>
      <c r="I1375" s="29">
        <v>43302</v>
      </c>
      <c r="J1375" s="27">
        <v>5256</v>
      </c>
      <c r="K1375" s="27" t="s">
        <v>29</v>
      </c>
      <c r="L1375" s="27">
        <v>5256</v>
      </c>
      <c r="M1375" s="30">
        <v>1</v>
      </c>
      <c r="N1375" s="27" t="s">
        <v>29</v>
      </c>
      <c r="O1375" s="27" t="s">
        <v>29</v>
      </c>
      <c r="P1375" s="27" t="s">
        <v>29</v>
      </c>
      <c r="Q1375" s="27">
        <v>5256</v>
      </c>
      <c r="R1375" s="27" t="s">
        <v>29</v>
      </c>
      <c r="S1375" s="27" t="s">
        <v>58</v>
      </c>
      <c r="T1375" s="27"/>
      <c r="U1375" s="4"/>
    </row>
    <row r="1376" spans="1:21" ht="75" x14ac:dyDescent="0.25">
      <c r="A1376" s="4">
        <v>1370</v>
      </c>
      <c r="B1376" s="27">
        <v>98</v>
      </c>
      <c r="C1376" s="28" t="s">
        <v>3754</v>
      </c>
      <c r="D1376" s="28" t="s">
        <v>3755</v>
      </c>
      <c r="E1376" s="28" t="s">
        <v>23</v>
      </c>
      <c r="F1376" s="28">
        <v>11</v>
      </c>
      <c r="G1376" s="28" t="s">
        <v>25</v>
      </c>
      <c r="H1376" s="28" t="s">
        <v>1235</v>
      </c>
      <c r="I1376" s="29">
        <v>43302</v>
      </c>
      <c r="J1376" s="27">
        <v>2990</v>
      </c>
      <c r="K1376" s="27" t="s">
        <v>29</v>
      </c>
      <c r="L1376" s="27">
        <v>2990</v>
      </c>
      <c r="M1376" s="30">
        <v>1</v>
      </c>
      <c r="N1376" s="27" t="s">
        <v>29</v>
      </c>
      <c r="O1376" s="27" t="s">
        <v>29</v>
      </c>
      <c r="P1376" s="27" t="s">
        <v>29</v>
      </c>
      <c r="Q1376" s="27">
        <v>2990</v>
      </c>
      <c r="R1376" s="27" t="s">
        <v>29</v>
      </c>
      <c r="S1376" s="27" t="s">
        <v>58</v>
      </c>
      <c r="T1376" s="27"/>
      <c r="U1376" s="4"/>
    </row>
    <row r="1377" spans="1:21" ht="75" x14ac:dyDescent="0.25">
      <c r="A1377" s="4">
        <v>1371</v>
      </c>
      <c r="B1377" s="27">
        <v>99</v>
      </c>
      <c r="C1377" s="28" t="s">
        <v>3756</v>
      </c>
      <c r="D1377" s="28" t="s">
        <v>3757</v>
      </c>
      <c r="E1377" s="28" t="s">
        <v>23</v>
      </c>
      <c r="F1377" s="28">
        <v>17</v>
      </c>
      <c r="G1377" s="28" t="s">
        <v>25</v>
      </c>
      <c r="H1377" s="28" t="s">
        <v>1233</v>
      </c>
      <c r="I1377" s="29">
        <v>43302</v>
      </c>
      <c r="J1377" s="27">
        <v>5256</v>
      </c>
      <c r="K1377" s="27" t="s">
        <v>29</v>
      </c>
      <c r="L1377" s="27">
        <v>5256</v>
      </c>
      <c r="M1377" s="30">
        <v>1</v>
      </c>
      <c r="N1377" s="27" t="s">
        <v>29</v>
      </c>
      <c r="O1377" s="27" t="s">
        <v>29</v>
      </c>
      <c r="P1377" s="27" t="s">
        <v>29</v>
      </c>
      <c r="Q1377" s="27">
        <v>5256</v>
      </c>
      <c r="R1377" s="27" t="s">
        <v>29</v>
      </c>
      <c r="S1377" s="27" t="s">
        <v>58</v>
      </c>
      <c r="T1377" s="27"/>
      <c r="U1377" s="4"/>
    </row>
    <row r="1378" spans="1:21" ht="90" x14ac:dyDescent="0.25">
      <c r="A1378" s="4">
        <v>1372</v>
      </c>
      <c r="B1378" s="27">
        <v>100</v>
      </c>
      <c r="C1378" s="28" t="s">
        <v>3758</v>
      </c>
      <c r="D1378" s="28" t="s">
        <v>3759</v>
      </c>
      <c r="E1378" s="28" t="s">
        <v>23</v>
      </c>
      <c r="F1378" s="28">
        <v>15</v>
      </c>
      <c r="G1378" s="28" t="s">
        <v>25</v>
      </c>
      <c r="H1378" s="28" t="s">
        <v>1266</v>
      </c>
      <c r="I1378" s="29">
        <v>43302</v>
      </c>
      <c r="J1378" s="27">
        <v>3180</v>
      </c>
      <c r="K1378" s="27" t="s">
        <v>29</v>
      </c>
      <c r="L1378" s="27">
        <v>3180</v>
      </c>
      <c r="M1378" s="30">
        <v>1</v>
      </c>
      <c r="N1378" s="27" t="s">
        <v>29</v>
      </c>
      <c r="O1378" s="27" t="s">
        <v>29</v>
      </c>
      <c r="P1378" s="27" t="s">
        <v>29</v>
      </c>
      <c r="Q1378" s="27">
        <v>3180</v>
      </c>
      <c r="R1378" s="27" t="s">
        <v>29</v>
      </c>
      <c r="S1378" s="27" t="s">
        <v>58</v>
      </c>
      <c r="T1378" s="27"/>
      <c r="U1378" s="4"/>
    </row>
    <row r="1379" spans="1:21" ht="60" x14ac:dyDescent="0.25">
      <c r="A1379" s="4">
        <v>1373</v>
      </c>
      <c r="B1379" s="27">
        <v>101</v>
      </c>
      <c r="C1379" s="28" t="s">
        <v>3760</v>
      </c>
      <c r="D1379" s="28" t="s">
        <v>3761</v>
      </c>
      <c r="E1379" s="28" t="s">
        <v>23</v>
      </c>
      <c r="F1379" s="28">
        <v>18</v>
      </c>
      <c r="G1379" s="28" t="s">
        <v>25</v>
      </c>
      <c r="H1379" s="28" t="s">
        <v>1233</v>
      </c>
      <c r="I1379" s="29">
        <v>43302</v>
      </c>
      <c r="J1379" s="27">
        <v>5256</v>
      </c>
      <c r="K1379" s="27" t="s">
        <v>29</v>
      </c>
      <c r="L1379" s="27">
        <v>5256</v>
      </c>
      <c r="M1379" s="30">
        <v>1</v>
      </c>
      <c r="N1379" s="27" t="s">
        <v>29</v>
      </c>
      <c r="O1379" s="27" t="s">
        <v>29</v>
      </c>
      <c r="P1379" s="27" t="s">
        <v>29</v>
      </c>
      <c r="Q1379" s="27">
        <v>5256</v>
      </c>
      <c r="R1379" s="27" t="s">
        <v>29</v>
      </c>
      <c r="S1379" s="27" t="s">
        <v>58</v>
      </c>
      <c r="T1379" s="27"/>
      <c r="U1379" s="4"/>
    </row>
    <row r="1380" spans="1:21" ht="60" x14ac:dyDescent="0.25">
      <c r="A1380" s="4">
        <v>1374</v>
      </c>
      <c r="B1380" s="27">
        <v>102</v>
      </c>
      <c r="C1380" s="28" t="s">
        <v>3762</v>
      </c>
      <c r="D1380" s="28" t="s">
        <v>3763</v>
      </c>
      <c r="E1380" s="28" t="s">
        <v>23</v>
      </c>
      <c r="F1380" s="28">
        <v>15</v>
      </c>
      <c r="G1380" s="28" t="s">
        <v>25</v>
      </c>
      <c r="H1380" s="28" t="s">
        <v>1233</v>
      </c>
      <c r="I1380" s="29">
        <v>43302</v>
      </c>
      <c r="J1380" s="27">
        <v>5256</v>
      </c>
      <c r="K1380" s="27" t="s">
        <v>29</v>
      </c>
      <c r="L1380" s="27">
        <v>5256</v>
      </c>
      <c r="M1380" s="30">
        <v>1</v>
      </c>
      <c r="N1380" s="27" t="s">
        <v>29</v>
      </c>
      <c r="O1380" s="27" t="s">
        <v>29</v>
      </c>
      <c r="P1380" s="27" t="s">
        <v>29</v>
      </c>
      <c r="Q1380" s="27">
        <v>5256</v>
      </c>
      <c r="R1380" s="27" t="s">
        <v>29</v>
      </c>
      <c r="S1380" s="27" t="s">
        <v>58</v>
      </c>
      <c r="T1380" s="27"/>
      <c r="U1380" s="4"/>
    </row>
    <row r="1381" spans="1:21" ht="60" x14ac:dyDescent="0.25">
      <c r="A1381" s="4">
        <v>1375</v>
      </c>
      <c r="B1381" s="27">
        <v>103</v>
      </c>
      <c r="C1381" s="28" t="s">
        <v>3764</v>
      </c>
      <c r="D1381" s="28" t="s">
        <v>3765</v>
      </c>
      <c r="E1381" s="28" t="s">
        <v>23</v>
      </c>
      <c r="F1381" s="31">
        <v>17</v>
      </c>
      <c r="G1381" s="28" t="s">
        <v>25</v>
      </c>
      <c r="H1381" s="28" t="s">
        <v>1233</v>
      </c>
      <c r="I1381" s="29">
        <v>43302</v>
      </c>
      <c r="J1381" s="27">
        <v>5256</v>
      </c>
      <c r="K1381" s="27" t="s">
        <v>29</v>
      </c>
      <c r="L1381" s="27">
        <v>5256</v>
      </c>
      <c r="M1381" s="30">
        <v>1</v>
      </c>
      <c r="N1381" s="27" t="s">
        <v>29</v>
      </c>
      <c r="O1381" s="27" t="s">
        <v>29</v>
      </c>
      <c r="P1381" s="27" t="s">
        <v>29</v>
      </c>
      <c r="Q1381" s="27">
        <v>5256</v>
      </c>
      <c r="R1381" s="27" t="s">
        <v>29</v>
      </c>
      <c r="S1381" s="27" t="s">
        <v>58</v>
      </c>
      <c r="T1381" s="27"/>
      <c r="U1381" s="4"/>
    </row>
    <row r="1382" spans="1:21" ht="90" x14ac:dyDescent="0.25">
      <c r="A1382" s="4">
        <v>1376</v>
      </c>
      <c r="B1382" s="27">
        <v>104</v>
      </c>
      <c r="C1382" s="28" t="s">
        <v>3766</v>
      </c>
      <c r="D1382" s="28" t="s">
        <v>3767</v>
      </c>
      <c r="E1382" s="28" t="s">
        <v>23</v>
      </c>
      <c r="F1382" s="28">
        <v>17</v>
      </c>
      <c r="G1382" s="28" t="s">
        <v>25</v>
      </c>
      <c r="H1382" s="28" t="s">
        <v>1233</v>
      </c>
      <c r="I1382" s="29">
        <v>43302</v>
      </c>
      <c r="J1382" s="27">
        <v>5256</v>
      </c>
      <c r="K1382" s="27" t="s">
        <v>29</v>
      </c>
      <c r="L1382" s="27">
        <v>5256</v>
      </c>
      <c r="M1382" s="30">
        <v>1</v>
      </c>
      <c r="N1382" s="27" t="s">
        <v>29</v>
      </c>
      <c r="O1382" s="27" t="s">
        <v>29</v>
      </c>
      <c r="P1382" s="27" t="s">
        <v>29</v>
      </c>
      <c r="Q1382" s="27">
        <v>5256</v>
      </c>
      <c r="R1382" s="27" t="s">
        <v>29</v>
      </c>
      <c r="S1382" s="27" t="s">
        <v>58</v>
      </c>
      <c r="T1382" s="27"/>
      <c r="U1382" s="4"/>
    </row>
    <row r="1383" spans="1:21" ht="75" x14ac:dyDescent="0.25">
      <c r="A1383" s="4">
        <v>1377</v>
      </c>
      <c r="B1383" s="27">
        <v>105</v>
      </c>
      <c r="C1383" s="28" t="s">
        <v>3768</v>
      </c>
      <c r="D1383" s="28" t="s">
        <v>3769</v>
      </c>
      <c r="E1383" s="28" t="s">
        <v>23</v>
      </c>
      <c r="F1383" s="31">
        <v>8</v>
      </c>
      <c r="G1383" s="28" t="s">
        <v>25</v>
      </c>
      <c r="H1383" s="28" t="s">
        <v>1229</v>
      </c>
      <c r="I1383" s="29">
        <v>43302</v>
      </c>
      <c r="J1383" s="27">
        <v>3690</v>
      </c>
      <c r="K1383" s="27" t="s">
        <v>29</v>
      </c>
      <c r="L1383" s="27">
        <v>3690</v>
      </c>
      <c r="M1383" s="30">
        <v>1</v>
      </c>
      <c r="N1383" s="27" t="s">
        <v>29</v>
      </c>
      <c r="O1383" s="27" t="s">
        <v>29</v>
      </c>
      <c r="P1383" s="27" t="s">
        <v>29</v>
      </c>
      <c r="Q1383" s="27">
        <v>3690</v>
      </c>
      <c r="R1383" s="27" t="s">
        <v>29</v>
      </c>
      <c r="S1383" s="27" t="s">
        <v>58</v>
      </c>
      <c r="T1383" s="27"/>
      <c r="U1383" s="4"/>
    </row>
    <row r="1384" spans="1:21" ht="75" x14ac:dyDescent="0.25">
      <c r="A1384" s="4">
        <v>1378</v>
      </c>
      <c r="B1384" s="27">
        <v>106</v>
      </c>
      <c r="C1384" s="28" t="s">
        <v>3770</v>
      </c>
      <c r="D1384" s="28" t="s">
        <v>3771</v>
      </c>
      <c r="E1384" s="28" t="s">
        <v>36</v>
      </c>
      <c r="F1384" s="28">
        <v>7</v>
      </c>
      <c r="G1384" s="28" t="s">
        <v>25</v>
      </c>
      <c r="H1384" s="28" t="s">
        <v>1229</v>
      </c>
      <c r="I1384" s="29">
        <v>43302</v>
      </c>
      <c r="J1384" s="27">
        <v>3690</v>
      </c>
      <c r="K1384" s="27" t="s">
        <v>29</v>
      </c>
      <c r="L1384" s="27">
        <v>3690</v>
      </c>
      <c r="M1384" s="30">
        <v>1</v>
      </c>
      <c r="N1384" s="27" t="s">
        <v>29</v>
      </c>
      <c r="O1384" s="27" t="s">
        <v>29</v>
      </c>
      <c r="P1384" s="27" t="s">
        <v>29</v>
      </c>
      <c r="Q1384" s="27">
        <v>3690</v>
      </c>
      <c r="R1384" s="27" t="s">
        <v>29</v>
      </c>
      <c r="S1384" s="27" t="s">
        <v>58</v>
      </c>
      <c r="T1384" s="27"/>
      <c r="U1384" s="4"/>
    </row>
    <row r="1385" spans="1:21" ht="105" x14ac:dyDescent="0.25">
      <c r="A1385" s="4">
        <v>1379</v>
      </c>
      <c r="B1385" s="27">
        <v>107</v>
      </c>
      <c r="C1385" s="28" t="s">
        <v>3772</v>
      </c>
      <c r="D1385" s="28" t="s">
        <v>3773</v>
      </c>
      <c r="E1385" s="28" t="s">
        <v>36</v>
      </c>
      <c r="F1385" s="28">
        <v>5</v>
      </c>
      <c r="G1385" s="28" t="s">
        <v>25</v>
      </c>
      <c r="H1385" s="28" t="s">
        <v>1266</v>
      </c>
      <c r="I1385" s="29">
        <v>43302</v>
      </c>
      <c r="J1385" s="27">
        <v>3180</v>
      </c>
      <c r="K1385" s="27" t="s">
        <v>29</v>
      </c>
      <c r="L1385" s="27">
        <v>3180</v>
      </c>
      <c r="M1385" s="30">
        <v>1</v>
      </c>
      <c r="N1385" s="27" t="s">
        <v>29</v>
      </c>
      <c r="O1385" s="27" t="s">
        <v>29</v>
      </c>
      <c r="P1385" s="27" t="s">
        <v>29</v>
      </c>
      <c r="Q1385" s="27">
        <v>3180</v>
      </c>
      <c r="R1385" s="27" t="s">
        <v>29</v>
      </c>
      <c r="S1385" s="27" t="s">
        <v>58</v>
      </c>
      <c r="T1385" s="27"/>
      <c r="U1385" s="4"/>
    </row>
    <row r="1386" spans="1:21" ht="90" x14ac:dyDescent="0.25">
      <c r="A1386" s="4">
        <v>1380</v>
      </c>
      <c r="B1386" s="27">
        <v>108</v>
      </c>
      <c r="C1386" s="28" t="s">
        <v>3774</v>
      </c>
      <c r="D1386" s="28" t="s">
        <v>3775</v>
      </c>
      <c r="E1386" s="28" t="s">
        <v>23</v>
      </c>
      <c r="F1386" s="28">
        <v>7</v>
      </c>
      <c r="G1386" s="28" t="s">
        <v>25</v>
      </c>
      <c r="H1386" s="28" t="s">
        <v>1229</v>
      </c>
      <c r="I1386" s="29">
        <v>43302</v>
      </c>
      <c r="J1386" s="27">
        <v>3690</v>
      </c>
      <c r="K1386" s="27" t="s">
        <v>29</v>
      </c>
      <c r="L1386" s="27">
        <v>3690</v>
      </c>
      <c r="M1386" s="30">
        <v>1</v>
      </c>
      <c r="N1386" s="27" t="s">
        <v>29</v>
      </c>
      <c r="O1386" s="27" t="s">
        <v>29</v>
      </c>
      <c r="P1386" s="27" t="s">
        <v>29</v>
      </c>
      <c r="Q1386" s="27">
        <v>3690</v>
      </c>
      <c r="R1386" s="27" t="s">
        <v>29</v>
      </c>
      <c r="S1386" s="27" t="s">
        <v>58</v>
      </c>
      <c r="T1386" s="97"/>
      <c r="U1386" s="4"/>
    </row>
    <row r="1387" spans="1:21" ht="75" x14ac:dyDescent="0.25">
      <c r="A1387" s="4">
        <v>1381</v>
      </c>
      <c r="B1387" s="27">
        <v>109</v>
      </c>
      <c r="C1387" s="28" t="s">
        <v>3776</v>
      </c>
      <c r="D1387" s="28" t="s">
        <v>3777</v>
      </c>
      <c r="E1387" s="28" t="s">
        <v>23</v>
      </c>
      <c r="F1387" s="28">
        <v>9</v>
      </c>
      <c r="G1387" s="28" t="s">
        <v>25</v>
      </c>
      <c r="H1387" s="28" t="s">
        <v>1229</v>
      </c>
      <c r="I1387" s="29">
        <v>43302</v>
      </c>
      <c r="J1387" s="27">
        <v>3690</v>
      </c>
      <c r="K1387" s="27" t="s">
        <v>29</v>
      </c>
      <c r="L1387" s="27">
        <v>3690</v>
      </c>
      <c r="M1387" s="30">
        <v>1</v>
      </c>
      <c r="N1387" s="27" t="s">
        <v>29</v>
      </c>
      <c r="O1387" s="27" t="s">
        <v>29</v>
      </c>
      <c r="P1387" s="27" t="s">
        <v>29</v>
      </c>
      <c r="Q1387" s="27">
        <v>3690</v>
      </c>
      <c r="R1387" s="27" t="s">
        <v>29</v>
      </c>
      <c r="S1387" s="27" t="s">
        <v>58</v>
      </c>
      <c r="T1387" s="4"/>
      <c r="U1387" s="4"/>
    </row>
    <row r="1388" spans="1:21" ht="120" x14ac:dyDescent="0.25">
      <c r="A1388" s="4">
        <v>1382</v>
      </c>
      <c r="B1388" s="27">
        <v>110</v>
      </c>
      <c r="C1388" s="28" t="s">
        <v>3778</v>
      </c>
      <c r="D1388" s="28" t="s">
        <v>3779</v>
      </c>
      <c r="E1388" s="28" t="s">
        <v>23</v>
      </c>
      <c r="F1388" s="28">
        <v>15</v>
      </c>
      <c r="G1388" s="28" t="s">
        <v>25</v>
      </c>
      <c r="H1388" s="18" t="s">
        <v>1233</v>
      </c>
      <c r="I1388" s="29">
        <v>43302</v>
      </c>
      <c r="J1388" s="98">
        <v>5256</v>
      </c>
      <c r="K1388" s="27" t="s">
        <v>29</v>
      </c>
      <c r="L1388" s="98">
        <v>5256</v>
      </c>
      <c r="M1388" s="30">
        <v>1</v>
      </c>
      <c r="N1388" s="27" t="s">
        <v>29</v>
      </c>
      <c r="O1388" s="27" t="s">
        <v>29</v>
      </c>
      <c r="P1388" s="27" t="s">
        <v>29</v>
      </c>
      <c r="Q1388" s="98">
        <v>5256</v>
      </c>
      <c r="R1388" s="27" t="s">
        <v>29</v>
      </c>
      <c r="S1388" s="27" t="s">
        <v>58</v>
      </c>
      <c r="T1388" s="4"/>
      <c r="U1388" s="4"/>
    </row>
    <row r="1389" spans="1:21" ht="60" x14ac:dyDescent="0.25">
      <c r="A1389" s="4">
        <v>1383</v>
      </c>
      <c r="B1389" s="27">
        <v>111</v>
      </c>
      <c r="C1389" s="28" t="s">
        <v>3780</v>
      </c>
      <c r="D1389" s="28" t="s">
        <v>3781</v>
      </c>
      <c r="E1389" s="28" t="s">
        <v>36</v>
      </c>
      <c r="F1389" s="28">
        <v>13</v>
      </c>
      <c r="G1389" s="28" t="s">
        <v>25</v>
      </c>
      <c r="H1389" s="18" t="s">
        <v>1233</v>
      </c>
      <c r="I1389" s="29">
        <v>43302</v>
      </c>
      <c r="J1389" s="98">
        <v>5256</v>
      </c>
      <c r="K1389" s="27" t="s">
        <v>29</v>
      </c>
      <c r="L1389" s="98">
        <v>5256</v>
      </c>
      <c r="M1389" s="30">
        <v>1</v>
      </c>
      <c r="N1389" s="27" t="s">
        <v>29</v>
      </c>
      <c r="O1389" s="27" t="s">
        <v>29</v>
      </c>
      <c r="P1389" s="27" t="s">
        <v>29</v>
      </c>
      <c r="Q1389" s="98">
        <v>5256</v>
      </c>
      <c r="R1389" s="27" t="s">
        <v>29</v>
      </c>
      <c r="S1389" s="27" t="s">
        <v>58</v>
      </c>
      <c r="T1389" s="4"/>
      <c r="U1389" s="4"/>
    </row>
    <row r="1390" spans="1:21" ht="120" x14ac:dyDescent="0.25">
      <c r="A1390" s="4">
        <v>1384</v>
      </c>
      <c r="B1390" s="27">
        <v>112</v>
      </c>
      <c r="C1390" s="28" t="s">
        <v>826</v>
      </c>
      <c r="D1390" s="28" t="s">
        <v>827</v>
      </c>
      <c r="E1390" s="28" t="s">
        <v>23</v>
      </c>
      <c r="F1390" s="28">
        <v>13</v>
      </c>
      <c r="G1390" s="28" t="s">
        <v>25</v>
      </c>
      <c r="H1390" s="28" t="s">
        <v>1233</v>
      </c>
      <c r="I1390" s="29">
        <v>43302</v>
      </c>
      <c r="J1390" s="28">
        <v>5256</v>
      </c>
      <c r="K1390" s="27" t="s">
        <v>29</v>
      </c>
      <c r="L1390" s="28">
        <v>5256</v>
      </c>
      <c r="M1390" s="30">
        <v>1</v>
      </c>
      <c r="N1390" s="27" t="s">
        <v>29</v>
      </c>
      <c r="O1390" s="27" t="s">
        <v>29</v>
      </c>
      <c r="P1390" s="27" t="s">
        <v>29</v>
      </c>
      <c r="Q1390" s="28">
        <v>5256</v>
      </c>
      <c r="R1390" s="27" t="s">
        <v>29</v>
      </c>
      <c r="S1390" s="27" t="s">
        <v>58</v>
      </c>
      <c r="T1390" s="27" t="s">
        <v>3782</v>
      </c>
      <c r="U1390" s="4"/>
    </row>
    <row r="1391" spans="1:21" x14ac:dyDescent="0.25">
      <c r="A1391" s="196" t="s">
        <v>1135</v>
      </c>
      <c r="B1391" s="196"/>
      <c r="C1391" s="196"/>
      <c r="D1391" s="196"/>
      <c r="E1391" s="196"/>
      <c r="F1391" s="196"/>
      <c r="G1391" s="196"/>
      <c r="H1391" s="196"/>
      <c r="I1391" s="196"/>
      <c r="J1391" s="196"/>
      <c r="K1391" s="196"/>
      <c r="L1391" s="196"/>
      <c r="M1391" s="196"/>
      <c r="N1391" s="196"/>
      <c r="O1391" s="196"/>
      <c r="P1391" s="196"/>
      <c r="Q1391" s="196"/>
      <c r="R1391" s="196"/>
      <c r="S1391" s="196"/>
      <c r="T1391" s="196"/>
      <c r="U1391" s="196"/>
    </row>
    <row r="1392" spans="1:21" ht="51" x14ac:dyDescent="0.25">
      <c r="A1392" s="35">
        <v>1</v>
      </c>
      <c r="B1392" s="35" t="s">
        <v>1136</v>
      </c>
      <c r="C1392" s="35" t="s">
        <v>1137</v>
      </c>
      <c r="D1392" s="35" t="s">
        <v>23</v>
      </c>
      <c r="E1392" s="35">
        <v>3</v>
      </c>
      <c r="F1392" s="36" t="s">
        <v>25</v>
      </c>
      <c r="G1392" s="36" t="s">
        <v>3783</v>
      </c>
      <c r="H1392" s="37">
        <v>43507</v>
      </c>
      <c r="I1392" s="36" t="s">
        <v>3784</v>
      </c>
      <c r="J1392" s="36" t="s">
        <v>29</v>
      </c>
      <c r="K1392" s="36">
        <v>7580</v>
      </c>
      <c r="L1392" s="38">
        <v>1</v>
      </c>
      <c r="M1392" s="36" t="s">
        <v>29</v>
      </c>
      <c r="N1392" s="36" t="s">
        <v>29</v>
      </c>
      <c r="O1392" s="36" t="s">
        <v>29</v>
      </c>
      <c r="P1392" s="36">
        <v>7580</v>
      </c>
      <c r="Q1392" s="36" t="s">
        <v>29</v>
      </c>
      <c r="R1392" s="36" t="s">
        <v>58</v>
      </c>
      <c r="S1392" s="35"/>
    </row>
    <row r="1393" spans="1:19" ht="63.75" x14ac:dyDescent="0.25">
      <c r="A1393" s="35">
        <v>2</v>
      </c>
      <c r="B1393" s="35" t="s">
        <v>3785</v>
      </c>
      <c r="C1393" s="35" t="s">
        <v>3786</v>
      </c>
      <c r="D1393" s="35" t="s">
        <v>23</v>
      </c>
      <c r="E1393" s="35">
        <v>4</v>
      </c>
      <c r="F1393" s="36" t="s">
        <v>25</v>
      </c>
      <c r="G1393" s="36" t="s">
        <v>1266</v>
      </c>
      <c r="H1393" s="37">
        <v>43507</v>
      </c>
      <c r="I1393" s="36">
        <v>3180</v>
      </c>
      <c r="J1393" s="36" t="s">
        <v>29</v>
      </c>
      <c r="K1393" s="36">
        <v>3180</v>
      </c>
      <c r="L1393" s="38">
        <v>1</v>
      </c>
      <c r="M1393" s="36" t="s">
        <v>29</v>
      </c>
      <c r="N1393" s="36" t="s">
        <v>29</v>
      </c>
      <c r="O1393" s="36" t="s">
        <v>29</v>
      </c>
      <c r="P1393" s="36">
        <v>3180</v>
      </c>
      <c r="Q1393" s="36" t="s">
        <v>29</v>
      </c>
      <c r="R1393" s="36" t="s">
        <v>58</v>
      </c>
      <c r="S1393" s="35"/>
    </row>
    <row r="1394" spans="1:19" ht="63.75" x14ac:dyDescent="0.25">
      <c r="A1394" s="35">
        <v>3</v>
      </c>
      <c r="B1394" s="35" t="s">
        <v>3787</v>
      </c>
      <c r="C1394" s="35" t="s">
        <v>3788</v>
      </c>
      <c r="D1394" s="35" t="s">
        <v>36</v>
      </c>
      <c r="E1394" s="35"/>
      <c r="F1394" s="36" t="s">
        <v>25</v>
      </c>
      <c r="G1394" s="36" t="s">
        <v>1266</v>
      </c>
      <c r="H1394" s="37">
        <v>43507</v>
      </c>
      <c r="I1394" s="36">
        <v>3180</v>
      </c>
      <c r="J1394" s="36" t="s">
        <v>29</v>
      </c>
      <c r="K1394" s="36">
        <v>3180</v>
      </c>
      <c r="L1394" s="38">
        <v>1</v>
      </c>
      <c r="M1394" s="36" t="s">
        <v>29</v>
      </c>
      <c r="N1394" s="36" t="s">
        <v>29</v>
      </c>
      <c r="O1394" s="36" t="s">
        <v>29</v>
      </c>
      <c r="P1394" s="36">
        <v>3180</v>
      </c>
      <c r="Q1394" s="36" t="s">
        <v>29</v>
      </c>
      <c r="R1394" s="36" t="s">
        <v>58</v>
      </c>
      <c r="S1394" s="35"/>
    </row>
    <row r="1395" spans="1:19" ht="51" x14ac:dyDescent="0.25">
      <c r="A1395" s="35">
        <v>4</v>
      </c>
      <c r="B1395" s="35" t="s">
        <v>1154</v>
      </c>
      <c r="C1395" s="35" t="s">
        <v>1155</v>
      </c>
      <c r="D1395" s="35" t="s">
        <v>23</v>
      </c>
      <c r="E1395" s="35">
        <v>5</v>
      </c>
      <c r="F1395" s="36" t="s">
        <v>25</v>
      </c>
      <c r="G1395" s="36" t="s">
        <v>1266</v>
      </c>
      <c r="H1395" s="37">
        <v>43507</v>
      </c>
      <c r="I1395" s="36" t="s">
        <v>3789</v>
      </c>
      <c r="J1395" s="36" t="s">
        <v>29</v>
      </c>
      <c r="K1395" s="36">
        <v>10380</v>
      </c>
      <c r="L1395" s="38">
        <v>1</v>
      </c>
      <c r="M1395" s="36" t="s">
        <v>29</v>
      </c>
      <c r="N1395" s="36" t="s">
        <v>29</v>
      </c>
      <c r="O1395" s="36" t="s">
        <v>29</v>
      </c>
      <c r="P1395" s="36">
        <v>10380</v>
      </c>
      <c r="Q1395" s="36" t="s">
        <v>29</v>
      </c>
      <c r="R1395" s="36" t="s">
        <v>58</v>
      </c>
      <c r="S1395" s="35"/>
    </row>
    <row r="1396" spans="1:19" ht="102" x14ac:dyDescent="0.25">
      <c r="A1396" s="35">
        <v>5</v>
      </c>
      <c r="B1396" s="35" t="s">
        <v>3790</v>
      </c>
      <c r="C1396" s="35" t="s">
        <v>1153</v>
      </c>
      <c r="D1396" s="35" t="s">
        <v>23</v>
      </c>
      <c r="E1396" s="35">
        <v>3</v>
      </c>
      <c r="F1396" s="36" t="s">
        <v>25</v>
      </c>
      <c r="G1396" s="36" t="s">
        <v>1266</v>
      </c>
      <c r="H1396" s="37">
        <v>43507</v>
      </c>
      <c r="I1396" s="36">
        <v>3180</v>
      </c>
      <c r="J1396" s="36" t="s">
        <v>29</v>
      </c>
      <c r="K1396" s="36">
        <v>3180</v>
      </c>
      <c r="L1396" s="38">
        <v>1</v>
      </c>
      <c r="M1396" s="36" t="s">
        <v>29</v>
      </c>
      <c r="N1396" s="36" t="s">
        <v>29</v>
      </c>
      <c r="O1396" s="36" t="s">
        <v>29</v>
      </c>
      <c r="P1396" s="36">
        <v>3180</v>
      </c>
      <c r="Q1396" s="36" t="s">
        <v>29</v>
      </c>
      <c r="R1396" s="36" t="s">
        <v>58</v>
      </c>
      <c r="S1396" s="35"/>
    </row>
    <row r="1397" spans="1:19" ht="76.5" x14ac:dyDescent="0.25">
      <c r="A1397" s="35">
        <v>6</v>
      </c>
      <c r="B1397" s="35" t="s">
        <v>3791</v>
      </c>
      <c r="C1397" s="35" t="s">
        <v>3792</v>
      </c>
      <c r="D1397" s="35" t="s">
        <v>23</v>
      </c>
      <c r="E1397" s="35">
        <v>4</v>
      </c>
      <c r="F1397" s="36" t="s">
        <v>25</v>
      </c>
      <c r="G1397" s="36" t="s">
        <v>1266</v>
      </c>
      <c r="H1397" s="37">
        <v>43514</v>
      </c>
      <c r="I1397" s="36">
        <v>3180</v>
      </c>
      <c r="J1397" s="36" t="s">
        <v>29</v>
      </c>
      <c r="K1397" s="36">
        <v>3180</v>
      </c>
      <c r="L1397" s="38">
        <v>1</v>
      </c>
      <c r="M1397" s="36" t="s">
        <v>29</v>
      </c>
      <c r="N1397" s="36" t="s">
        <v>29</v>
      </c>
      <c r="O1397" s="36" t="s">
        <v>29</v>
      </c>
      <c r="P1397" s="36">
        <v>3180</v>
      </c>
      <c r="Q1397" s="36" t="s">
        <v>29</v>
      </c>
      <c r="R1397" s="36" t="s">
        <v>58</v>
      </c>
      <c r="S1397" s="35"/>
    </row>
    <row r="1398" spans="1:19" ht="89.25" x14ac:dyDescent="0.25">
      <c r="A1398" s="35">
        <v>7</v>
      </c>
      <c r="B1398" s="35" t="s">
        <v>3793</v>
      </c>
      <c r="C1398" s="35" t="s">
        <v>3794</v>
      </c>
      <c r="D1398" s="35" t="s">
        <v>23</v>
      </c>
      <c r="E1398" s="35">
        <v>2</v>
      </c>
      <c r="F1398" s="36" t="s">
        <v>25</v>
      </c>
      <c r="G1398" s="36" t="s">
        <v>1266</v>
      </c>
      <c r="H1398" s="37">
        <v>43514</v>
      </c>
      <c r="I1398" s="36">
        <v>3180</v>
      </c>
      <c r="J1398" s="36" t="s">
        <v>29</v>
      </c>
      <c r="K1398" s="36">
        <v>3180</v>
      </c>
      <c r="L1398" s="38">
        <v>1</v>
      </c>
      <c r="M1398" s="36" t="s">
        <v>29</v>
      </c>
      <c r="N1398" s="36" t="s">
        <v>29</v>
      </c>
      <c r="O1398" s="36" t="s">
        <v>29</v>
      </c>
      <c r="P1398" s="36">
        <v>3180</v>
      </c>
      <c r="Q1398" s="36" t="s">
        <v>29</v>
      </c>
      <c r="R1398" s="36" t="s">
        <v>58</v>
      </c>
      <c r="S1398" s="35"/>
    </row>
    <row r="1399" spans="1:19" ht="102" x14ac:dyDescent="0.25">
      <c r="A1399" s="35">
        <v>8</v>
      </c>
      <c r="B1399" s="35" t="s">
        <v>3795</v>
      </c>
      <c r="C1399" s="35" t="s">
        <v>3796</v>
      </c>
      <c r="D1399" s="35" t="s">
        <v>23</v>
      </c>
      <c r="E1399" s="35">
        <v>5</v>
      </c>
      <c r="F1399" s="36" t="s">
        <v>25</v>
      </c>
      <c r="G1399" s="36" t="s">
        <v>1266</v>
      </c>
      <c r="H1399" s="37">
        <v>43514</v>
      </c>
      <c r="I1399" s="36">
        <v>3180</v>
      </c>
      <c r="J1399" s="36" t="s">
        <v>29</v>
      </c>
      <c r="K1399" s="36">
        <v>3180</v>
      </c>
      <c r="L1399" s="38">
        <v>1</v>
      </c>
      <c r="M1399" s="36" t="s">
        <v>29</v>
      </c>
      <c r="N1399" s="36" t="s">
        <v>29</v>
      </c>
      <c r="O1399" s="36" t="s">
        <v>29</v>
      </c>
      <c r="P1399" s="36">
        <v>3180</v>
      </c>
      <c r="Q1399" s="36" t="s">
        <v>29</v>
      </c>
      <c r="R1399" s="36" t="s">
        <v>58</v>
      </c>
      <c r="S1399" s="35"/>
    </row>
    <row r="1400" spans="1:19" ht="76.5" x14ac:dyDescent="0.25">
      <c r="A1400" s="35">
        <v>9</v>
      </c>
      <c r="B1400" s="35" t="s">
        <v>3797</v>
      </c>
      <c r="C1400" s="35" t="s">
        <v>3798</v>
      </c>
      <c r="D1400" s="35" t="s">
        <v>36</v>
      </c>
      <c r="E1400" s="35">
        <v>5</v>
      </c>
      <c r="F1400" s="36" t="s">
        <v>25</v>
      </c>
      <c r="G1400" s="36" t="s">
        <v>1266</v>
      </c>
      <c r="H1400" s="37">
        <v>43514</v>
      </c>
      <c r="I1400" s="36">
        <v>3180</v>
      </c>
      <c r="J1400" s="36" t="s">
        <v>29</v>
      </c>
      <c r="K1400" s="36">
        <v>3180</v>
      </c>
      <c r="L1400" s="38">
        <v>1</v>
      </c>
      <c r="M1400" s="36" t="s">
        <v>29</v>
      </c>
      <c r="N1400" s="36" t="s">
        <v>29</v>
      </c>
      <c r="O1400" s="36" t="s">
        <v>29</v>
      </c>
      <c r="P1400" s="36">
        <v>3180</v>
      </c>
      <c r="Q1400" s="36" t="s">
        <v>29</v>
      </c>
      <c r="R1400" s="36" t="s">
        <v>58</v>
      </c>
      <c r="S1400" s="35"/>
    </row>
    <row r="1401" spans="1:19" ht="63.75" x14ac:dyDescent="0.25">
      <c r="A1401" s="35">
        <v>10</v>
      </c>
      <c r="B1401" s="35" t="s">
        <v>1162</v>
      </c>
      <c r="C1401" s="35" t="s">
        <v>1163</v>
      </c>
      <c r="D1401" s="35" t="s">
        <v>23</v>
      </c>
      <c r="E1401" s="35">
        <v>4</v>
      </c>
      <c r="F1401" s="36" t="s">
        <v>25</v>
      </c>
      <c r="G1401" s="36" t="s">
        <v>1266</v>
      </c>
      <c r="H1401" s="37">
        <v>43514</v>
      </c>
      <c r="I1401" s="36">
        <v>3180</v>
      </c>
      <c r="J1401" s="36" t="s">
        <v>29</v>
      </c>
      <c r="K1401" s="36">
        <v>3180</v>
      </c>
      <c r="L1401" s="38">
        <v>1</v>
      </c>
      <c r="M1401" s="36" t="s">
        <v>29</v>
      </c>
      <c r="N1401" s="36" t="s">
        <v>29</v>
      </c>
      <c r="O1401" s="36" t="s">
        <v>29</v>
      </c>
      <c r="P1401" s="36">
        <v>3180</v>
      </c>
      <c r="Q1401" s="36" t="s">
        <v>29</v>
      </c>
      <c r="R1401" s="36" t="s">
        <v>58</v>
      </c>
      <c r="S1401" s="35"/>
    </row>
    <row r="1402" spans="1:19" ht="89.25" x14ac:dyDescent="0.25">
      <c r="A1402" s="35">
        <v>11</v>
      </c>
      <c r="B1402" s="35" t="s">
        <v>1164</v>
      </c>
      <c r="C1402" s="35" t="s">
        <v>1165</v>
      </c>
      <c r="D1402" s="35" t="s">
        <v>36</v>
      </c>
      <c r="E1402" s="35">
        <v>5</v>
      </c>
      <c r="F1402" s="36" t="s">
        <v>25</v>
      </c>
      <c r="G1402" s="36" t="s">
        <v>1266</v>
      </c>
      <c r="H1402" s="37">
        <v>43514</v>
      </c>
      <c r="I1402" s="36">
        <v>3180</v>
      </c>
      <c r="J1402" s="36" t="s">
        <v>29</v>
      </c>
      <c r="K1402" s="36">
        <v>3180</v>
      </c>
      <c r="L1402" s="38">
        <v>1</v>
      </c>
      <c r="M1402" s="36" t="s">
        <v>29</v>
      </c>
      <c r="N1402" s="36" t="s">
        <v>29</v>
      </c>
      <c r="O1402" s="36" t="s">
        <v>29</v>
      </c>
      <c r="P1402" s="36">
        <v>3180</v>
      </c>
      <c r="Q1402" s="36" t="s">
        <v>29</v>
      </c>
      <c r="R1402" s="36" t="s">
        <v>58</v>
      </c>
      <c r="S1402" s="35"/>
    </row>
    <row r="1403" spans="1:19" ht="63.75" x14ac:dyDescent="0.25">
      <c r="A1403" s="35">
        <v>12</v>
      </c>
      <c r="B1403" s="35" t="s">
        <v>1166</v>
      </c>
      <c r="C1403" s="35" t="s">
        <v>1167</v>
      </c>
      <c r="D1403" s="35" t="s">
        <v>36</v>
      </c>
      <c r="E1403" s="35">
        <v>5</v>
      </c>
      <c r="F1403" s="36" t="s">
        <v>25</v>
      </c>
      <c r="G1403" s="36" t="s">
        <v>1266</v>
      </c>
      <c r="H1403" s="37">
        <v>43514</v>
      </c>
      <c r="I1403" s="36">
        <v>3180</v>
      </c>
      <c r="J1403" s="36" t="s">
        <v>29</v>
      </c>
      <c r="K1403" s="36">
        <v>3180</v>
      </c>
      <c r="L1403" s="38">
        <v>1</v>
      </c>
      <c r="M1403" s="36" t="s">
        <v>29</v>
      </c>
      <c r="N1403" s="36" t="s">
        <v>29</v>
      </c>
      <c r="O1403" s="36" t="s">
        <v>29</v>
      </c>
      <c r="P1403" s="36">
        <v>3180</v>
      </c>
      <c r="Q1403" s="36" t="s">
        <v>29</v>
      </c>
      <c r="R1403" s="36" t="s">
        <v>58</v>
      </c>
      <c r="S1403" s="35"/>
    </row>
    <row r="1404" spans="1:19" ht="76.5" x14ac:dyDescent="0.25">
      <c r="A1404" s="35">
        <v>13</v>
      </c>
      <c r="B1404" s="35" t="s">
        <v>1169</v>
      </c>
      <c r="C1404" s="35" t="s">
        <v>1170</v>
      </c>
      <c r="D1404" s="35" t="s">
        <v>23</v>
      </c>
      <c r="E1404" s="35">
        <v>2</v>
      </c>
      <c r="F1404" s="36" t="s">
        <v>25</v>
      </c>
      <c r="G1404" s="36" t="s">
        <v>1266</v>
      </c>
      <c r="H1404" s="37">
        <v>43514</v>
      </c>
      <c r="I1404" s="36">
        <v>3180</v>
      </c>
      <c r="J1404" s="36" t="s">
        <v>29</v>
      </c>
      <c r="K1404" s="36">
        <v>3180</v>
      </c>
      <c r="L1404" s="38">
        <v>1</v>
      </c>
      <c r="M1404" s="36" t="s">
        <v>29</v>
      </c>
      <c r="N1404" s="36" t="s">
        <v>29</v>
      </c>
      <c r="O1404" s="36" t="s">
        <v>29</v>
      </c>
      <c r="P1404" s="36">
        <v>3180</v>
      </c>
      <c r="Q1404" s="36" t="s">
        <v>29</v>
      </c>
      <c r="R1404" s="36" t="s">
        <v>58</v>
      </c>
      <c r="S1404" s="35"/>
    </row>
    <row r="1405" spans="1:19" ht="25.5" x14ac:dyDescent="0.25">
      <c r="A1405" s="35">
        <v>14</v>
      </c>
      <c r="B1405" s="35" t="s">
        <v>8190</v>
      </c>
      <c r="C1405" s="35" t="s">
        <v>1135</v>
      </c>
      <c r="D1405" s="35" t="s">
        <v>23</v>
      </c>
      <c r="E1405" s="35">
        <v>3</v>
      </c>
      <c r="F1405" s="36" t="s">
        <v>25</v>
      </c>
      <c r="G1405" s="36" t="s">
        <v>1266</v>
      </c>
      <c r="H1405" s="37">
        <v>43514</v>
      </c>
      <c r="I1405" s="36">
        <v>3180</v>
      </c>
      <c r="J1405" s="36" t="s">
        <v>29</v>
      </c>
      <c r="K1405" s="36">
        <v>3180</v>
      </c>
      <c r="L1405" s="38">
        <v>1</v>
      </c>
      <c r="M1405" s="36" t="s">
        <v>29</v>
      </c>
      <c r="N1405" s="36" t="s">
        <v>29</v>
      </c>
      <c r="O1405" s="36" t="s">
        <v>29</v>
      </c>
      <c r="P1405" s="36">
        <v>3180</v>
      </c>
      <c r="Q1405" s="36" t="s">
        <v>29</v>
      </c>
      <c r="R1405" s="36" t="s">
        <v>58</v>
      </c>
    </row>
    <row r="1406" spans="1:19" ht="45" x14ac:dyDescent="0.25">
      <c r="A1406" s="35">
        <v>15</v>
      </c>
      <c r="B1406" s="41" t="s">
        <v>8191</v>
      </c>
      <c r="C1406" s="41" t="s">
        <v>1135</v>
      </c>
      <c r="D1406" s="41" t="s">
        <v>23</v>
      </c>
      <c r="E1406" s="41">
        <v>6</v>
      </c>
      <c r="F1406" s="36" t="s">
        <v>25</v>
      </c>
      <c r="G1406" s="36" t="s">
        <v>1266</v>
      </c>
      <c r="H1406" s="37">
        <v>43514</v>
      </c>
      <c r="I1406" s="36">
        <v>3180</v>
      </c>
      <c r="J1406" s="36" t="s">
        <v>29</v>
      </c>
      <c r="K1406" s="36">
        <v>3180</v>
      </c>
      <c r="L1406" s="38">
        <v>1</v>
      </c>
      <c r="M1406" s="36" t="s">
        <v>29</v>
      </c>
      <c r="N1406" s="36" t="s">
        <v>29</v>
      </c>
      <c r="O1406" s="36" t="s">
        <v>29</v>
      </c>
      <c r="P1406" s="36">
        <v>3180</v>
      </c>
      <c r="Q1406" s="39" t="s">
        <v>29</v>
      </c>
      <c r="R1406" s="39" t="s">
        <v>58</v>
      </c>
    </row>
    <row r="1407" spans="1:19" ht="30" x14ac:dyDescent="0.25">
      <c r="A1407" s="35">
        <v>16</v>
      </c>
      <c r="B1407" s="41" t="s">
        <v>8192</v>
      </c>
      <c r="C1407" s="41" t="s">
        <v>1135</v>
      </c>
      <c r="D1407" s="41" t="s">
        <v>36</v>
      </c>
      <c r="E1407" s="41">
        <v>6</v>
      </c>
      <c r="F1407" s="36" t="s">
        <v>25</v>
      </c>
      <c r="G1407" s="36" t="s">
        <v>1266</v>
      </c>
      <c r="H1407" s="37">
        <v>43514</v>
      </c>
      <c r="I1407" s="36">
        <v>3180</v>
      </c>
      <c r="J1407" s="36" t="s">
        <v>29</v>
      </c>
      <c r="K1407" s="36">
        <v>3180</v>
      </c>
      <c r="L1407" s="38">
        <v>1</v>
      </c>
      <c r="M1407" s="36" t="s">
        <v>29</v>
      </c>
      <c r="N1407" s="36" t="s">
        <v>29</v>
      </c>
      <c r="O1407" s="36" t="s">
        <v>29</v>
      </c>
      <c r="P1407" s="36">
        <v>3180</v>
      </c>
      <c r="Q1407" s="36" t="s">
        <v>29</v>
      </c>
      <c r="R1407" s="36" t="s">
        <v>58</v>
      </c>
    </row>
    <row r="1408" spans="1:19" ht="30" x14ac:dyDescent="0.25">
      <c r="A1408" s="35">
        <v>17</v>
      </c>
      <c r="B1408" s="41" t="s">
        <v>8193</v>
      </c>
      <c r="C1408" s="41" t="s">
        <v>1135</v>
      </c>
      <c r="D1408" s="41" t="s">
        <v>36</v>
      </c>
      <c r="E1408" s="41">
        <v>6</v>
      </c>
      <c r="F1408" s="36" t="s">
        <v>25</v>
      </c>
      <c r="G1408" s="36" t="s">
        <v>1266</v>
      </c>
      <c r="H1408" s="37">
        <v>43514</v>
      </c>
      <c r="I1408" s="36">
        <v>3180</v>
      </c>
      <c r="J1408" s="36" t="s">
        <v>29</v>
      </c>
      <c r="K1408" s="36">
        <v>3180</v>
      </c>
      <c r="L1408" s="38">
        <v>1</v>
      </c>
      <c r="M1408" s="36" t="s">
        <v>29</v>
      </c>
      <c r="N1408" s="36" t="s">
        <v>29</v>
      </c>
      <c r="O1408" s="36" t="s">
        <v>29</v>
      </c>
      <c r="P1408" s="36">
        <v>3180</v>
      </c>
      <c r="Q1408" s="36" t="s">
        <v>29</v>
      </c>
      <c r="R1408" s="36" t="s">
        <v>58</v>
      </c>
    </row>
    <row r="1409" spans="1:19" ht="30" x14ac:dyDescent="0.25">
      <c r="A1409" s="35">
        <v>18</v>
      </c>
      <c r="B1409" s="41" t="s">
        <v>8194</v>
      </c>
      <c r="C1409" s="41" t="s">
        <v>1135</v>
      </c>
      <c r="D1409" s="41" t="s">
        <v>23</v>
      </c>
      <c r="E1409" s="41">
        <v>6</v>
      </c>
      <c r="F1409" s="36" t="s">
        <v>25</v>
      </c>
      <c r="G1409" s="36" t="s">
        <v>1266</v>
      </c>
      <c r="H1409" s="37">
        <v>43514</v>
      </c>
      <c r="I1409" s="36">
        <v>3180</v>
      </c>
      <c r="J1409" s="36" t="s">
        <v>29</v>
      </c>
      <c r="K1409" s="36">
        <v>3180</v>
      </c>
      <c r="L1409" s="38">
        <v>1</v>
      </c>
      <c r="M1409" s="36" t="s">
        <v>29</v>
      </c>
      <c r="N1409" s="36" t="s">
        <v>29</v>
      </c>
      <c r="O1409" s="36" t="s">
        <v>29</v>
      </c>
      <c r="P1409" s="36">
        <v>3180</v>
      </c>
      <c r="Q1409" s="36" t="s">
        <v>29</v>
      </c>
      <c r="R1409" s="36" t="s">
        <v>58</v>
      </c>
    </row>
    <row r="1410" spans="1:19" ht="30" x14ac:dyDescent="0.25">
      <c r="A1410" s="35">
        <v>19</v>
      </c>
      <c r="B1410" s="41" t="s">
        <v>8195</v>
      </c>
      <c r="C1410" s="41" t="s">
        <v>1135</v>
      </c>
      <c r="D1410" s="41" t="s">
        <v>23</v>
      </c>
      <c r="E1410" s="41">
        <v>5</v>
      </c>
      <c r="F1410" s="36" t="s">
        <v>25</v>
      </c>
      <c r="G1410" s="36" t="s">
        <v>1266</v>
      </c>
      <c r="H1410" s="37">
        <v>43514</v>
      </c>
      <c r="I1410" s="36">
        <v>3180</v>
      </c>
      <c r="J1410" s="36" t="s">
        <v>29</v>
      </c>
      <c r="K1410" s="36">
        <v>3180</v>
      </c>
      <c r="L1410" s="38">
        <v>1</v>
      </c>
      <c r="M1410" s="36" t="s">
        <v>29</v>
      </c>
      <c r="N1410" s="36" t="s">
        <v>29</v>
      </c>
      <c r="O1410" s="36" t="s">
        <v>29</v>
      </c>
      <c r="P1410" s="36">
        <v>3180</v>
      </c>
      <c r="Q1410" s="36" t="s">
        <v>29</v>
      </c>
      <c r="R1410" s="36" t="s">
        <v>58</v>
      </c>
    </row>
    <row r="1411" spans="1:19" ht="30" x14ac:dyDescent="0.25">
      <c r="A1411" s="35">
        <v>20</v>
      </c>
      <c r="B1411" s="41" t="s">
        <v>8196</v>
      </c>
      <c r="C1411" s="41" t="s">
        <v>1135</v>
      </c>
      <c r="D1411" s="41" t="s">
        <v>23</v>
      </c>
      <c r="E1411" s="41">
        <v>6</v>
      </c>
      <c r="F1411" s="36" t="s">
        <v>25</v>
      </c>
      <c r="G1411" s="36" t="s">
        <v>1266</v>
      </c>
      <c r="H1411" s="37">
        <v>43514</v>
      </c>
      <c r="I1411" s="36">
        <v>3180</v>
      </c>
      <c r="J1411" s="36" t="s">
        <v>29</v>
      </c>
      <c r="K1411" s="36">
        <v>3180</v>
      </c>
      <c r="L1411" s="38">
        <v>1</v>
      </c>
      <c r="M1411" s="36" t="s">
        <v>29</v>
      </c>
      <c r="N1411" s="36" t="s">
        <v>29</v>
      </c>
      <c r="O1411" s="36" t="s">
        <v>29</v>
      </c>
      <c r="P1411" s="36">
        <v>3180</v>
      </c>
      <c r="Q1411" s="36" t="s">
        <v>29</v>
      </c>
      <c r="R1411" s="36" t="s">
        <v>58</v>
      </c>
    </row>
    <row r="1412" spans="1:19" ht="60" x14ac:dyDescent="0.25">
      <c r="A1412" s="35">
        <v>21</v>
      </c>
      <c r="B1412" s="41" t="s">
        <v>8197</v>
      </c>
      <c r="C1412" s="41" t="s">
        <v>1135</v>
      </c>
      <c r="D1412" s="41" t="s">
        <v>23</v>
      </c>
      <c r="E1412" s="41">
        <v>6</v>
      </c>
      <c r="F1412" s="36" t="s">
        <v>25</v>
      </c>
      <c r="G1412" s="36" t="s">
        <v>1266</v>
      </c>
      <c r="H1412" s="37">
        <v>43514</v>
      </c>
      <c r="I1412" s="36">
        <v>3180</v>
      </c>
      <c r="J1412" s="36" t="s">
        <v>29</v>
      </c>
      <c r="K1412" s="36">
        <v>3180</v>
      </c>
      <c r="L1412" s="38">
        <v>1</v>
      </c>
      <c r="M1412" s="36" t="s">
        <v>29</v>
      </c>
      <c r="N1412" s="36" t="s">
        <v>29</v>
      </c>
      <c r="O1412" s="36" t="s">
        <v>29</v>
      </c>
      <c r="P1412" s="36">
        <v>3180</v>
      </c>
      <c r="Q1412" s="36" t="s">
        <v>29</v>
      </c>
      <c r="R1412" s="36" t="s">
        <v>58</v>
      </c>
    </row>
    <row r="1413" spans="1:19" ht="45" x14ac:dyDescent="0.25">
      <c r="A1413" s="35">
        <v>22</v>
      </c>
      <c r="B1413" s="41" t="s">
        <v>8198</v>
      </c>
      <c r="C1413" s="41" t="s">
        <v>1135</v>
      </c>
      <c r="D1413" s="41" t="s">
        <v>36</v>
      </c>
      <c r="E1413" s="41">
        <v>7</v>
      </c>
      <c r="F1413" s="36" t="s">
        <v>25</v>
      </c>
      <c r="G1413" s="36" t="s">
        <v>1266</v>
      </c>
      <c r="H1413" s="37">
        <v>43514</v>
      </c>
      <c r="I1413" s="36">
        <v>3180</v>
      </c>
      <c r="J1413" s="36" t="s">
        <v>29</v>
      </c>
      <c r="K1413" s="36">
        <v>3180</v>
      </c>
      <c r="L1413" s="38">
        <v>1</v>
      </c>
      <c r="M1413" s="36" t="s">
        <v>29</v>
      </c>
      <c r="N1413" s="36" t="s">
        <v>29</v>
      </c>
      <c r="O1413" s="36" t="s">
        <v>29</v>
      </c>
      <c r="P1413" s="36">
        <v>3180</v>
      </c>
      <c r="Q1413" s="36" t="s">
        <v>29</v>
      </c>
      <c r="R1413" s="36" t="s">
        <v>58</v>
      </c>
    </row>
    <row r="1414" spans="1:19" ht="25.5" x14ac:dyDescent="0.25">
      <c r="A1414" s="35">
        <v>23</v>
      </c>
      <c r="B1414" s="35" t="s">
        <v>8199</v>
      </c>
      <c r="C1414" s="35" t="s">
        <v>1135</v>
      </c>
      <c r="D1414" s="35" t="s">
        <v>23</v>
      </c>
      <c r="E1414" s="35">
        <v>5</v>
      </c>
      <c r="F1414" s="36" t="s">
        <v>25</v>
      </c>
      <c r="G1414" s="36" t="s">
        <v>1266</v>
      </c>
      <c r="H1414" s="37">
        <v>43514</v>
      </c>
      <c r="I1414" s="36">
        <v>3180</v>
      </c>
      <c r="J1414" s="36" t="s">
        <v>29</v>
      </c>
      <c r="K1414" s="36">
        <v>3180</v>
      </c>
      <c r="L1414" s="38">
        <v>1</v>
      </c>
      <c r="M1414" s="36" t="s">
        <v>29</v>
      </c>
      <c r="N1414" s="36" t="s">
        <v>29</v>
      </c>
      <c r="O1414" s="36" t="s">
        <v>29</v>
      </c>
      <c r="P1414" s="36">
        <v>3180</v>
      </c>
      <c r="Q1414" s="36" t="s">
        <v>29</v>
      </c>
      <c r="R1414" s="36" t="s">
        <v>58</v>
      </c>
    </row>
    <row r="1415" spans="1:19" ht="38.25" x14ac:dyDescent="0.25">
      <c r="A1415" s="35">
        <v>24</v>
      </c>
      <c r="B1415" s="35" t="s">
        <v>8200</v>
      </c>
      <c r="C1415" s="35" t="s">
        <v>1135</v>
      </c>
      <c r="D1415" s="35" t="s">
        <v>36</v>
      </c>
      <c r="E1415" s="35">
        <v>7</v>
      </c>
      <c r="F1415" s="36" t="s">
        <v>25</v>
      </c>
      <c r="G1415" s="36" t="s">
        <v>1266</v>
      </c>
      <c r="H1415" s="37">
        <v>43514</v>
      </c>
      <c r="I1415" s="36">
        <v>3180</v>
      </c>
      <c r="J1415" s="36" t="s">
        <v>29</v>
      </c>
      <c r="K1415" s="36">
        <v>3180</v>
      </c>
      <c r="L1415" s="38">
        <v>1</v>
      </c>
      <c r="M1415" s="36" t="s">
        <v>29</v>
      </c>
      <c r="N1415" s="36" t="s">
        <v>29</v>
      </c>
      <c r="O1415" s="36" t="s">
        <v>29</v>
      </c>
      <c r="P1415" s="36">
        <v>3180</v>
      </c>
      <c r="Q1415" s="36" t="s">
        <v>29</v>
      </c>
      <c r="R1415" s="36" t="s">
        <v>58</v>
      </c>
    </row>
    <row r="1416" spans="1:19" ht="63.75" x14ac:dyDescent="0.25">
      <c r="A1416" s="35">
        <v>25</v>
      </c>
      <c r="B1416" s="35" t="s">
        <v>8201</v>
      </c>
      <c r="C1416" s="35" t="s">
        <v>1135</v>
      </c>
      <c r="D1416" s="35" t="s">
        <v>36</v>
      </c>
      <c r="E1416" s="35">
        <v>4</v>
      </c>
      <c r="F1416" s="36" t="s">
        <v>25</v>
      </c>
      <c r="G1416" s="36" t="s">
        <v>1266</v>
      </c>
      <c r="H1416" s="37">
        <v>43514</v>
      </c>
      <c r="I1416" s="36">
        <v>3180</v>
      </c>
      <c r="J1416" s="36" t="s">
        <v>29</v>
      </c>
      <c r="K1416" s="36">
        <v>3180</v>
      </c>
      <c r="L1416" s="38">
        <v>1</v>
      </c>
      <c r="M1416" s="36" t="s">
        <v>29</v>
      </c>
      <c r="N1416" s="36" t="s">
        <v>29</v>
      </c>
      <c r="O1416" s="36" t="s">
        <v>29</v>
      </c>
      <c r="P1416" s="36">
        <v>3180</v>
      </c>
      <c r="Q1416" s="36" t="s">
        <v>29</v>
      </c>
      <c r="R1416" s="36" t="s">
        <v>58</v>
      </c>
    </row>
    <row r="1417" spans="1:19" x14ac:dyDescent="0.25">
      <c r="A1417" s="193" t="s">
        <v>1177</v>
      </c>
      <c r="B1417" s="193"/>
      <c r="C1417" s="193"/>
      <c r="D1417" s="193"/>
      <c r="E1417" s="193"/>
      <c r="F1417" s="193"/>
      <c r="G1417" s="193"/>
      <c r="H1417" s="193"/>
      <c r="I1417" s="193"/>
      <c r="J1417" s="193"/>
      <c r="K1417" s="193"/>
      <c r="L1417" s="193"/>
      <c r="M1417" s="193"/>
      <c r="N1417" s="193"/>
      <c r="O1417" s="193"/>
      <c r="P1417" s="193"/>
      <c r="Q1417" s="193"/>
      <c r="R1417" s="193"/>
      <c r="S1417" s="193"/>
    </row>
    <row r="1418" spans="1:19" ht="76.5" x14ac:dyDescent="0.25">
      <c r="A1418" s="35">
        <v>1</v>
      </c>
      <c r="B1418" s="35" t="s">
        <v>1178</v>
      </c>
      <c r="C1418" s="35" t="s">
        <v>1179</v>
      </c>
      <c r="D1418" s="35" t="s">
        <v>23</v>
      </c>
      <c r="E1418" s="35">
        <v>10</v>
      </c>
      <c r="F1418" s="36" t="s">
        <v>25</v>
      </c>
      <c r="G1418" s="36" t="s">
        <v>1235</v>
      </c>
      <c r="H1418" s="37">
        <v>43287</v>
      </c>
      <c r="I1418" s="36">
        <v>2990</v>
      </c>
      <c r="J1418" s="36" t="s">
        <v>29</v>
      </c>
      <c r="K1418" s="36">
        <v>2990</v>
      </c>
      <c r="L1418" s="38">
        <v>1</v>
      </c>
      <c r="M1418" s="36" t="s">
        <v>29</v>
      </c>
      <c r="N1418" s="36" t="s">
        <v>29</v>
      </c>
      <c r="O1418" s="36" t="s">
        <v>29</v>
      </c>
      <c r="P1418" s="36">
        <v>2990</v>
      </c>
      <c r="Q1418" s="36" t="s">
        <v>29</v>
      </c>
      <c r="R1418" s="36" t="s">
        <v>58</v>
      </c>
      <c r="S1418" s="35"/>
    </row>
    <row r="1419" spans="1:19" ht="63.75" x14ac:dyDescent="0.25">
      <c r="A1419" s="35">
        <v>2</v>
      </c>
      <c r="B1419" s="35" t="s">
        <v>3799</v>
      </c>
      <c r="C1419" s="35" t="s">
        <v>3800</v>
      </c>
      <c r="D1419" s="35" t="s">
        <v>23</v>
      </c>
      <c r="E1419" s="35">
        <v>8</v>
      </c>
      <c r="F1419" s="36" t="s">
        <v>25</v>
      </c>
      <c r="G1419" s="36" t="s">
        <v>1235</v>
      </c>
      <c r="H1419" s="37">
        <v>43287</v>
      </c>
      <c r="I1419" s="36">
        <v>2990</v>
      </c>
      <c r="J1419" s="36" t="s">
        <v>29</v>
      </c>
      <c r="K1419" s="36">
        <v>2990</v>
      </c>
      <c r="L1419" s="38">
        <v>1</v>
      </c>
      <c r="M1419" s="36" t="s">
        <v>29</v>
      </c>
      <c r="N1419" s="36" t="s">
        <v>29</v>
      </c>
      <c r="O1419" s="36" t="s">
        <v>29</v>
      </c>
      <c r="P1419" s="36">
        <v>2990</v>
      </c>
      <c r="Q1419" s="36" t="s">
        <v>29</v>
      </c>
      <c r="R1419" s="36" t="s">
        <v>58</v>
      </c>
      <c r="S1419" s="35"/>
    </row>
    <row r="1420" spans="1:19" ht="102" x14ac:dyDescent="0.25">
      <c r="A1420" s="35">
        <v>3</v>
      </c>
      <c r="B1420" s="35" t="s">
        <v>3801</v>
      </c>
      <c r="C1420" s="35" t="s">
        <v>3802</v>
      </c>
      <c r="D1420" s="35" t="s">
        <v>23</v>
      </c>
      <c r="E1420" s="35">
        <v>7</v>
      </c>
      <c r="F1420" s="36" t="s">
        <v>25</v>
      </c>
      <c r="G1420" s="36" t="s">
        <v>1235</v>
      </c>
      <c r="H1420" s="37">
        <v>43287</v>
      </c>
      <c r="I1420" s="36">
        <v>2990</v>
      </c>
      <c r="J1420" s="36" t="s">
        <v>29</v>
      </c>
      <c r="K1420" s="36">
        <v>2990</v>
      </c>
      <c r="L1420" s="38">
        <v>1</v>
      </c>
      <c r="M1420" s="36" t="s">
        <v>29</v>
      </c>
      <c r="N1420" s="36" t="s">
        <v>29</v>
      </c>
      <c r="O1420" s="36" t="s">
        <v>29</v>
      </c>
      <c r="P1420" s="36">
        <v>2990</v>
      </c>
      <c r="Q1420" s="36" t="s">
        <v>29</v>
      </c>
      <c r="R1420" s="36" t="s">
        <v>58</v>
      </c>
      <c r="S1420" s="35"/>
    </row>
    <row r="1421" spans="1:19" ht="140.25" x14ac:dyDescent="0.25">
      <c r="A1421" s="35">
        <v>4</v>
      </c>
      <c r="B1421" s="35" t="s">
        <v>1180</v>
      </c>
      <c r="C1421" s="35" t="s">
        <v>1181</v>
      </c>
      <c r="D1421" s="35" t="s">
        <v>23</v>
      </c>
      <c r="E1421" s="35">
        <v>6</v>
      </c>
      <c r="F1421" s="36" t="s">
        <v>25</v>
      </c>
      <c r="G1421" s="36" t="s">
        <v>1229</v>
      </c>
      <c r="H1421" s="37">
        <v>43287</v>
      </c>
      <c r="I1421" s="36">
        <v>3690</v>
      </c>
      <c r="J1421" s="36" t="s">
        <v>29</v>
      </c>
      <c r="K1421" s="36">
        <v>3690</v>
      </c>
      <c r="L1421" s="38">
        <v>1</v>
      </c>
      <c r="M1421" s="36" t="s">
        <v>29</v>
      </c>
      <c r="N1421" s="36" t="s">
        <v>29</v>
      </c>
      <c r="O1421" s="36" t="s">
        <v>29</v>
      </c>
      <c r="P1421" s="36">
        <v>3690</v>
      </c>
      <c r="Q1421" s="36" t="s">
        <v>29</v>
      </c>
      <c r="R1421" s="36" t="s">
        <v>58</v>
      </c>
      <c r="S1421" s="35"/>
    </row>
    <row r="1422" spans="1:19" ht="76.5" x14ac:dyDescent="0.25">
      <c r="A1422" s="35">
        <v>5</v>
      </c>
      <c r="B1422" s="35" t="s">
        <v>3803</v>
      </c>
      <c r="C1422" s="35" t="s">
        <v>3804</v>
      </c>
      <c r="D1422" s="35" t="s">
        <v>36</v>
      </c>
      <c r="E1422" s="35">
        <v>9</v>
      </c>
      <c r="F1422" s="36" t="s">
        <v>25</v>
      </c>
      <c r="G1422" s="36" t="s">
        <v>1229</v>
      </c>
      <c r="H1422" s="37">
        <v>43287</v>
      </c>
      <c r="I1422" s="36">
        <v>3690</v>
      </c>
      <c r="J1422" s="36" t="s">
        <v>29</v>
      </c>
      <c r="K1422" s="36">
        <v>3690</v>
      </c>
      <c r="L1422" s="38">
        <v>1</v>
      </c>
      <c r="M1422" s="36" t="s">
        <v>29</v>
      </c>
      <c r="N1422" s="36" t="s">
        <v>29</v>
      </c>
      <c r="O1422" s="36" t="s">
        <v>29</v>
      </c>
      <c r="P1422" s="36">
        <v>3690</v>
      </c>
      <c r="Q1422" s="36" t="s">
        <v>29</v>
      </c>
      <c r="R1422" s="36" t="s">
        <v>58</v>
      </c>
      <c r="S1422" s="35"/>
    </row>
    <row r="1423" spans="1:19" ht="89.25" x14ac:dyDescent="0.25">
      <c r="A1423" s="35">
        <v>6</v>
      </c>
      <c r="B1423" s="35" t="s">
        <v>3805</v>
      </c>
      <c r="C1423" s="35" t="s">
        <v>3806</v>
      </c>
      <c r="D1423" s="35" t="s">
        <v>23</v>
      </c>
      <c r="E1423" s="35">
        <v>10</v>
      </c>
      <c r="F1423" s="36" t="s">
        <v>25</v>
      </c>
      <c r="G1423" s="36" t="s">
        <v>1235</v>
      </c>
      <c r="H1423" s="37">
        <v>43287</v>
      </c>
      <c r="I1423" s="36">
        <v>2990</v>
      </c>
      <c r="J1423" s="36" t="s">
        <v>29</v>
      </c>
      <c r="K1423" s="36">
        <v>2990</v>
      </c>
      <c r="L1423" s="38">
        <v>1</v>
      </c>
      <c r="M1423" s="36" t="s">
        <v>29</v>
      </c>
      <c r="N1423" s="36" t="s">
        <v>29</v>
      </c>
      <c r="O1423" s="36" t="s">
        <v>29</v>
      </c>
      <c r="P1423" s="36">
        <v>2990</v>
      </c>
      <c r="Q1423" s="36" t="s">
        <v>29</v>
      </c>
      <c r="R1423" s="36" t="s">
        <v>58</v>
      </c>
      <c r="S1423" s="35"/>
    </row>
    <row r="1424" spans="1:19" ht="114.75" x14ac:dyDescent="0.25">
      <c r="A1424" s="35">
        <v>7</v>
      </c>
      <c r="B1424" s="35" t="s">
        <v>3807</v>
      </c>
      <c r="C1424" s="35" t="s">
        <v>3808</v>
      </c>
      <c r="D1424" s="35" t="s">
        <v>23</v>
      </c>
      <c r="E1424" s="35">
        <v>12</v>
      </c>
      <c r="F1424" s="36" t="s">
        <v>25</v>
      </c>
      <c r="G1424" s="36" t="s">
        <v>1235</v>
      </c>
      <c r="H1424" s="37">
        <v>43287</v>
      </c>
      <c r="I1424" s="36">
        <v>2990</v>
      </c>
      <c r="J1424" s="36" t="s">
        <v>29</v>
      </c>
      <c r="K1424" s="36">
        <v>2990</v>
      </c>
      <c r="L1424" s="38">
        <v>1</v>
      </c>
      <c r="M1424" s="36" t="s">
        <v>29</v>
      </c>
      <c r="N1424" s="36" t="s">
        <v>29</v>
      </c>
      <c r="O1424" s="36" t="s">
        <v>29</v>
      </c>
      <c r="P1424" s="36">
        <v>2990</v>
      </c>
      <c r="Q1424" s="36" t="s">
        <v>29</v>
      </c>
      <c r="R1424" s="36" t="s">
        <v>58</v>
      </c>
      <c r="S1424" s="35"/>
    </row>
    <row r="1425" spans="1:19" ht="102" x14ac:dyDescent="0.25">
      <c r="A1425" s="35">
        <v>8</v>
      </c>
      <c r="B1425" s="35" t="s">
        <v>3809</v>
      </c>
      <c r="C1425" s="35" t="s">
        <v>3810</v>
      </c>
      <c r="D1425" s="35" t="s">
        <v>23</v>
      </c>
      <c r="E1425" s="35">
        <v>4</v>
      </c>
      <c r="F1425" s="36" t="s">
        <v>25</v>
      </c>
      <c r="G1425" s="36" t="s">
        <v>1229</v>
      </c>
      <c r="H1425" s="37">
        <v>43287</v>
      </c>
      <c r="I1425" s="36">
        <v>3690</v>
      </c>
      <c r="J1425" s="36" t="s">
        <v>29</v>
      </c>
      <c r="K1425" s="36">
        <v>3690</v>
      </c>
      <c r="L1425" s="38">
        <v>1</v>
      </c>
      <c r="M1425" s="36" t="s">
        <v>29</v>
      </c>
      <c r="N1425" s="36" t="s">
        <v>29</v>
      </c>
      <c r="O1425" s="36" t="s">
        <v>29</v>
      </c>
      <c r="P1425" s="36">
        <v>3690</v>
      </c>
      <c r="Q1425" s="36" t="s">
        <v>29</v>
      </c>
      <c r="R1425" s="36" t="s">
        <v>58</v>
      </c>
      <c r="S1425" s="35"/>
    </row>
    <row r="1426" spans="1:19" ht="76.5" x14ac:dyDescent="0.25">
      <c r="A1426" s="35">
        <v>9</v>
      </c>
      <c r="B1426" s="35" t="s">
        <v>1182</v>
      </c>
      <c r="C1426" s="35" t="s">
        <v>1183</v>
      </c>
      <c r="D1426" s="35" t="s">
        <v>36</v>
      </c>
      <c r="E1426" s="35">
        <v>7</v>
      </c>
      <c r="F1426" s="36" t="s">
        <v>25</v>
      </c>
      <c r="G1426" s="36" t="s">
        <v>1229</v>
      </c>
      <c r="H1426" s="37">
        <v>43287</v>
      </c>
      <c r="I1426" s="36">
        <v>3690</v>
      </c>
      <c r="J1426" s="36" t="s">
        <v>29</v>
      </c>
      <c r="K1426" s="36">
        <v>3690</v>
      </c>
      <c r="L1426" s="38">
        <v>1</v>
      </c>
      <c r="M1426" s="36" t="s">
        <v>29</v>
      </c>
      <c r="N1426" s="36" t="s">
        <v>29</v>
      </c>
      <c r="O1426" s="36" t="s">
        <v>29</v>
      </c>
      <c r="P1426" s="36">
        <v>3690</v>
      </c>
      <c r="Q1426" s="36" t="s">
        <v>29</v>
      </c>
      <c r="R1426" s="36" t="s">
        <v>58</v>
      </c>
      <c r="S1426" s="35"/>
    </row>
    <row r="1427" spans="1:19" ht="76.5" x14ac:dyDescent="0.25">
      <c r="A1427" s="35">
        <v>10</v>
      </c>
      <c r="B1427" s="35" t="s">
        <v>1184</v>
      </c>
      <c r="C1427" s="35" t="s">
        <v>1185</v>
      </c>
      <c r="D1427" s="35" t="s">
        <v>36</v>
      </c>
      <c r="E1427" s="35">
        <v>4</v>
      </c>
      <c r="F1427" s="36" t="s">
        <v>25</v>
      </c>
      <c r="G1427" s="36" t="s">
        <v>1229</v>
      </c>
      <c r="H1427" s="37">
        <v>43287</v>
      </c>
      <c r="I1427" s="36">
        <v>3690</v>
      </c>
      <c r="J1427" s="36" t="s">
        <v>29</v>
      </c>
      <c r="K1427" s="36">
        <v>3690</v>
      </c>
      <c r="L1427" s="38">
        <v>1</v>
      </c>
      <c r="M1427" s="36" t="s">
        <v>29</v>
      </c>
      <c r="N1427" s="36" t="s">
        <v>29</v>
      </c>
      <c r="O1427" s="36" t="s">
        <v>29</v>
      </c>
      <c r="P1427" s="36">
        <v>3690</v>
      </c>
      <c r="Q1427" s="36" t="s">
        <v>29</v>
      </c>
      <c r="R1427" s="36" t="s">
        <v>58</v>
      </c>
      <c r="S1427" s="35"/>
    </row>
    <row r="1428" spans="1:19" ht="114.75" x14ac:dyDescent="0.25">
      <c r="A1428" s="35">
        <v>11</v>
      </c>
      <c r="B1428" s="35" t="s">
        <v>1186</v>
      </c>
      <c r="C1428" s="35" t="s">
        <v>1187</v>
      </c>
      <c r="D1428" s="35" t="s">
        <v>23</v>
      </c>
      <c r="E1428" s="35">
        <v>5</v>
      </c>
      <c r="F1428" s="36" t="s">
        <v>25</v>
      </c>
      <c r="G1428" s="36" t="s">
        <v>1229</v>
      </c>
      <c r="H1428" s="37">
        <v>43287</v>
      </c>
      <c r="I1428" s="36">
        <v>3690</v>
      </c>
      <c r="J1428" s="36" t="s">
        <v>29</v>
      </c>
      <c r="K1428" s="36">
        <v>3690</v>
      </c>
      <c r="L1428" s="38">
        <v>1</v>
      </c>
      <c r="M1428" s="36" t="s">
        <v>29</v>
      </c>
      <c r="N1428" s="36" t="s">
        <v>29</v>
      </c>
      <c r="O1428" s="36" t="s">
        <v>29</v>
      </c>
      <c r="P1428" s="36">
        <v>3690</v>
      </c>
      <c r="Q1428" s="36" t="s">
        <v>29</v>
      </c>
      <c r="R1428" s="36" t="s">
        <v>58</v>
      </c>
      <c r="S1428" s="35"/>
    </row>
    <row r="1429" spans="1:19" ht="38.25" x14ac:dyDescent="0.25">
      <c r="A1429" s="35">
        <v>12</v>
      </c>
      <c r="B1429" s="35" t="s">
        <v>1188</v>
      </c>
      <c r="C1429" s="35" t="s">
        <v>1189</v>
      </c>
      <c r="D1429" s="35" t="s">
        <v>36</v>
      </c>
      <c r="E1429" s="35">
        <v>6</v>
      </c>
      <c r="F1429" s="36" t="s">
        <v>25</v>
      </c>
      <c r="G1429" s="36" t="s">
        <v>1229</v>
      </c>
      <c r="H1429" s="37">
        <v>43287</v>
      </c>
      <c r="I1429" s="36">
        <v>3690</v>
      </c>
      <c r="J1429" s="36" t="s">
        <v>29</v>
      </c>
      <c r="K1429" s="36">
        <v>3690</v>
      </c>
      <c r="L1429" s="38">
        <v>1</v>
      </c>
      <c r="M1429" s="36" t="s">
        <v>29</v>
      </c>
      <c r="N1429" s="36" t="s">
        <v>29</v>
      </c>
      <c r="O1429" s="36" t="s">
        <v>29</v>
      </c>
      <c r="P1429" s="36">
        <v>3690</v>
      </c>
      <c r="Q1429" s="36" t="s">
        <v>29</v>
      </c>
      <c r="R1429" s="36" t="s">
        <v>58</v>
      </c>
      <c r="S1429" s="35"/>
    </row>
    <row r="1430" spans="1:19" ht="102" x14ac:dyDescent="0.25">
      <c r="A1430" s="35">
        <v>13</v>
      </c>
      <c r="B1430" s="35" t="s">
        <v>1190</v>
      </c>
      <c r="C1430" s="35" t="s">
        <v>1191</v>
      </c>
      <c r="D1430" s="35" t="s">
        <v>23</v>
      </c>
      <c r="E1430" s="35">
        <v>13</v>
      </c>
      <c r="F1430" s="36" t="s">
        <v>25</v>
      </c>
      <c r="G1430" s="36" t="s">
        <v>1233</v>
      </c>
      <c r="H1430" s="37">
        <v>43287</v>
      </c>
      <c r="I1430" s="36">
        <v>5256</v>
      </c>
      <c r="J1430" s="36" t="s">
        <v>29</v>
      </c>
      <c r="K1430" s="36">
        <v>5256</v>
      </c>
      <c r="L1430" s="38">
        <v>1</v>
      </c>
      <c r="M1430" s="36" t="s">
        <v>29</v>
      </c>
      <c r="N1430" s="36" t="s">
        <v>29</v>
      </c>
      <c r="O1430" s="36" t="s">
        <v>29</v>
      </c>
      <c r="P1430" s="36">
        <v>5256</v>
      </c>
      <c r="Q1430" s="36" t="s">
        <v>29</v>
      </c>
      <c r="R1430" s="36" t="s">
        <v>58</v>
      </c>
      <c r="S1430" s="35"/>
    </row>
    <row r="1431" spans="1:19" ht="76.5" x14ac:dyDescent="0.25">
      <c r="A1431" s="35">
        <v>14</v>
      </c>
      <c r="B1431" s="35" t="s">
        <v>1192</v>
      </c>
      <c r="C1431" s="35" t="s">
        <v>1193</v>
      </c>
      <c r="D1431" s="35" t="s">
        <v>23</v>
      </c>
      <c r="E1431" s="35">
        <v>11</v>
      </c>
      <c r="F1431" s="36" t="s">
        <v>25</v>
      </c>
      <c r="G1431" s="36" t="s">
        <v>1235</v>
      </c>
      <c r="H1431" s="37">
        <v>43287</v>
      </c>
      <c r="I1431" s="36">
        <v>2990</v>
      </c>
      <c r="J1431" s="36" t="s">
        <v>29</v>
      </c>
      <c r="K1431" s="36">
        <v>2990</v>
      </c>
      <c r="L1431" s="38">
        <v>1</v>
      </c>
      <c r="M1431" s="36" t="s">
        <v>29</v>
      </c>
      <c r="N1431" s="36" t="s">
        <v>29</v>
      </c>
      <c r="O1431" s="36" t="s">
        <v>29</v>
      </c>
      <c r="P1431" s="36">
        <v>2990</v>
      </c>
      <c r="Q1431" s="36" t="s">
        <v>29</v>
      </c>
      <c r="R1431" s="36" t="s">
        <v>58</v>
      </c>
      <c r="S1431" s="35"/>
    </row>
    <row r="1432" spans="1:19" ht="63.75" x14ac:dyDescent="0.25">
      <c r="A1432" s="35">
        <v>15</v>
      </c>
      <c r="B1432" s="35" t="s">
        <v>3811</v>
      </c>
      <c r="C1432" s="35" t="s">
        <v>3812</v>
      </c>
      <c r="D1432" s="35" t="s">
        <v>23</v>
      </c>
      <c r="E1432" s="35">
        <v>5</v>
      </c>
      <c r="F1432" s="36" t="s">
        <v>25</v>
      </c>
      <c r="G1432" s="36" t="s">
        <v>1229</v>
      </c>
      <c r="H1432" s="37">
        <v>43287</v>
      </c>
      <c r="I1432" s="36">
        <v>3690</v>
      </c>
      <c r="J1432" s="36" t="s">
        <v>29</v>
      </c>
      <c r="K1432" s="36">
        <v>3690</v>
      </c>
      <c r="L1432" s="38">
        <v>1</v>
      </c>
      <c r="M1432" s="36" t="s">
        <v>29</v>
      </c>
      <c r="N1432" s="36" t="s">
        <v>29</v>
      </c>
      <c r="O1432" s="36" t="s">
        <v>29</v>
      </c>
      <c r="P1432" s="36">
        <v>3690</v>
      </c>
      <c r="Q1432" s="36" t="s">
        <v>29</v>
      </c>
      <c r="R1432" s="36" t="s">
        <v>58</v>
      </c>
      <c r="S1432" s="35"/>
    </row>
    <row r="1433" spans="1:19" ht="89.25" x14ac:dyDescent="0.25">
      <c r="A1433" s="35">
        <v>16</v>
      </c>
      <c r="B1433" s="35" t="s">
        <v>3813</v>
      </c>
      <c r="C1433" s="35" t="s">
        <v>3814</v>
      </c>
      <c r="D1433" s="35" t="s">
        <v>23</v>
      </c>
      <c r="E1433" s="35">
        <v>8</v>
      </c>
      <c r="F1433" s="36" t="s">
        <v>25</v>
      </c>
      <c r="G1433" s="36" t="s">
        <v>1229</v>
      </c>
      <c r="H1433" s="37">
        <v>43287</v>
      </c>
      <c r="I1433" s="36">
        <v>3690</v>
      </c>
      <c r="J1433" s="36" t="s">
        <v>29</v>
      </c>
      <c r="K1433" s="36">
        <v>3690</v>
      </c>
      <c r="L1433" s="38">
        <v>1</v>
      </c>
      <c r="M1433" s="36" t="s">
        <v>29</v>
      </c>
      <c r="N1433" s="36" t="s">
        <v>29</v>
      </c>
      <c r="O1433" s="36" t="s">
        <v>29</v>
      </c>
      <c r="P1433" s="36">
        <v>3690</v>
      </c>
      <c r="Q1433" s="36" t="s">
        <v>29</v>
      </c>
      <c r="R1433" s="36" t="s">
        <v>58</v>
      </c>
      <c r="S1433" s="35"/>
    </row>
    <row r="1434" spans="1:19" ht="89.25" x14ac:dyDescent="0.25">
      <c r="A1434" s="35">
        <v>17</v>
      </c>
      <c r="B1434" s="35" t="s">
        <v>1194</v>
      </c>
      <c r="C1434" s="35" t="s">
        <v>1195</v>
      </c>
      <c r="D1434" s="35" t="s">
        <v>23</v>
      </c>
      <c r="E1434" s="35">
        <v>4</v>
      </c>
      <c r="F1434" s="36" t="s">
        <v>25</v>
      </c>
      <c r="G1434" s="36" t="s">
        <v>1229</v>
      </c>
      <c r="H1434" s="37">
        <v>43287</v>
      </c>
      <c r="I1434" s="36">
        <v>3690</v>
      </c>
      <c r="J1434" s="36" t="s">
        <v>29</v>
      </c>
      <c r="K1434" s="36">
        <v>3690</v>
      </c>
      <c r="L1434" s="38">
        <v>1</v>
      </c>
      <c r="M1434" s="36" t="s">
        <v>29</v>
      </c>
      <c r="N1434" s="36" t="s">
        <v>29</v>
      </c>
      <c r="O1434" s="36" t="s">
        <v>29</v>
      </c>
      <c r="P1434" s="36">
        <v>3690</v>
      </c>
      <c r="Q1434" s="36" t="s">
        <v>29</v>
      </c>
      <c r="R1434" s="36" t="s">
        <v>58</v>
      </c>
      <c r="S1434" s="35"/>
    </row>
    <row r="1435" spans="1:19" ht="89.25" x14ac:dyDescent="0.25">
      <c r="A1435" s="35">
        <v>18</v>
      </c>
      <c r="B1435" s="35" t="s">
        <v>1196</v>
      </c>
      <c r="C1435" s="35" t="s">
        <v>1197</v>
      </c>
      <c r="D1435" s="35" t="s">
        <v>23</v>
      </c>
      <c r="E1435" s="35">
        <v>7</v>
      </c>
      <c r="F1435" s="36" t="s">
        <v>25</v>
      </c>
      <c r="G1435" s="36" t="s">
        <v>1229</v>
      </c>
      <c r="H1435" s="37">
        <v>43287</v>
      </c>
      <c r="I1435" s="36">
        <v>3690</v>
      </c>
      <c r="J1435" s="36" t="s">
        <v>29</v>
      </c>
      <c r="K1435" s="36">
        <v>3690</v>
      </c>
      <c r="L1435" s="38">
        <v>1</v>
      </c>
      <c r="M1435" s="36" t="s">
        <v>29</v>
      </c>
      <c r="N1435" s="36" t="s">
        <v>29</v>
      </c>
      <c r="O1435" s="36" t="s">
        <v>29</v>
      </c>
      <c r="P1435" s="36">
        <v>3690</v>
      </c>
      <c r="Q1435" s="36" t="s">
        <v>29</v>
      </c>
      <c r="R1435" s="36" t="s">
        <v>58</v>
      </c>
      <c r="S1435" s="35"/>
    </row>
    <row r="1436" spans="1:19" ht="63.75" x14ac:dyDescent="0.25">
      <c r="A1436" s="35">
        <v>19</v>
      </c>
      <c r="B1436" s="35" t="s">
        <v>3815</v>
      </c>
      <c r="C1436" s="35" t="s">
        <v>3816</v>
      </c>
      <c r="D1436" s="35" t="s">
        <v>23</v>
      </c>
      <c r="E1436" s="35">
        <v>7</v>
      </c>
      <c r="F1436" s="36" t="s">
        <v>25</v>
      </c>
      <c r="G1436" s="36" t="s">
        <v>1233</v>
      </c>
      <c r="H1436" s="37">
        <v>43242</v>
      </c>
      <c r="I1436" s="36">
        <v>5256</v>
      </c>
      <c r="J1436" s="36" t="s">
        <v>29</v>
      </c>
      <c r="K1436" s="36">
        <v>5256</v>
      </c>
      <c r="L1436" s="38">
        <v>1</v>
      </c>
      <c r="M1436" s="36" t="s">
        <v>29</v>
      </c>
      <c r="N1436" s="36" t="s">
        <v>29</v>
      </c>
      <c r="O1436" s="36" t="s">
        <v>29</v>
      </c>
      <c r="P1436" s="36">
        <v>5256</v>
      </c>
      <c r="Q1436" s="36" t="s">
        <v>29</v>
      </c>
      <c r="R1436" s="36" t="s">
        <v>58</v>
      </c>
    </row>
    <row r="1437" spans="1:19" ht="63.75" x14ac:dyDescent="0.25">
      <c r="A1437" s="35">
        <v>20</v>
      </c>
      <c r="B1437" s="35" t="s">
        <v>3817</v>
      </c>
      <c r="C1437" s="35" t="s">
        <v>3818</v>
      </c>
      <c r="D1437" s="35" t="s">
        <v>36</v>
      </c>
      <c r="E1437" s="35">
        <v>11</v>
      </c>
      <c r="F1437" s="35" t="s">
        <v>25</v>
      </c>
      <c r="G1437" s="35" t="s">
        <v>1233</v>
      </c>
      <c r="H1437" s="42">
        <v>43305</v>
      </c>
      <c r="I1437" s="35">
        <v>5256</v>
      </c>
      <c r="J1437" s="36" t="s">
        <v>29</v>
      </c>
      <c r="K1437" s="36">
        <v>5256</v>
      </c>
      <c r="L1437" s="38">
        <v>1</v>
      </c>
      <c r="M1437" s="36" t="s">
        <v>29</v>
      </c>
      <c r="N1437" s="36" t="s">
        <v>29</v>
      </c>
      <c r="O1437" s="36" t="s">
        <v>29</v>
      </c>
      <c r="P1437" s="36">
        <v>5256</v>
      </c>
      <c r="Q1437" s="36" t="s">
        <v>29</v>
      </c>
      <c r="R1437" s="36" t="s">
        <v>58</v>
      </c>
    </row>
    <row r="1439" spans="1:19" x14ac:dyDescent="0.25">
      <c r="K1439" s="44"/>
    </row>
    <row r="1440" spans="1:19" ht="75" x14ac:dyDescent="0.25">
      <c r="F1440" s="46" t="s">
        <v>1198</v>
      </c>
      <c r="G1440" s="59" t="s">
        <v>1199</v>
      </c>
      <c r="H1440" s="59" t="s">
        <v>1200</v>
      </c>
      <c r="I1440" s="59" t="s">
        <v>1201</v>
      </c>
      <c r="J1440" s="1" t="s">
        <v>1202</v>
      </c>
    </row>
    <row r="1441" spans="6:11" ht="75" x14ac:dyDescent="0.25">
      <c r="F1441" s="22">
        <v>1</v>
      </c>
      <c r="G1441" s="18" t="s">
        <v>1203</v>
      </c>
      <c r="H1441" s="22">
        <v>150</v>
      </c>
      <c r="I1441" s="22">
        <v>150</v>
      </c>
      <c r="J1441" s="4">
        <v>600360</v>
      </c>
    </row>
    <row r="1442" spans="6:11" ht="30" x14ac:dyDescent="0.25">
      <c r="F1442" s="22">
        <v>2</v>
      </c>
      <c r="G1442" s="18" t="s">
        <v>1206</v>
      </c>
      <c r="H1442" s="22">
        <v>300</v>
      </c>
      <c r="I1442" s="22">
        <v>300</v>
      </c>
      <c r="J1442" s="4">
        <v>1193600</v>
      </c>
    </row>
    <row r="1443" spans="6:11" ht="60" x14ac:dyDescent="0.25">
      <c r="F1443" s="22">
        <v>3</v>
      </c>
      <c r="G1443" s="18" t="s">
        <v>1207</v>
      </c>
      <c r="H1443" s="22">
        <v>51</v>
      </c>
      <c r="I1443" s="22">
        <v>51</v>
      </c>
      <c r="J1443" s="16">
        <v>202746</v>
      </c>
    </row>
    <row r="1444" spans="6:11" x14ac:dyDescent="0.25">
      <c r="F1444" s="22">
        <v>4</v>
      </c>
      <c r="G1444" s="18" t="s">
        <v>1208</v>
      </c>
      <c r="H1444" s="22">
        <v>6</v>
      </c>
      <c r="I1444" s="22">
        <v>6</v>
      </c>
      <c r="J1444" s="16">
        <v>20040</v>
      </c>
    </row>
    <row r="1445" spans="6:11" ht="30" x14ac:dyDescent="0.25">
      <c r="F1445" s="22">
        <v>5</v>
      </c>
      <c r="G1445" s="18" t="s">
        <v>2032</v>
      </c>
      <c r="H1445" s="22">
        <v>770</v>
      </c>
      <c r="I1445" s="22">
        <v>770</v>
      </c>
      <c r="J1445" s="16">
        <v>2751000</v>
      </c>
    </row>
    <row r="1446" spans="6:11" ht="45" x14ac:dyDescent="0.25">
      <c r="F1446" s="22">
        <v>6</v>
      </c>
      <c r="G1446" s="18" t="s">
        <v>781</v>
      </c>
      <c r="H1446" s="22">
        <v>115</v>
      </c>
      <c r="I1446" s="22">
        <v>115</v>
      </c>
      <c r="J1446" s="16">
        <v>435134</v>
      </c>
    </row>
    <row r="1447" spans="6:11" ht="30" x14ac:dyDescent="0.25">
      <c r="F1447" s="22">
        <v>7</v>
      </c>
      <c r="G1447" s="99" t="s">
        <v>1135</v>
      </c>
      <c r="H1447" s="52">
        <v>25</v>
      </c>
      <c r="I1447" s="22">
        <v>25</v>
      </c>
      <c r="J1447" s="16">
        <v>79500</v>
      </c>
    </row>
    <row r="1448" spans="6:11" ht="30" x14ac:dyDescent="0.25">
      <c r="F1448" s="22">
        <v>8</v>
      </c>
      <c r="G1448" s="99" t="s">
        <v>1177</v>
      </c>
      <c r="H1448" s="52">
        <v>20</v>
      </c>
      <c r="I1448" s="22">
        <v>20</v>
      </c>
      <c r="J1448" s="16">
        <v>74298</v>
      </c>
    </row>
    <row r="1449" spans="6:11" x14ac:dyDescent="0.25">
      <c r="F1449" s="195" t="s">
        <v>1209</v>
      </c>
      <c r="G1449" s="195"/>
      <c r="H1449" s="100">
        <f>SUM(H1441:H1448)</f>
        <v>1437</v>
      </c>
      <c r="I1449" s="100">
        <f>SUM(I1441:I1448)</f>
        <v>1437</v>
      </c>
      <c r="J1449" s="101">
        <f>SUM(J1441:J1448)</f>
        <v>5356678</v>
      </c>
    </row>
    <row r="1450" spans="6:11" x14ac:dyDescent="0.25">
      <c r="K1450" s="44"/>
    </row>
  </sheetData>
  <mergeCells count="9">
    <mergeCell ref="F1449:G1449"/>
    <mergeCell ref="A1391:U1391"/>
    <mergeCell ref="A2:U2"/>
    <mergeCell ref="B148:T148"/>
    <mergeCell ref="B449:T449"/>
    <mergeCell ref="B500:T500"/>
    <mergeCell ref="B507:T507"/>
    <mergeCell ref="B1278:T1278"/>
    <mergeCell ref="A1417:S1417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S540"/>
  <sheetViews>
    <sheetView workbookViewId="0">
      <selection activeCell="C364" sqref="C364"/>
    </sheetView>
  </sheetViews>
  <sheetFormatPr defaultRowHeight="15" x14ac:dyDescent="0.25"/>
  <cols>
    <col min="3" max="3" width="14.28515625" customWidth="1"/>
    <col min="7" max="7" width="14.140625" customWidth="1"/>
  </cols>
  <sheetData>
    <row r="1" spans="1:19" ht="105" x14ac:dyDescent="0.25">
      <c r="A1" s="103" t="s">
        <v>3819</v>
      </c>
      <c r="B1" s="103" t="s">
        <v>3820</v>
      </c>
      <c r="C1" s="103" t="s">
        <v>2</v>
      </c>
      <c r="D1" s="103" t="s">
        <v>3821</v>
      </c>
      <c r="E1" s="103" t="s">
        <v>4</v>
      </c>
      <c r="F1" s="103" t="s">
        <v>5</v>
      </c>
      <c r="G1" s="1" t="s">
        <v>6</v>
      </c>
      <c r="H1" s="1" t="s">
        <v>7</v>
      </c>
      <c r="I1" s="103" t="s">
        <v>8</v>
      </c>
      <c r="J1" s="1" t="s">
        <v>3822</v>
      </c>
      <c r="K1" s="103" t="s">
        <v>3823</v>
      </c>
      <c r="L1" s="1" t="s">
        <v>3824</v>
      </c>
      <c r="M1" s="1" t="s">
        <v>3825</v>
      </c>
      <c r="N1" s="1" t="s">
        <v>3826</v>
      </c>
      <c r="O1" s="1" t="s">
        <v>1222</v>
      </c>
      <c r="P1" s="1" t="s">
        <v>3827</v>
      </c>
      <c r="Q1" s="1" t="s">
        <v>3828</v>
      </c>
      <c r="R1" s="1" t="s">
        <v>3829</v>
      </c>
      <c r="S1" s="1" t="s">
        <v>3830</v>
      </c>
    </row>
    <row r="2" spans="1:19" x14ac:dyDescent="0.25">
      <c r="A2" s="197" t="s">
        <v>19</v>
      </c>
      <c r="B2" s="198"/>
      <c r="C2" s="198"/>
      <c r="D2" s="198"/>
      <c r="E2" s="198"/>
      <c r="F2" s="198"/>
      <c r="G2" s="198"/>
      <c r="H2" s="198"/>
      <c r="I2" s="198"/>
      <c r="J2" s="198"/>
      <c r="K2" s="198"/>
      <c r="L2" s="198"/>
      <c r="M2" s="198"/>
      <c r="N2" s="198"/>
      <c r="O2" s="198"/>
      <c r="P2" s="198"/>
      <c r="Q2" s="198"/>
      <c r="R2" s="198"/>
      <c r="S2" s="199"/>
    </row>
    <row r="3" spans="1:19" ht="45" x14ac:dyDescent="0.25">
      <c r="A3" s="4">
        <v>1</v>
      </c>
      <c r="B3" s="2" t="s">
        <v>3831</v>
      </c>
      <c r="C3" s="2" t="s">
        <v>3832</v>
      </c>
      <c r="D3" s="4" t="s">
        <v>1276</v>
      </c>
      <c r="E3" s="4">
        <v>25</v>
      </c>
      <c r="F3" s="4" t="s">
        <v>25</v>
      </c>
      <c r="G3" s="4" t="s">
        <v>3833</v>
      </c>
      <c r="H3" s="8">
        <v>43032</v>
      </c>
      <c r="I3" s="4" t="s">
        <v>3834</v>
      </c>
      <c r="J3" s="4" t="s">
        <v>29</v>
      </c>
      <c r="K3" s="4" t="s">
        <v>3834</v>
      </c>
      <c r="L3" s="5">
        <v>1</v>
      </c>
      <c r="M3" s="4"/>
      <c r="N3" s="4" t="s">
        <v>29</v>
      </c>
      <c r="O3" s="4" t="s">
        <v>29</v>
      </c>
      <c r="P3" s="4" t="s">
        <v>3834</v>
      </c>
      <c r="Q3" s="4" t="s">
        <v>29</v>
      </c>
      <c r="R3" s="4" t="s">
        <v>1278</v>
      </c>
      <c r="S3" s="4"/>
    </row>
    <row r="4" spans="1:19" ht="90" x14ac:dyDescent="0.25">
      <c r="A4" s="4">
        <v>2</v>
      </c>
      <c r="B4" s="2" t="s">
        <v>3835</v>
      </c>
      <c r="C4" s="2" t="s">
        <v>3836</v>
      </c>
      <c r="D4" s="4" t="s">
        <v>1336</v>
      </c>
      <c r="E4" s="4">
        <v>18</v>
      </c>
      <c r="F4" s="4" t="s">
        <v>25</v>
      </c>
      <c r="G4" s="4" t="s">
        <v>3837</v>
      </c>
      <c r="H4" s="8">
        <v>43032</v>
      </c>
      <c r="I4" s="4" t="s">
        <v>3834</v>
      </c>
      <c r="J4" s="4" t="s">
        <v>29</v>
      </c>
      <c r="K4" s="4" t="s">
        <v>3834</v>
      </c>
      <c r="L4" s="5">
        <v>1</v>
      </c>
      <c r="M4" s="4"/>
      <c r="N4" s="4" t="s">
        <v>29</v>
      </c>
      <c r="O4" s="4" t="s">
        <v>29</v>
      </c>
      <c r="P4" s="4" t="s">
        <v>3834</v>
      </c>
      <c r="Q4" s="4" t="s">
        <v>29</v>
      </c>
      <c r="R4" s="4" t="s">
        <v>1278</v>
      </c>
      <c r="S4" s="4"/>
    </row>
    <row r="5" spans="1:19" ht="75" x14ac:dyDescent="0.25">
      <c r="A5" s="4">
        <v>3</v>
      </c>
      <c r="B5" s="2" t="s">
        <v>3838</v>
      </c>
      <c r="C5" s="2" t="s">
        <v>3839</v>
      </c>
      <c r="D5" s="4" t="s">
        <v>1336</v>
      </c>
      <c r="E5" s="4">
        <v>46</v>
      </c>
      <c r="F5" s="4" t="s">
        <v>25</v>
      </c>
      <c r="G5" s="4" t="s">
        <v>3840</v>
      </c>
      <c r="H5" s="8">
        <v>43032</v>
      </c>
      <c r="I5" s="4" t="s">
        <v>3841</v>
      </c>
      <c r="J5" s="4" t="s">
        <v>29</v>
      </c>
      <c r="K5" s="4" t="s">
        <v>3841</v>
      </c>
      <c r="L5" s="5">
        <v>1</v>
      </c>
      <c r="M5" s="4"/>
      <c r="N5" s="4" t="s">
        <v>29</v>
      </c>
      <c r="O5" s="4" t="s">
        <v>29</v>
      </c>
      <c r="P5" s="4" t="s">
        <v>3841</v>
      </c>
      <c r="Q5" s="4" t="s">
        <v>29</v>
      </c>
      <c r="R5" s="4" t="s">
        <v>1278</v>
      </c>
      <c r="S5" s="4"/>
    </row>
    <row r="6" spans="1:19" ht="60" x14ac:dyDescent="0.25">
      <c r="A6" s="4">
        <v>4</v>
      </c>
      <c r="B6" s="2" t="s">
        <v>3842</v>
      </c>
      <c r="C6" s="2" t="s">
        <v>3843</v>
      </c>
      <c r="D6" s="4" t="s">
        <v>1336</v>
      </c>
      <c r="E6" s="4">
        <v>23</v>
      </c>
      <c r="F6" s="4" t="s">
        <v>25</v>
      </c>
      <c r="G6" s="4" t="s">
        <v>3844</v>
      </c>
      <c r="H6" s="8">
        <v>43032</v>
      </c>
      <c r="I6" s="4" t="s">
        <v>3845</v>
      </c>
      <c r="J6" s="4" t="s">
        <v>29</v>
      </c>
      <c r="K6" s="4" t="s">
        <v>3845</v>
      </c>
      <c r="L6" s="5">
        <v>1</v>
      </c>
      <c r="M6" s="4"/>
      <c r="N6" s="4" t="s">
        <v>29</v>
      </c>
      <c r="O6" s="4" t="s">
        <v>29</v>
      </c>
      <c r="P6" s="4" t="s">
        <v>3845</v>
      </c>
      <c r="Q6" s="4" t="s">
        <v>29</v>
      </c>
      <c r="R6" s="4" t="s">
        <v>1278</v>
      </c>
      <c r="S6" s="4"/>
    </row>
    <row r="7" spans="1:19" ht="45" x14ac:dyDescent="0.25">
      <c r="A7" s="4">
        <v>5</v>
      </c>
      <c r="B7" s="2" t="s">
        <v>3846</v>
      </c>
      <c r="C7" s="2" t="s">
        <v>3843</v>
      </c>
      <c r="D7" s="4" t="s">
        <v>1276</v>
      </c>
      <c r="E7" s="4">
        <v>44</v>
      </c>
      <c r="F7" s="4" t="s">
        <v>25</v>
      </c>
      <c r="G7" s="4" t="s">
        <v>3847</v>
      </c>
      <c r="H7" s="8">
        <v>43032</v>
      </c>
      <c r="I7" s="4" t="s">
        <v>3841</v>
      </c>
      <c r="J7" s="4" t="s">
        <v>29</v>
      </c>
      <c r="K7" s="4" t="s">
        <v>3841</v>
      </c>
      <c r="L7" s="5">
        <v>1</v>
      </c>
      <c r="M7" s="4"/>
      <c r="N7" s="4" t="s">
        <v>29</v>
      </c>
      <c r="O7" s="4" t="s">
        <v>29</v>
      </c>
      <c r="P7" s="4" t="s">
        <v>3841</v>
      </c>
      <c r="Q7" s="4" t="s">
        <v>29</v>
      </c>
      <c r="R7" s="4" t="s">
        <v>1278</v>
      </c>
      <c r="S7" s="4"/>
    </row>
    <row r="8" spans="1:19" ht="45" x14ac:dyDescent="0.25">
      <c r="A8" s="4">
        <v>6</v>
      </c>
      <c r="B8" s="2" t="s">
        <v>3848</v>
      </c>
      <c r="C8" s="2" t="s">
        <v>3849</v>
      </c>
      <c r="D8" s="4" t="s">
        <v>1336</v>
      </c>
      <c r="E8" s="4">
        <v>55</v>
      </c>
      <c r="F8" s="4" t="s">
        <v>25</v>
      </c>
      <c r="G8" s="4" t="s">
        <v>3850</v>
      </c>
      <c r="H8" s="8">
        <v>43032</v>
      </c>
      <c r="I8" s="4" t="s">
        <v>3845</v>
      </c>
      <c r="J8" s="4" t="s">
        <v>29</v>
      </c>
      <c r="K8" s="4" t="s">
        <v>3845</v>
      </c>
      <c r="L8" s="5">
        <v>1</v>
      </c>
      <c r="M8" s="4"/>
      <c r="N8" s="4" t="s">
        <v>29</v>
      </c>
      <c r="O8" s="4" t="s">
        <v>29</v>
      </c>
      <c r="P8" s="4" t="s">
        <v>3845</v>
      </c>
      <c r="Q8" s="4" t="s">
        <v>29</v>
      </c>
      <c r="R8" s="4" t="s">
        <v>1278</v>
      </c>
      <c r="S8" s="4"/>
    </row>
    <row r="9" spans="1:19" ht="45" x14ac:dyDescent="0.25">
      <c r="A9" s="4">
        <v>7</v>
      </c>
      <c r="B9" s="2" t="s">
        <v>3851</v>
      </c>
      <c r="C9" s="2" t="s">
        <v>3852</v>
      </c>
      <c r="D9" s="4" t="s">
        <v>1276</v>
      </c>
      <c r="E9" s="4">
        <v>50</v>
      </c>
      <c r="F9" s="4" t="s">
        <v>25</v>
      </c>
      <c r="G9" s="4" t="s">
        <v>3853</v>
      </c>
      <c r="H9" s="8">
        <v>43032</v>
      </c>
      <c r="I9" s="4" t="s">
        <v>3845</v>
      </c>
      <c r="J9" s="4" t="s">
        <v>29</v>
      </c>
      <c r="K9" s="4" t="s">
        <v>3845</v>
      </c>
      <c r="L9" s="5">
        <v>1</v>
      </c>
      <c r="M9" s="4"/>
      <c r="N9" s="4" t="s">
        <v>29</v>
      </c>
      <c r="O9" s="4" t="s">
        <v>29</v>
      </c>
      <c r="P9" s="4" t="s">
        <v>3845</v>
      </c>
      <c r="Q9" s="4" t="s">
        <v>29</v>
      </c>
      <c r="R9" s="4" t="s">
        <v>1278</v>
      </c>
      <c r="S9" s="4"/>
    </row>
    <row r="10" spans="1:19" ht="60" x14ac:dyDescent="0.25">
      <c r="A10" s="4">
        <v>8</v>
      </c>
      <c r="B10" s="2" t="s">
        <v>3854</v>
      </c>
      <c r="C10" s="2" t="s">
        <v>3855</v>
      </c>
      <c r="D10" s="4" t="s">
        <v>1336</v>
      </c>
      <c r="E10" s="4">
        <v>58</v>
      </c>
      <c r="F10" s="4" t="s">
        <v>25</v>
      </c>
      <c r="G10" s="4" t="s">
        <v>3856</v>
      </c>
      <c r="H10" s="8">
        <v>43032</v>
      </c>
      <c r="I10" s="4" t="s">
        <v>3841</v>
      </c>
      <c r="J10" s="4" t="s">
        <v>29</v>
      </c>
      <c r="K10" s="4" t="s">
        <v>3841</v>
      </c>
      <c r="L10" s="5">
        <v>1</v>
      </c>
      <c r="M10" s="4"/>
      <c r="N10" s="4" t="s">
        <v>29</v>
      </c>
      <c r="O10" s="4" t="s">
        <v>29</v>
      </c>
      <c r="P10" s="4" t="s">
        <v>3841</v>
      </c>
      <c r="Q10" s="4" t="s">
        <v>29</v>
      </c>
      <c r="R10" s="4" t="s">
        <v>1278</v>
      </c>
      <c r="S10" s="4"/>
    </row>
    <row r="11" spans="1:19" ht="45" x14ac:dyDescent="0.25">
      <c r="A11" s="4">
        <v>9</v>
      </c>
      <c r="B11" s="2" t="s">
        <v>3857</v>
      </c>
      <c r="C11" s="2" t="s">
        <v>3858</v>
      </c>
      <c r="D11" s="4" t="s">
        <v>1336</v>
      </c>
      <c r="E11" s="4">
        <v>48</v>
      </c>
      <c r="F11" s="4" t="s">
        <v>25</v>
      </c>
      <c r="G11" s="4" t="s">
        <v>3837</v>
      </c>
      <c r="H11" s="8">
        <v>43032</v>
      </c>
      <c r="I11" s="4" t="s">
        <v>3834</v>
      </c>
      <c r="J11" s="4" t="s">
        <v>29</v>
      </c>
      <c r="K11" s="4" t="s">
        <v>3834</v>
      </c>
      <c r="L11" s="5">
        <v>1</v>
      </c>
      <c r="M11" s="4"/>
      <c r="N11" s="4" t="s">
        <v>29</v>
      </c>
      <c r="O11" s="4" t="s">
        <v>29</v>
      </c>
      <c r="P11" s="4" t="s">
        <v>3834</v>
      </c>
      <c r="Q11" s="4" t="s">
        <v>29</v>
      </c>
      <c r="R11" s="4" t="s">
        <v>1278</v>
      </c>
      <c r="S11" s="4"/>
    </row>
    <row r="12" spans="1:19" ht="30" x14ac:dyDescent="0.25">
      <c r="A12" s="4">
        <v>10</v>
      </c>
      <c r="B12" s="2" t="s">
        <v>3859</v>
      </c>
      <c r="C12" s="2" t="s">
        <v>3860</v>
      </c>
      <c r="D12" s="4" t="s">
        <v>1336</v>
      </c>
      <c r="E12" s="4">
        <v>52</v>
      </c>
      <c r="F12" s="4" t="s">
        <v>25</v>
      </c>
      <c r="G12" s="4" t="s">
        <v>3837</v>
      </c>
      <c r="H12" s="8">
        <v>43033</v>
      </c>
      <c r="I12" s="4" t="s">
        <v>3834</v>
      </c>
      <c r="J12" s="4" t="s">
        <v>29</v>
      </c>
      <c r="K12" s="4" t="s">
        <v>3834</v>
      </c>
      <c r="L12" s="5">
        <v>1</v>
      </c>
      <c r="M12" s="4"/>
      <c r="N12" s="4" t="s">
        <v>29</v>
      </c>
      <c r="O12" s="4" t="s">
        <v>29</v>
      </c>
      <c r="P12" s="4" t="s">
        <v>3834</v>
      </c>
      <c r="Q12" s="4" t="s">
        <v>29</v>
      </c>
      <c r="R12" s="4" t="s">
        <v>1278</v>
      </c>
      <c r="S12" s="4"/>
    </row>
    <row r="13" spans="1:19" ht="30" x14ac:dyDescent="0.25">
      <c r="A13" s="4">
        <v>11</v>
      </c>
      <c r="B13" s="2" t="s">
        <v>3861</v>
      </c>
      <c r="C13" s="2" t="s">
        <v>3862</v>
      </c>
      <c r="D13" s="4" t="s">
        <v>1276</v>
      </c>
      <c r="E13" s="4">
        <v>13</v>
      </c>
      <c r="F13" s="4" t="s">
        <v>25</v>
      </c>
      <c r="G13" s="4" t="s">
        <v>3863</v>
      </c>
      <c r="H13" s="8">
        <v>43033</v>
      </c>
      <c r="I13" s="4" t="s">
        <v>3834</v>
      </c>
      <c r="J13" s="4" t="s">
        <v>29</v>
      </c>
      <c r="K13" s="4" t="s">
        <v>3864</v>
      </c>
      <c r="L13" s="5">
        <v>1</v>
      </c>
      <c r="M13" s="4"/>
      <c r="N13" s="4" t="s">
        <v>29</v>
      </c>
      <c r="O13" s="4" t="s">
        <v>29</v>
      </c>
      <c r="P13" s="4" t="s">
        <v>3864</v>
      </c>
      <c r="Q13" s="4" t="s">
        <v>29</v>
      </c>
      <c r="R13" s="4" t="s">
        <v>1278</v>
      </c>
      <c r="S13" s="4"/>
    </row>
    <row r="14" spans="1:19" ht="45" x14ac:dyDescent="0.25">
      <c r="A14" s="4">
        <v>12</v>
      </c>
      <c r="B14" s="2" t="s">
        <v>3865</v>
      </c>
      <c r="C14" s="2" t="s">
        <v>3866</v>
      </c>
      <c r="D14" s="4" t="s">
        <v>1336</v>
      </c>
      <c r="E14" s="4">
        <v>55</v>
      </c>
      <c r="F14" s="4" t="s">
        <v>25</v>
      </c>
      <c r="G14" s="4" t="s">
        <v>3867</v>
      </c>
      <c r="H14" s="8">
        <v>43033</v>
      </c>
      <c r="I14" s="4" t="s">
        <v>3834</v>
      </c>
      <c r="J14" s="4" t="s">
        <v>29</v>
      </c>
      <c r="K14" s="4" t="s">
        <v>3864</v>
      </c>
      <c r="L14" s="5">
        <v>1</v>
      </c>
      <c r="M14" s="4"/>
      <c r="N14" s="4" t="s">
        <v>29</v>
      </c>
      <c r="O14" s="4" t="s">
        <v>29</v>
      </c>
      <c r="P14" s="4" t="s">
        <v>3864</v>
      </c>
      <c r="Q14" s="4" t="s">
        <v>29</v>
      </c>
      <c r="R14" s="4" t="s">
        <v>1278</v>
      </c>
      <c r="S14" s="4"/>
    </row>
    <row r="15" spans="1:19" ht="45" x14ac:dyDescent="0.25">
      <c r="A15" s="4">
        <v>13</v>
      </c>
      <c r="B15" s="2" t="s">
        <v>3868</v>
      </c>
      <c r="C15" s="2" t="s">
        <v>3869</v>
      </c>
      <c r="D15" s="4" t="s">
        <v>1336</v>
      </c>
      <c r="E15" s="4">
        <v>8</v>
      </c>
      <c r="F15" s="4" t="s">
        <v>25</v>
      </c>
      <c r="G15" s="4" t="s">
        <v>3870</v>
      </c>
      <c r="H15" s="8">
        <v>43033</v>
      </c>
      <c r="I15" s="4" t="s">
        <v>3834</v>
      </c>
      <c r="J15" s="4" t="s">
        <v>29</v>
      </c>
      <c r="K15" s="4" t="s">
        <v>3864</v>
      </c>
      <c r="L15" s="5">
        <v>1</v>
      </c>
      <c r="M15" s="4"/>
      <c r="N15" s="4" t="s">
        <v>29</v>
      </c>
      <c r="O15" s="4" t="s">
        <v>29</v>
      </c>
      <c r="P15" s="4" t="s">
        <v>3864</v>
      </c>
      <c r="Q15" s="4" t="s">
        <v>29</v>
      </c>
      <c r="R15" s="4" t="s">
        <v>1278</v>
      </c>
      <c r="S15" s="4"/>
    </row>
    <row r="16" spans="1:19" ht="30" x14ac:dyDescent="0.25">
      <c r="A16" s="4">
        <v>14</v>
      </c>
      <c r="B16" s="2" t="s">
        <v>3871</v>
      </c>
      <c r="C16" s="2" t="s">
        <v>3872</v>
      </c>
      <c r="D16" s="4" t="s">
        <v>1336</v>
      </c>
      <c r="E16" s="4">
        <v>41</v>
      </c>
      <c r="F16" s="4" t="s">
        <v>25</v>
      </c>
      <c r="G16" s="4" t="s">
        <v>3867</v>
      </c>
      <c r="H16" s="8">
        <v>43033</v>
      </c>
      <c r="I16" s="4" t="s">
        <v>3834</v>
      </c>
      <c r="J16" s="4" t="s">
        <v>29</v>
      </c>
      <c r="K16" s="4" t="s">
        <v>3864</v>
      </c>
      <c r="L16" s="5">
        <v>1</v>
      </c>
      <c r="M16" s="4"/>
      <c r="N16" s="4" t="s">
        <v>29</v>
      </c>
      <c r="O16" s="4" t="s">
        <v>29</v>
      </c>
      <c r="P16" s="4" t="s">
        <v>3864</v>
      </c>
      <c r="Q16" s="4" t="s">
        <v>29</v>
      </c>
      <c r="R16" s="4" t="s">
        <v>1278</v>
      </c>
      <c r="S16" s="4"/>
    </row>
    <row r="17" spans="1:19" ht="30" x14ac:dyDescent="0.25">
      <c r="A17" s="4">
        <v>15</v>
      </c>
      <c r="B17" s="2" t="s">
        <v>3873</v>
      </c>
      <c r="C17" s="2" t="s">
        <v>3874</v>
      </c>
      <c r="D17" s="4" t="s">
        <v>1276</v>
      </c>
      <c r="E17" s="4">
        <v>16</v>
      </c>
      <c r="F17" s="4" t="s">
        <v>25</v>
      </c>
      <c r="G17" s="4" t="s">
        <v>3837</v>
      </c>
      <c r="H17" s="8">
        <v>43033</v>
      </c>
      <c r="I17" s="4" t="s">
        <v>3834</v>
      </c>
      <c r="J17" s="4" t="s">
        <v>29</v>
      </c>
      <c r="K17" s="4" t="s">
        <v>3834</v>
      </c>
      <c r="L17" s="5">
        <v>1</v>
      </c>
      <c r="M17" s="4"/>
      <c r="N17" s="4" t="s">
        <v>29</v>
      </c>
      <c r="O17" s="4" t="s">
        <v>29</v>
      </c>
      <c r="P17" s="4" t="s">
        <v>3834</v>
      </c>
      <c r="Q17" s="4" t="s">
        <v>29</v>
      </c>
      <c r="R17" s="4" t="s">
        <v>1278</v>
      </c>
      <c r="S17" s="4"/>
    </row>
    <row r="18" spans="1:19" ht="30" x14ac:dyDescent="0.25">
      <c r="A18" s="4">
        <v>16</v>
      </c>
      <c r="B18" s="2" t="s">
        <v>3875</v>
      </c>
      <c r="C18" s="2" t="s">
        <v>3876</v>
      </c>
      <c r="D18" s="4" t="s">
        <v>1336</v>
      </c>
      <c r="E18" s="4">
        <v>21</v>
      </c>
      <c r="F18" s="4" t="s">
        <v>25</v>
      </c>
      <c r="G18" s="4" t="s">
        <v>3847</v>
      </c>
      <c r="H18" s="8">
        <v>43033</v>
      </c>
      <c r="I18" s="4" t="s">
        <v>3841</v>
      </c>
      <c r="J18" s="4" t="s">
        <v>29</v>
      </c>
      <c r="K18" s="4" t="s">
        <v>3841</v>
      </c>
      <c r="L18" s="5">
        <v>1</v>
      </c>
      <c r="M18" s="4"/>
      <c r="N18" s="4" t="s">
        <v>29</v>
      </c>
      <c r="O18" s="4" t="s">
        <v>29</v>
      </c>
      <c r="P18" s="4" t="s">
        <v>3841</v>
      </c>
      <c r="Q18" s="4" t="s">
        <v>29</v>
      </c>
      <c r="R18" s="4" t="s">
        <v>1278</v>
      </c>
      <c r="S18" s="4"/>
    </row>
    <row r="19" spans="1:19" ht="30" x14ac:dyDescent="0.25">
      <c r="A19" s="4">
        <v>17</v>
      </c>
      <c r="B19" s="2" t="s">
        <v>3877</v>
      </c>
      <c r="C19" s="2" t="s">
        <v>3878</v>
      </c>
      <c r="D19" s="4" t="s">
        <v>1276</v>
      </c>
      <c r="E19" s="4">
        <v>43</v>
      </c>
      <c r="F19" s="4" t="s">
        <v>25</v>
      </c>
      <c r="G19" s="4" t="s">
        <v>3837</v>
      </c>
      <c r="H19" s="8">
        <v>43033</v>
      </c>
      <c r="I19" s="4" t="s">
        <v>3834</v>
      </c>
      <c r="J19" s="4" t="s">
        <v>29</v>
      </c>
      <c r="K19" s="4" t="s">
        <v>3834</v>
      </c>
      <c r="L19" s="5">
        <v>1</v>
      </c>
      <c r="M19" s="4"/>
      <c r="N19" s="4" t="s">
        <v>29</v>
      </c>
      <c r="O19" s="4" t="s">
        <v>29</v>
      </c>
      <c r="P19" s="4" t="s">
        <v>3834</v>
      </c>
      <c r="Q19" s="4" t="s">
        <v>29</v>
      </c>
      <c r="R19" s="4" t="s">
        <v>1278</v>
      </c>
      <c r="S19" s="4"/>
    </row>
    <row r="20" spans="1:19" ht="30" x14ac:dyDescent="0.25">
      <c r="A20" s="4">
        <v>18</v>
      </c>
      <c r="B20" s="2" t="s">
        <v>3879</v>
      </c>
      <c r="C20" s="2" t="s">
        <v>3880</v>
      </c>
      <c r="D20" s="4" t="s">
        <v>1336</v>
      </c>
      <c r="E20" s="4">
        <v>45</v>
      </c>
      <c r="F20" s="4" t="s">
        <v>25</v>
      </c>
      <c r="G20" s="4"/>
      <c r="H20" s="8">
        <v>43033</v>
      </c>
      <c r="I20" s="4"/>
      <c r="J20" s="4" t="s">
        <v>29</v>
      </c>
      <c r="K20" s="4"/>
      <c r="L20" s="5">
        <v>1</v>
      </c>
      <c r="M20" s="4"/>
      <c r="N20" s="4" t="s">
        <v>29</v>
      </c>
      <c r="O20" s="4" t="s">
        <v>29</v>
      </c>
      <c r="P20" s="4"/>
      <c r="Q20" s="4" t="s">
        <v>29</v>
      </c>
      <c r="R20" s="4" t="s">
        <v>1278</v>
      </c>
      <c r="S20" s="4"/>
    </row>
    <row r="21" spans="1:19" ht="45" x14ac:dyDescent="0.25">
      <c r="A21" s="4">
        <v>19</v>
      </c>
      <c r="B21" s="2" t="s">
        <v>3881</v>
      </c>
      <c r="C21" s="2" t="s">
        <v>3882</v>
      </c>
      <c r="D21" s="4" t="s">
        <v>1336</v>
      </c>
      <c r="E21" s="4">
        <v>35</v>
      </c>
      <c r="F21" s="4" t="s">
        <v>25</v>
      </c>
      <c r="G21" s="4" t="s">
        <v>3883</v>
      </c>
      <c r="H21" s="8">
        <v>43033</v>
      </c>
      <c r="I21" s="4" t="s">
        <v>3834</v>
      </c>
      <c r="J21" s="4" t="s">
        <v>29</v>
      </c>
      <c r="K21" s="4" t="s">
        <v>3834</v>
      </c>
      <c r="L21" s="5">
        <v>1</v>
      </c>
      <c r="M21" s="4"/>
      <c r="N21" s="4" t="s">
        <v>29</v>
      </c>
      <c r="O21" s="4" t="s">
        <v>29</v>
      </c>
      <c r="P21" s="4" t="s">
        <v>3834</v>
      </c>
      <c r="Q21" s="4" t="s">
        <v>29</v>
      </c>
      <c r="R21" s="4" t="s">
        <v>1278</v>
      </c>
      <c r="S21" s="4"/>
    </row>
    <row r="22" spans="1:19" ht="30" x14ac:dyDescent="0.25">
      <c r="A22" s="4">
        <v>20</v>
      </c>
      <c r="B22" s="2" t="s">
        <v>3884</v>
      </c>
      <c r="C22" s="2" t="s">
        <v>3878</v>
      </c>
      <c r="D22" s="4" t="s">
        <v>1336</v>
      </c>
      <c r="E22" s="4">
        <v>20</v>
      </c>
      <c r="F22" s="4" t="s">
        <v>25</v>
      </c>
      <c r="G22" s="4" t="s">
        <v>3885</v>
      </c>
      <c r="H22" s="8">
        <v>43033</v>
      </c>
      <c r="I22" s="4" t="s">
        <v>3845</v>
      </c>
      <c r="J22" s="4" t="s">
        <v>29</v>
      </c>
      <c r="K22" s="4" t="s">
        <v>3845</v>
      </c>
      <c r="L22" s="5">
        <v>1</v>
      </c>
      <c r="M22" s="4"/>
      <c r="N22" s="4" t="s">
        <v>29</v>
      </c>
      <c r="O22" s="4" t="s">
        <v>29</v>
      </c>
      <c r="P22" s="4" t="s">
        <v>3845</v>
      </c>
      <c r="Q22" s="4" t="s">
        <v>29</v>
      </c>
      <c r="R22" s="4" t="s">
        <v>1278</v>
      </c>
      <c r="S22" s="4"/>
    </row>
    <row r="23" spans="1:19" ht="30" x14ac:dyDescent="0.25">
      <c r="A23" s="4">
        <v>21</v>
      </c>
      <c r="B23" s="2" t="s">
        <v>3886</v>
      </c>
      <c r="C23" s="2" t="s">
        <v>3887</v>
      </c>
      <c r="D23" s="4" t="s">
        <v>1276</v>
      </c>
      <c r="E23" s="4">
        <v>24</v>
      </c>
      <c r="F23" s="4" t="s">
        <v>25</v>
      </c>
      <c r="G23" s="4" t="s">
        <v>3837</v>
      </c>
      <c r="H23" s="8">
        <v>43033</v>
      </c>
      <c r="I23" s="4" t="s">
        <v>3834</v>
      </c>
      <c r="J23" s="4" t="s">
        <v>29</v>
      </c>
      <c r="K23" s="4" t="s">
        <v>3834</v>
      </c>
      <c r="L23" s="5">
        <v>1</v>
      </c>
      <c r="M23" s="4"/>
      <c r="N23" s="4" t="s">
        <v>29</v>
      </c>
      <c r="O23" s="4" t="s">
        <v>29</v>
      </c>
      <c r="P23" s="4" t="s">
        <v>3834</v>
      </c>
      <c r="Q23" s="4" t="s">
        <v>29</v>
      </c>
      <c r="R23" s="4" t="s">
        <v>1278</v>
      </c>
      <c r="S23" s="4"/>
    </row>
    <row r="24" spans="1:19" ht="30" x14ac:dyDescent="0.25">
      <c r="A24" s="4">
        <v>22</v>
      </c>
      <c r="B24" s="2" t="s">
        <v>3888</v>
      </c>
      <c r="C24" s="2" t="s">
        <v>3887</v>
      </c>
      <c r="D24" s="4" t="s">
        <v>1336</v>
      </c>
      <c r="E24" s="4">
        <v>39</v>
      </c>
      <c r="F24" s="4" t="s">
        <v>25</v>
      </c>
      <c r="G24" s="4" t="s">
        <v>3837</v>
      </c>
      <c r="H24" s="8">
        <v>43033</v>
      </c>
      <c r="I24" s="4" t="s">
        <v>3834</v>
      </c>
      <c r="J24" s="4" t="s">
        <v>29</v>
      </c>
      <c r="K24" s="4" t="s">
        <v>3834</v>
      </c>
      <c r="L24" s="5">
        <v>1</v>
      </c>
      <c r="M24" s="4"/>
      <c r="N24" s="4" t="s">
        <v>29</v>
      </c>
      <c r="O24" s="4" t="s">
        <v>29</v>
      </c>
      <c r="P24" s="4" t="s">
        <v>3834</v>
      </c>
      <c r="Q24" s="4" t="s">
        <v>29</v>
      </c>
      <c r="R24" s="4" t="s">
        <v>1278</v>
      </c>
      <c r="S24" s="4"/>
    </row>
    <row r="25" spans="1:19" ht="30" x14ac:dyDescent="0.25">
      <c r="A25" s="4">
        <v>23</v>
      </c>
      <c r="B25" s="2" t="s">
        <v>3889</v>
      </c>
      <c r="C25" s="2" t="s">
        <v>3876</v>
      </c>
      <c r="D25" s="4" t="s">
        <v>1336</v>
      </c>
      <c r="E25" s="4">
        <v>26</v>
      </c>
      <c r="F25" s="4" t="s">
        <v>25</v>
      </c>
      <c r="G25" s="4" t="s">
        <v>3837</v>
      </c>
      <c r="H25" s="8">
        <v>43033</v>
      </c>
      <c r="I25" s="4" t="s">
        <v>3834</v>
      </c>
      <c r="J25" s="4" t="s">
        <v>29</v>
      </c>
      <c r="K25" s="4" t="s">
        <v>3834</v>
      </c>
      <c r="L25" s="5">
        <v>1</v>
      </c>
      <c r="M25" s="4"/>
      <c r="N25" s="4" t="s">
        <v>29</v>
      </c>
      <c r="O25" s="4" t="s">
        <v>29</v>
      </c>
      <c r="P25" s="4" t="s">
        <v>3834</v>
      </c>
      <c r="Q25" s="4" t="s">
        <v>29</v>
      </c>
      <c r="R25" s="4" t="s">
        <v>1278</v>
      </c>
      <c r="S25" s="4"/>
    </row>
    <row r="26" spans="1:19" ht="45" x14ac:dyDescent="0.25">
      <c r="A26" s="4">
        <v>24</v>
      </c>
      <c r="B26" s="2" t="s">
        <v>3890</v>
      </c>
      <c r="C26" s="2" t="s">
        <v>3891</v>
      </c>
      <c r="D26" s="4" t="s">
        <v>1336</v>
      </c>
      <c r="E26" s="4">
        <v>24</v>
      </c>
      <c r="F26" s="4" t="s">
        <v>25</v>
      </c>
      <c r="G26" s="4" t="s">
        <v>3883</v>
      </c>
      <c r="H26" s="8">
        <v>43033</v>
      </c>
      <c r="I26" s="4" t="s">
        <v>3845</v>
      </c>
      <c r="J26" s="4" t="s">
        <v>29</v>
      </c>
      <c r="K26" s="4" t="s">
        <v>3845</v>
      </c>
      <c r="L26" s="5">
        <v>1</v>
      </c>
      <c r="M26" s="4"/>
      <c r="N26" s="4" t="s">
        <v>29</v>
      </c>
      <c r="O26" s="4" t="s">
        <v>29</v>
      </c>
      <c r="P26" s="4" t="s">
        <v>3845</v>
      </c>
      <c r="Q26" s="4" t="s">
        <v>29</v>
      </c>
      <c r="R26" s="4" t="s">
        <v>1278</v>
      </c>
      <c r="S26" s="4"/>
    </row>
    <row r="27" spans="1:19" x14ac:dyDescent="0.25">
      <c r="A27" s="4">
        <v>25</v>
      </c>
      <c r="B27" s="2" t="s">
        <v>3892</v>
      </c>
      <c r="C27" s="2" t="s">
        <v>3893</v>
      </c>
      <c r="D27" s="4" t="s">
        <v>1336</v>
      </c>
      <c r="E27" s="4">
        <v>54</v>
      </c>
      <c r="F27" s="4" t="s">
        <v>25</v>
      </c>
      <c r="G27" s="4"/>
      <c r="H27" s="8">
        <v>43033</v>
      </c>
      <c r="I27" s="4"/>
      <c r="J27" s="4" t="s">
        <v>29</v>
      </c>
      <c r="K27" s="4"/>
      <c r="L27" s="5">
        <v>1</v>
      </c>
      <c r="M27" s="4"/>
      <c r="N27" s="4" t="s">
        <v>29</v>
      </c>
      <c r="O27" s="4" t="s">
        <v>29</v>
      </c>
      <c r="P27" s="4"/>
      <c r="Q27" s="4" t="s">
        <v>29</v>
      </c>
      <c r="R27" s="4" t="s">
        <v>1278</v>
      </c>
      <c r="S27" s="4"/>
    </row>
    <row r="28" spans="1:19" ht="60" x14ac:dyDescent="0.25">
      <c r="A28" s="4">
        <v>26</v>
      </c>
      <c r="B28" s="2" t="s">
        <v>3894</v>
      </c>
      <c r="C28" s="2" t="s">
        <v>3895</v>
      </c>
      <c r="D28" s="4" t="s">
        <v>1276</v>
      </c>
      <c r="E28" s="4">
        <v>26</v>
      </c>
      <c r="F28" s="4" t="s">
        <v>25</v>
      </c>
      <c r="G28" s="4" t="s">
        <v>3847</v>
      </c>
      <c r="H28" s="8">
        <v>43036</v>
      </c>
      <c r="I28" s="4" t="s">
        <v>3841</v>
      </c>
      <c r="J28" s="4" t="s">
        <v>29</v>
      </c>
      <c r="K28" s="4" t="s">
        <v>3841</v>
      </c>
      <c r="L28" s="5">
        <v>1</v>
      </c>
      <c r="M28" s="4"/>
      <c r="N28" s="4" t="s">
        <v>29</v>
      </c>
      <c r="O28" s="4" t="s">
        <v>29</v>
      </c>
      <c r="P28" s="4" t="s">
        <v>3841</v>
      </c>
      <c r="Q28" s="4" t="s">
        <v>29</v>
      </c>
      <c r="R28" s="4" t="s">
        <v>1278</v>
      </c>
      <c r="S28" s="4"/>
    </row>
    <row r="29" spans="1:19" ht="75" x14ac:dyDescent="0.25">
      <c r="A29" s="4">
        <v>27</v>
      </c>
      <c r="B29" s="2" t="s">
        <v>1274</v>
      </c>
      <c r="C29" s="2" t="s">
        <v>1275</v>
      </c>
      <c r="D29" s="4" t="s">
        <v>1276</v>
      </c>
      <c r="E29" s="4" t="s">
        <v>1277</v>
      </c>
      <c r="F29" s="4" t="s">
        <v>25</v>
      </c>
      <c r="G29" s="4" t="s">
        <v>3870</v>
      </c>
      <c r="H29" s="8">
        <v>43036</v>
      </c>
      <c r="I29" s="4" t="s">
        <v>3834</v>
      </c>
      <c r="J29" s="4" t="s">
        <v>29</v>
      </c>
      <c r="K29" s="4" t="s">
        <v>3864</v>
      </c>
      <c r="L29" s="5">
        <v>1</v>
      </c>
      <c r="M29" s="4"/>
      <c r="N29" s="4" t="s">
        <v>29</v>
      </c>
      <c r="O29" s="4" t="s">
        <v>29</v>
      </c>
      <c r="P29" s="4" t="s">
        <v>3864</v>
      </c>
      <c r="Q29" s="4" t="s">
        <v>29</v>
      </c>
      <c r="R29" s="4" t="s">
        <v>1278</v>
      </c>
      <c r="S29" s="4"/>
    </row>
    <row r="30" spans="1:19" ht="60" x14ac:dyDescent="0.25">
      <c r="A30" s="4">
        <v>28</v>
      </c>
      <c r="B30" s="2" t="s">
        <v>3896</v>
      </c>
      <c r="C30" s="2" t="s">
        <v>3897</v>
      </c>
      <c r="D30" s="4" t="s">
        <v>1336</v>
      </c>
      <c r="E30" s="4"/>
      <c r="F30" s="4" t="s">
        <v>25</v>
      </c>
      <c r="G30" s="4" t="s">
        <v>3870</v>
      </c>
      <c r="H30" s="8">
        <v>43036</v>
      </c>
      <c r="I30" s="4" t="s">
        <v>3834</v>
      </c>
      <c r="J30" s="4" t="s">
        <v>29</v>
      </c>
      <c r="K30" s="4" t="s">
        <v>3864</v>
      </c>
      <c r="L30" s="5">
        <v>1</v>
      </c>
      <c r="M30" s="4"/>
      <c r="N30" s="4" t="s">
        <v>29</v>
      </c>
      <c r="O30" s="4" t="s">
        <v>29</v>
      </c>
      <c r="P30" s="4" t="s">
        <v>3864</v>
      </c>
      <c r="Q30" s="4" t="s">
        <v>29</v>
      </c>
      <c r="R30" s="4" t="s">
        <v>1278</v>
      </c>
      <c r="S30" s="4"/>
    </row>
    <row r="31" spans="1:19" ht="60" x14ac:dyDescent="0.25">
      <c r="A31" s="4">
        <v>29</v>
      </c>
      <c r="B31" s="2" t="s">
        <v>3898</v>
      </c>
      <c r="C31" s="2" t="s">
        <v>3899</v>
      </c>
      <c r="D31" s="4" t="s">
        <v>1276</v>
      </c>
      <c r="E31" s="4">
        <v>45</v>
      </c>
      <c r="F31" s="4" t="s">
        <v>25</v>
      </c>
      <c r="G31" s="4" t="s">
        <v>3870</v>
      </c>
      <c r="H31" s="8">
        <v>43036</v>
      </c>
      <c r="I31" s="4" t="s">
        <v>3834</v>
      </c>
      <c r="J31" s="4" t="s">
        <v>29</v>
      </c>
      <c r="K31" s="4" t="s">
        <v>3864</v>
      </c>
      <c r="L31" s="5">
        <v>1</v>
      </c>
      <c r="M31" s="4"/>
      <c r="N31" s="4" t="s">
        <v>29</v>
      </c>
      <c r="O31" s="4" t="s">
        <v>29</v>
      </c>
      <c r="P31" s="4" t="s">
        <v>3864</v>
      </c>
      <c r="Q31" s="4" t="s">
        <v>29</v>
      </c>
      <c r="R31" s="4" t="s">
        <v>1278</v>
      </c>
      <c r="S31" s="4"/>
    </row>
    <row r="32" spans="1:19" ht="60" x14ac:dyDescent="0.25">
      <c r="A32" s="4">
        <v>30</v>
      </c>
      <c r="B32" s="2" t="s">
        <v>3900</v>
      </c>
      <c r="C32" s="2" t="s">
        <v>3901</v>
      </c>
      <c r="D32" s="4" t="s">
        <v>1336</v>
      </c>
      <c r="E32" s="4">
        <v>54</v>
      </c>
      <c r="F32" s="4" t="s">
        <v>25</v>
      </c>
      <c r="G32" s="4"/>
      <c r="H32" s="8">
        <v>43036</v>
      </c>
      <c r="I32" s="4"/>
      <c r="J32" s="4" t="s">
        <v>29</v>
      </c>
      <c r="K32" s="4"/>
      <c r="L32" s="5">
        <v>1</v>
      </c>
      <c r="M32" s="4"/>
      <c r="N32" s="4" t="s">
        <v>29</v>
      </c>
      <c r="O32" s="4" t="s">
        <v>29</v>
      </c>
      <c r="P32" s="4"/>
      <c r="Q32" s="4" t="s">
        <v>29</v>
      </c>
      <c r="R32" s="4" t="s">
        <v>1278</v>
      </c>
      <c r="S32" s="4"/>
    </row>
    <row r="33" spans="1:19" ht="60" x14ac:dyDescent="0.25">
      <c r="A33" s="4">
        <v>31</v>
      </c>
      <c r="B33" s="2" t="s">
        <v>3902</v>
      </c>
      <c r="C33" s="2" t="s">
        <v>3903</v>
      </c>
      <c r="D33" s="4" t="s">
        <v>1276</v>
      </c>
      <c r="E33" s="4">
        <v>32</v>
      </c>
      <c r="F33" s="4" t="s">
        <v>25</v>
      </c>
      <c r="G33" s="4" t="s">
        <v>3904</v>
      </c>
      <c r="H33" s="8">
        <v>40843</v>
      </c>
      <c r="I33" s="4" t="s">
        <v>3834</v>
      </c>
      <c r="J33" s="4" t="s">
        <v>29</v>
      </c>
      <c r="K33" s="4" t="s">
        <v>3834</v>
      </c>
      <c r="L33" s="5">
        <v>1</v>
      </c>
      <c r="M33" s="4"/>
      <c r="N33" s="4" t="s">
        <v>29</v>
      </c>
      <c r="O33" s="4" t="s">
        <v>29</v>
      </c>
      <c r="P33" s="4" t="s">
        <v>3834</v>
      </c>
      <c r="Q33" s="4" t="s">
        <v>29</v>
      </c>
      <c r="R33" s="4" t="s">
        <v>1278</v>
      </c>
      <c r="S33" s="4"/>
    </row>
    <row r="34" spans="1:19" ht="75" x14ac:dyDescent="0.25">
      <c r="A34" s="4">
        <v>32</v>
      </c>
      <c r="B34" s="2" t="s">
        <v>3905</v>
      </c>
      <c r="C34" s="2" t="s">
        <v>3906</v>
      </c>
      <c r="D34" s="4" t="s">
        <v>1276</v>
      </c>
      <c r="E34" s="4">
        <v>14</v>
      </c>
      <c r="F34" s="4" t="s">
        <v>25</v>
      </c>
      <c r="G34" s="4" t="s">
        <v>3904</v>
      </c>
      <c r="H34" s="8">
        <v>40843</v>
      </c>
      <c r="I34" s="4" t="s">
        <v>3834</v>
      </c>
      <c r="J34" s="4" t="s">
        <v>29</v>
      </c>
      <c r="K34" s="4" t="s">
        <v>3834</v>
      </c>
      <c r="L34" s="5">
        <v>1</v>
      </c>
      <c r="M34" s="4"/>
      <c r="N34" s="4" t="s">
        <v>29</v>
      </c>
      <c r="O34" s="4" t="s">
        <v>29</v>
      </c>
      <c r="P34" s="4" t="s">
        <v>3834</v>
      </c>
      <c r="Q34" s="4" t="s">
        <v>29</v>
      </c>
      <c r="R34" s="4" t="s">
        <v>1278</v>
      </c>
      <c r="S34" s="4"/>
    </row>
    <row r="35" spans="1:19" ht="60" x14ac:dyDescent="0.25">
      <c r="A35" s="4">
        <v>33</v>
      </c>
      <c r="B35" s="2" t="s">
        <v>3907</v>
      </c>
      <c r="C35" s="2" t="s">
        <v>3908</v>
      </c>
      <c r="D35" s="4" t="s">
        <v>1336</v>
      </c>
      <c r="E35" s="4">
        <v>27</v>
      </c>
      <c r="F35" s="4" t="s">
        <v>25</v>
      </c>
      <c r="G35" s="4" t="s">
        <v>3904</v>
      </c>
      <c r="H35" s="8">
        <v>40843</v>
      </c>
      <c r="I35" s="4" t="s">
        <v>3834</v>
      </c>
      <c r="J35" s="4" t="s">
        <v>29</v>
      </c>
      <c r="K35" s="4" t="s">
        <v>3834</v>
      </c>
      <c r="L35" s="5">
        <v>1</v>
      </c>
      <c r="M35" s="4"/>
      <c r="N35" s="4" t="s">
        <v>29</v>
      </c>
      <c r="O35" s="4" t="s">
        <v>29</v>
      </c>
      <c r="P35" s="4" t="s">
        <v>3834</v>
      </c>
      <c r="Q35" s="4" t="s">
        <v>29</v>
      </c>
      <c r="R35" s="4" t="s">
        <v>1278</v>
      </c>
      <c r="S35" s="4"/>
    </row>
    <row r="36" spans="1:19" ht="60" x14ac:dyDescent="0.25">
      <c r="A36" s="4">
        <v>34</v>
      </c>
      <c r="B36" s="2" t="s">
        <v>3909</v>
      </c>
      <c r="C36" s="2" t="s">
        <v>3908</v>
      </c>
      <c r="D36" s="4" t="s">
        <v>1276</v>
      </c>
      <c r="E36" s="4">
        <v>58</v>
      </c>
      <c r="F36" s="4" t="s">
        <v>25</v>
      </c>
      <c r="G36" s="4" t="s">
        <v>3910</v>
      </c>
      <c r="H36" s="8">
        <v>40843</v>
      </c>
      <c r="I36" s="4" t="s">
        <v>3834</v>
      </c>
      <c r="J36" s="4" t="s">
        <v>29</v>
      </c>
      <c r="K36" s="4" t="s">
        <v>3834</v>
      </c>
      <c r="L36" s="5">
        <v>1</v>
      </c>
      <c r="M36" s="4"/>
      <c r="N36" s="4" t="s">
        <v>29</v>
      </c>
      <c r="O36" s="4" t="s">
        <v>29</v>
      </c>
      <c r="P36" s="4" t="s">
        <v>3834</v>
      </c>
      <c r="Q36" s="4" t="s">
        <v>29</v>
      </c>
      <c r="R36" s="4" t="s">
        <v>1278</v>
      </c>
      <c r="S36" s="4"/>
    </row>
    <row r="37" spans="1:19" ht="60" x14ac:dyDescent="0.25">
      <c r="A37" s="4">
        <v>35</v>
      </c>
      <c r="B37" s="2" t="s">
        <v>3911</v>
      </c>
      <c r="C37" s="2" t="s">
        <v>3912</v>
      </c>
      <c r="D37" s="4" t="s">
        <v>1336</v>
      </c>
      <c r="E37" s="4">
        <v>26</v>
      </c>
      <c r="F37" s="4" t="s">
        <v>25</v>
      </c>
      <c r="G37" s="4" t="s">
        <v>3913</v>
      </c>
      <c r="H37" s="8">
        <v>43033</v>
      </c>
      <c r="I37" s="4" t="s">
        <v>3845</v>
      </c>
      <c r="J37" s="4" t="s">
        <v>29</v>
      </c>
      <c r="K37" s="4" t="s">
        <v>3845</v>
      </c>
      <c r="L37" s="5">
        <v>1</v>
      </c>
      <c r="M37" s="4"/>
      <c r="N37" s="4" t="s">
        <v>29</v>
      </c>
      <c r="O37" s="4" t="s">
        <v>29</v>
      </c>
      <c r="P37" s="4" t="s">
        <v>3845</v>
      </c>
      <c r="Q37" s="4" t="s">
        <v>29</v>
      </c>
      <c r="R37" s="4" t="s">
        <v>1278</v>
      </c>
      <c r="S37" s="4"/>
    </row>
    <row r="38" spans="1:19" ht="45" x14ac:dyDescent="0.25">
      <c r="A38" s="4">
        <v>36</v>
      </c>
      <c r="B38" s="2" t="s">
        <v>3914</v>
      </c>
      <c r="C38" s="2" t="s">
        <v>3915</v>
      </c>
      <c r="D38" s="4" t="s">
        <v>1336</v>
      </c>
      <c r="E38" s="4">
        <v>37</v>
      </c>
      <c r="F38" s="4" t="s">
        <v>25</v>
      </c>
      <c r="G38" s="4" t="s">
        <v>3847</v>
      </c>
      <c r="H38" s="8">
        <v>43033</v>
      </c>
      <c r="I38" s="4" t="s">
        <v>3841</v>
      </c>
      <c r="J38" s="4" t="s">
        <v>29</v>
      </c>
      <c r="K38" s="4" t="s">
        <v>3841</v>
      </c>
      <c r="L38" s="5">
        <v>1</v>
      </c>
      <c r="M38" s="4"/>
      <c r="N38" s="4" t="s">
        <v>29</v>
      </c>
      <c r="O38" s="4" t="s">
        <v>29</v>
      </c>
      <c r="P38" s="4" t="s">
        <v>3841</v>
      </c>
      <c r="Q38" s="4" t="s">
        <v>29</v>
      </c>
      <c r="R38" s="4" t="s">
        <v>1278</v>
      </c>
      <c r="S38" s="4"/>
    </row>
    <row r="39" spans="1:19" ht="45" x14ac:dyDescent="0.25">
      <c r="A39" s="4">
        <v>37</v>
      </c>
      <c r="B39" s="2" t="s">
        <v>3916</v>
      </c>
      <c r="C39" s="2" t="s">
        <v>3917</v>
      </c>
      <c r="D39" s="4" t="s">
        <v>1276</v>
      </c>
      <c r="E39" s="4">
        <v>49</v>
      </c>
      <c r="F39" s="4" t="s">
        <v>25</v>
      </c>
      <c r="G39" s="4" t="s">
        <v>3918</v>
      </c>
      <c r="H39" s="8">
        <v>43033</v>
      </c>
      <c r="I39" s="4" t="s">
        <v>3834</v>
      </c>
      <c r="J39" s="4" t="s">
        <v>29</v>
      </c>
      <c r="K39" s="4" t="s">
        <v>3834</v>
      </c>
      <c r="L39" s="5">
        <v>1</v>
      </c>
      <c r="M39" s="4"/>
      <c r="N39" s="4" t="s">
        <v>29</v>
      </c>
      <c r="O39" s="4" t="s">
        <v>29</v>
      </c>
      <c r="P39" s="4" t="s">
        <v>3834</v>
      </c>
      <c r="Q39" s="4" t="s">
        <v>29</v>
      </c>
      <c r="R39" s="4" t="s">
        <v>1278</v>
      </c>
      <c r="S39" s="4"/>
    </row>
    <row r="40" spans="1:19" ht="60" x14ac:dyDescent="0.25">
      <c r="A40" s="4">
        <v>38</v>
      </c>
      <c r="B40" s="2" t="s">
        <v>3919</v>
      </c>
      <c r="C40" s="2" t="s">
        <v>3920</v>
      </c>
      <c r="D40" s="4" t="s">
        <v>1276</v>
      </c>
      <c r="E40" s="4">
        <v>31</v>
      </c>
      <c r="F40" s="4" t="s">
        <v>25</v>
      </c>
      <c r="G40" s="4" t="s">
        <v>3910</v>
      </c>
      <c r="H40" s="8">
        <v>43033</v>
      </c>
      <c r="I40" s="4" t="s">
        <v>3845</v>
      </c>
      <c r="J40" s="4" t="s">
        <v>29</v>
      </c>
      <c r="K40" s="4" t="s">
        <v>3845</v>
      </c>
      <c r="L40" s="5">
        <v>1</v>
      </c>
      <c r="M40" s="4"/>
      <c r="N40" s="4" t="s">
        <v>29</v>
      </c>
      <c r="O40" s="4" t="s">
        <v>29</v>
      </c>
      <c r="P40" s="4" t="s">
        <v>3845</v>
      </c>
      <c r="Q40" s="4" t="s">
        <v>29</v>
      </c>
      <c r="R40" s="4" t="s">
        <v>1278</v>
      </c>
      <c r="S40" s="4"/>
    </row>
    <row r="41" spans="1:19" ht="60" x14ac:dyDescent="0.25">
      <c r="A41" s="4">
        <v>39</v>
      </c>
      <c r="B41" s="2" t="s">
        <v>3921</v>
      </c>
      <c r="C41" s="2" t="s">
        <v>3922</v>
      </c>
      <c r="D41" s="4" t="s">
        <v>1336</v>
      </c>
      <c r="E41" s="4">
        <v>34</v>
      </c>
      <c r="F41" s="4" t="s">
        <v>25</v>
      </c>
      <c r="G41" s="4" t="s">
        <v>3918</v>
      </c>
      <c r="H41" s="8">
        <v>43033</v>
      </c>
      <c r="I41" s="4" t="s">
        <v>3834</v>
      </c>
      <c r="J41" s="4" t="s">
        <v>29</v>
      </c>
      <c r="K41" s="4" t="s">
        <v>3834</v>
      </c>
      <c r="L41" s="5">
        <v>1</v>
      </c>
      <c r="M41" s="4"/>
      <c r="N41" s="4" t="s">
        <v>29</v>
      </c>
      <c r="O41" s="4" t="s">
        <v>29</v>
      </c>
      <c r="P41" s="4" t="s">
        <v>3834</v>
      </c>
      <c r="Q41" s="4" t="s">
        <v>29</v>
      </c>
      <c r="R41" s="4" t="s">
        <v>1278</v>
      </c>
      <c r="S41" s="4"/>
    </row>
    <row r="42" spans="1:19" ht="60" x14ac:dyDescent="0.25">
      <c r="A42" s="4">
        <v>40</v>
      </c>
      <c r="B42" s="2" t="s">
        <v>3923</v>
      </c>
      <c r="C42" s="2" t="s">
        <v>3924</v>
      </c>
      <c r="D42" s="4" t="s">
        <v>1336</v>
      </c>
      <c r="E42" s="4">
        <v>12</v>
      </c>
      <c r="F42" s="4" t="s">
        <v>25</v>
      </c>
      <c r="G42" s="4" t="s">
        <v>3913</v>
      </c>
      <c r="H42" s="8">
        <v>43033</v>
      </c>
      <c r="I42" s="4" t="s">
        <v>3845</v>
      </c>
      <c r="J42" s="4" t="s">
        <v>29</v>
      </c>
      <c r="K42" s="4" t="s">
        <v>3845</v>
      </c>
      <c r="L42" s="5">
        <v>1</v>
      </c>
      <c r="M42" s="4"/>
      <c r="N42" s="4" t="s">
        <v>29</v>
      </c>
      <c r="O42" s="4" t="s">
        <v>29</v>
      </c>
      <c r="P42" s="4" t="s">
        <v>3845</v>
      </c>
      <c r="Q42" s="4" t="s">
        <v>29</v>
      </c>
      <c r="R42" s="4" t="s">
        <v>1278</v>
      </c>
      <c r="S42" s="4"/>
    </row>
    <row r="43" spans="1:19" ht="60" x14ac:dyDescent="0.25">
      <c r="A43" s="4">
        <v>41</v>
      </c>
      <c r="B43" s="2" t="s">
        <v>3925</v>
      </c>
      <c r="C43" s="2" t="s">
        <v>3926</v>
      </c>
      <c r="D43" s="4" t="s">
        <v>1276</v>
      </c>
      <c r="E43" s="4" t="s">
        <v>3927</v>
      </c>
      <c r="F43" s="4" t="s">
        <v>25</v>
      </c>
      <c r="G43" s="4" t="s">
        <v>3870</v>
      </c>
      <c r="H43" s="8">
        <v>43033</v>
      </c>
      <c r="I43" s="4" t="s">
        <v>3928</v>
      </c>
      <c r="J43" s="4" t="s">
        <v>29</v>
      </c>
      <c r="K43" s="4" t="s">
        <v>3928</v>
      </c>
      <c r="L43" s="5">
        <v>1</v>
      </c>
      <c r="M43" s="4"/>
      <c r="N43" s="4" t="s">
        <v>29</v>
      </c>
      <c r="O43" s="4" t="s">
        <v>29</v>
      </c>
      <c r="P43" s="4" t="s">
        <v>3928</v>
      </c>
      <c r="Q43" s="4" t="s">
        <v>29</v>
      </c>
      <c r="R43" s="4" t="s">
        <v>1278</v>
      </c>
      <c r="S43" s="4"/>
    </row>
    <row r="44" spans="1:19" ht="45" x14ac:dyDescent="0.25">
      <c r="A44" s="4">
        <v>42</v>
      </c>
      <c r="B44" s="2" t="s">
        <v>3929</v>
      </c>
      <c r="C44" s="2" t="s">
        <v>3930</v>
      </c>
      <c r="D44" s="4" t="s">
        <v>1276</v>
      </c>
      <c r="E44" s="4">
        <v>30</v>
      </c>
      <c r="F44" s="4" t="s">
        <v>25</v>
      </c>
      <c r="G44" s="4" t="s">
        <v>3904</v>
      </c>
      <c r="H44" s="8">
        <v>43034</v>
      </c>
      <c r="I44" s="4" t="s">
        <v>3834</v>
      </c>
      <c r="J44" s="4" t="s">
        <v>29</v>
      </c>
      <c r="K44" s="4" t="s">
        <v>3834</v>
      </c>
      <c r="L44" s="5">
        <v>1</v>
      </c>
      <c r="M44" s="4"/>
      <c r="N44" s="4" t="s">
        <v>29</v>
      </c>
      <c r="O44" s="4" t="s">
        <v>29</v>
      </c>
      <c r="P44" s="4" t="s">
        <v>3834</v>
      </c>
      <c r="Q44" s="4" t="s">
        <v>29</v>
      </c>
      <c r="R44" s="4" t="s">
        <v>1278</v>
      </c>
      <c r="S44" s="4"/>
    </row>
    <row r="45" spans="1:19" ht="45" x14ac:dyDescent="0.25">
      <c r="A45" s="4">
        <v>43</v>
      </c>
      <c r="B45" s="2" t="s">
        <v>3931</v>
      </c>
      <c r="C45" s="2" t="s">
        <v>3930</v>
      </c>
      <c r="D45" s="4" t="s">
        <v>1336</v>
      </c>
      <c r="E45" s="4">
        <v>80</v>
      </c>
      <c r="F45" s="4" t="s">
        <v>25</v>
      </c>
      <c r="G45" s="4" t="s">
        <v>3904</v>
      </c>
      <c r="H45" s="8">
        <v>43034</v>
      </c>
      <c r="I45" s="4">
        <v>2360</v>
      </c>
      <c r="J45" s="4" t="s">
        <v>29</v>
      </c>
      <c r="K45" s="4">
        <v>2360</v>
      </c>
      <c r="L45" s="5">
        <v>1</v>
      </c>
      <c r="M45" s="4"/>
      <c r="N45" s="4" t="s">
        <v>29</v>
      </c>
      <c r="O45" s="4" t="s">
        <v>29</v>
      </c>
      <c r="P45" s="4">
        <v>2360</v>
      </c>
      <c r="Q45" s="4" t="s">
        <v>29</v>
      </c>
      <c r="R45" s="4" t="s">
        <v>1278</v>
      </c>
      <c r="S45" s="4"/>
    </row>
    <row r="46" spans="1:19" ht="30" x14ac:dyDescent="0.25">
      <c r="A46" s="4">
        <v>44</v>
      </c>
      <c r="B46" s="2" t="s">
        <v>3932</v>
      </c>
      <c r="C46" s="2" t="s">
        <v>3933</v>
      </c>
      <c r="D46" s="4" t="s">
        <v>1276</v>
      </c>
      <c r="E46" s="4">
        <v>29</v>
      </c>
      <c r="F46" s="4" t="s">
        <v>25</v>
      </c>
      <c r="G46" s="4" t="s">
        <v>3904</v>
      </c>
      <c r="H46" s="8">
        <v>43034</v>
      </c>
      <c r="I46" s="4">
        <v>2360</v>
      </c>
      <c r="J46" s="4" t="s">
        <v>29</v>
      </c>
      <c r="K46" s="4">
        <v>2360</v>
      </c>
      <c r="L46" s="5">
        <v>1</v>
      </c>
      <c r="M46" s="4"/>
      <c r="N46" s="4" t="s">
        <v>29</v>
      </c>
      <c r="O46" s="4" t="s">
        <v>29</v>
      </c>
      <c r="P46" s="4">
        <v>2360</v>
      </c>
      <c r="Q46" s="4" t="s">
        <v>29</v>
      </c>
      <c r="R46" s="4" t="s">
        <v>1278</v>
      </c>
      <c r="S46" s="4"/>
    </row>
    <row r="47" spans="1:19" ht="30" x14ac:dyDescent="0.25">
      <c r="A47" s="4">
        <v>45</v>
      </c>
      <c r="B47" s="2" t="s">
        <v>3914</v>
      </c>
      <c r="C47" s="2" t="s">
        <v>3934</v>
      </c>
      <c r="D47" s="4" t="s">
        <v>1336</v>
      </c>
      <c r="E47" s="4">
        <v>59</v>
      </c>
      <c r="F47" s="4" t="s">
        <v>25</v>
      </c>
      <c r="G47" s="4" t="s">
        <v>3935</v>
      </c>
      <c r="H47" s="8">
        <v>43034</v>
      </c>
      <c r="I47" s="4">
        <v>2350</v>
      </c>
      <c r="J47" s="4" t="s">
        <v>29</v>
      </c>
      <c r="K47" s="4">
        <v>2350</v>
      </c>
      <c r="L47" s="5">
        <v>1</v>
      </c>
      <c r="M47" s="4"/>
      <c r="N47" s="4" t="s">
        <v>29</v>
      </c>
      <c r="O47" s="4" t="s">
        <v>29</v>
      </c>
      <c r="P47" s="4">
        <v>2350</v>
      </c>
      <c r="Q47" s="4" t="s">
        <v>29</v>
      </c>
      <c r="R47" s="4" t="s">
        <v>1278</v>
      </c>
      <c r="S47" s="4"/>
    </row>
    <row r="48" spans="1:19" ht="30" x14ac:dyDescent="0.25">
      <c r="A48" s="4">
        <v>46</v>
      </c>
      <c r="B48" s="2" t="s">
        <v>3936</v>
      </c>
      <c r="C48" s="2" t="s">
        <v>3937</v>
      </c>
      <c r="D48" s="4" t="s">
        <v>1276</v>
      </c>
      <c r="E48" s="4">
        <v>37</v>
      </c>
      <c r="F48" s="4" t="s">
        <v>25</v>
      </c>
      <c r="G48" s="4" t="s">
        <v>3938</v>
      </c>
      <c r="H48" s="8">
        <v>43034</v>
      </c>
      <c r="I48" s="4">
        <v>2340</v>
      </c>
      <c r="J48" s="4" t="s">
        <v>29</v>
      </c>
      <c r="K48" s="4">
        <v>2340</v>
      </c>
      <c r="L48" s="5">
        <v>1</v>
      </c>
      <c r="M48" s="4"/>
      <c r="N48" s="4" t="s">
        <v>29</v>
      </c>
      <c r="O48" s="4" t="s">
        <v>29</v>
      </c>
      <c r="P48" s="4">
        <v>2340</v>
      </c>
      <c r="Q48" s="4" t="s">
        <v>29</v>
      </c>
      <c r="R48" s="4" t="s">
        <v>1278</v>
      </c>
      <c r="S48" s="4"/>
    </row>
    <row r="49" spans="1:19" ht="30" x14ac:dyDescent="0.25">
      <c r="A49" s="4">
        <v>47</v>
      </c>
      <c r="B49" s="2" t="s">
        <v>3939</v>
      </c>
      <c r="C49" s="2" t="s">
        <v>3940</v>
      </c>
      <c r="D49" s="4" t="s">
        <v>1336</v>
      </c>
      <c r="E49" s="4">
        <v>53</v>
      </c>
      <c r="F49" s="4" t="s">
        <v>25</v>
      </c>
      <c r="G49" s="4" t="s">
        <v>3941</v>
      </c>
      <c r="H49" s="8">
        <v>43034</v>
      </c>
      <c r="I49" s="4">
        <v>2350</v>
      </c>
      <c r="J49" s="4" t="s">
        <v>29</v>
      </c>
      <c r="K49" s="4">
        <v>2350</v>
      </c>
      <c r="L49" s="5">
        <v>1</v>
      </c>
      <c r="M49" s="4"/>
      <c r="N49" s="4" t="s">
        <v>29</v>
      </c>
      <c r="O49" s="4" t="s">
        <v>29</v>
      </c>
      <c r="P49" s="4">
        <v>2350</v>
      </c>
      <c r="Q49" s="4" t="s">
        <v>29</v>
      </c>
      <c r="R49" s="4" t="s">
        <v>1278</v>
      </c>
      <c r="S49" s="4"/>
    </row>
    <row r="50" spans="1:19" ht="60" x14ac:dyDescent="0.25">
      <c r="A50" s="4">
        <v>48</v>
      </c>
      <c r="B50" s="2" t="s">
        <v>3942</v>
      </c>
      <c r="C50" s="2" t="s">
        <v>3943</v>
      </c>
      <c r="D50" s="4" t="s">
        <v>1276</v>
      </c>
      <c r="E50" s="4">
        <v>21</v>
      </c>
      <c r="F50" s="4" t="s">
        <v>25</v>
      </c>
      <c r="G50" s="4" t="s">
        <v>3944</v>
      </c>
      <c r="H50" s="8">
        <v>43034</v>
      </c>
      <c r="I50" s="4">
        <v>2340</v>
      </c>
      <c r="J50" s="4" t="s">
        <v>29</v>
      </c>
      <c r="K50" s="4">
        <v>2340</v>
      </c>
      <c r="L50" s="5">
        <v>1</v>
      </c>
      <c r="M50" s="4"/>
      <c r="N50" s="4" t="s">
        <v>29</v>
      </c>
      <c r="O50" s="4" t="s">
        <v>29</v>
      </c>
      <c r="P50" s="4">
        <v>2340</v>
      </c>
      <c r="Q50" s="4" t="s">
        <v>29</v>
      </c>
      <c r="R50" s="4" t="s">
        <v>1278</v>
      </c>
      <c r="S50" s="4"/>
    </row>
    <row r="51" spans="1:19" ht="60" x14ac:dyDescent="0.25">
      <c r="A51" s="4">
        <v>49</v>
      </c>
      <c r="B51" s="2" t="s">
        <v>3945</v>
      </c>
      <c r="C51" s="2" t="s">
        <v>3946</v>
      </c>
      <c r="D51" s="4" t="s">
        <v>1276</v>
      </c>
      <c r="E51" s="4">
        <v>30</v>
      </c>
      <c r="F51" s="4" t="s">
        <v>25</v>
      </c>
      <c r="G51" s="4" t="s">
        <v>3870</v>
      </c>
      <c r="H51" s="8">
        <v>43034</v>
      </c>
      <c r="I51" s="4">
        <v>4720</v>
      </c>
      <c r="J51" s="4" t="s">
        <v>29</v>
      </c>
      <c r="K51" s="4">
        <v>4720</v>
      </c>
      <c r="L51" s="5">
        <v>1</v>
      </c>
      <c r="M51" s="4"/>
      <c r="N51" s="4" t="s">
        <v>29</v>
      </c>
      <c r="O51" s="4" t="s">
        <v>29</v>
      </c>
      <c r="P51" s="4">
        <v>4720</v>
      </c>
      <c r="Q51" s="4" t="s">
        <v>29</v>
      </c>
      <c r="R51" s="4" t="s">
        <v>1278</v>
      </c>
      <c r="S51" s="4"/>
    </row>
    <row r="52" spans="1:19" ht="60" x14ac:dyDescent="0.25">
      <c r="A52" s="4">
        <v>50</v>
      </c>
      <c r="B52" s="2" t="s">
        <v>3947</v>
      </c>
      <c r="C52" s="2" t="s">
        <v>3948</v>
      </c>
      <c r="D52" s="4" t="s">
        <v>1336</v>
      </c>
      <c r="E52" s="4">
        <v>39</v>
      </c>
      <c r="F52" s="4" t="s">
        <v>25</v>
      </c>
      <c r="G52" s="4" t="s">
        <v>3870</v>
      </c>
      <c r="H52" s="8">
        <v>43034</v>
      </c>
      <c r="I52" s="4">
        <v>4720</v>
      </c>
      <c r="J52" s="4" t="s">
        <v>29</v>
      </c>
      <c r="K52" s="4">
        <v>4720</v>
      </c>
      <c r="L52" s="5">
        <v>1</v>
      </c>
      <c r="M52" s="4"/>
      <c r="N52" s="4" t="s">
        <v>29</v>
      </c>
      <c r="O52" s="4" t="s">
        <v>29</v>
      </c>
      <c r="P52" s="4">
        <v>4720</v>
      </c>
      <c r="Q52" s="4" t="s">
        <v>29</v>
      </c>
      <c r="R52" s="4" t="s">
        <v>1278</v>
      </c>
      <c r="S52" s="4"/>
    </row>
    <row r="53" spans="1:19" ht="60" x14ac:dyDescent="0.25">
      <c r="A53" s="4">
        <v>51</v>
      </c>
      <c r="B53" s="2" t="s">
        <v>3949</v>
      </c>
      <c r="C53" s="2" t="s">
        <v>3948</v>
      </c>
      <c r="D53" s="4" t="s">
        <v>1276</v>
      </c>
      <c r="E53" s="4">
        <v>32</v>
      </c>
      <c r="F53" s="4" t="s">
        <v>25</v>
      </c>
      <c r="G53" s="4" t="s">
        <v>3870</v>
      </c>
      <c r="H53" s="8">
        <v>43034</v>
      </c>
      <c r="I53" s="4">
        <v>4720</v>
      </c>
      <c r="J53" s="4" t="s">
        <v>29</v>
      </c>
      <c r="K53" s="4">
        <v>4720</v>
      </c>
      <c r="L53" s="5">
        <v>1</v>
      </c>
      <c r="M53" s="4"/>
      <c r="N53" s="4" t="s">
        <v>29</v>
      </c>
      <c r="O53" s="4" t="s">
        <v>29</v>
      </c>
      <c r="P53" s="4">
        <v>4720</v>
      </c>
      <c r="Q53" s="4" t="s">
        <v>29</v>
      </c>
      <c r="R53" s="4" t="s">
        <v>1278</v>
      </c>
      <c r="S53" s="4"/>
    </row>
    <row r="54" spans="1:19" ht="75" x14ac:dyDescent="0.25">
      <c r="A54" s="4">
        <v>52</v>
      </c>
      <c r="B54" s="2" t="s">
        <v>3950</v>
      </c>
      <c r="C54" s="2" t="s">
        <v>3951</v>
      </c>
      <c r="D54" s="4" t="s">
        <v>1336</v>
      </c>
      <c r="E54" s="4">
        <v>55</v>
      </c>
      <c r="F54" s="4" t="s">
        <v>25</v>
      </c>
      <c r="G54" s="4" t="s">
        <v>3941</v>
      </c>
      <c r="H54" s="8">
        <v>43036</v>
      </c>
      <c r="I54" s="4">
        <v>2350</v>
      </c>
      <c r="J54" s="4" t="s">
        <v>29</v>
      </c>
      <c r="K54" s="4">
        <v>2350</v>
      </c>
      <c r="L54" s="5">
        <v>1</v>
      </c>
      <c r="M54" s="4"/>
      <c r="N54" s="4" t="s">
        <v>29</v>
      </c>
      <c r="O54" s="4" t="s">
        <v>29</v>
      </c>
      <c r="P54" s="4">
        <v>2350</v>
      </c>
      <c r="Q54" s="4" t="s">
        <v>29</v>
      </c>
      <c r="R54" s="4" t="s">
        <v>1278</v>
      </c>
      <c r="S54" s="4"/>
    </row>
    <row r="55" spans="1:19" ht="75" x14ac:dyDescent="0.25">
      <c r="A55" s="4">
        <v>53</v>
      </c>
      <c r="B55" s="2" t="s">
        <v>3952</v>
      </c>
      <c r="C55" s="2" t="s">
        <v>3953</v>
      </c>
      <c r="D55" s="4" t="s">
        <v>1336</v>
      </c>
      <c r="E55" s="4">
        <v>36</v>
      </c>
      <c r="F55" s="4" t="s">
        <v>25</v>
      </c>
      <c r="G55" s="4" t="s">
        <v>3904</v>
      </c>
      <c r="H55" s="8">
        <v>43036</v>
      </c>
      <c r="I55" s="4">
        <v>2360</v>
      </c>
      <c r="J55" s="4" t="s">
        <v>29</v>
      </c>
      <c r="K55" s="4">
        <v>2360</v>
      </c>
      <c r="L55" s="5">
        <v>1</v>
      </c>
      <c r="M55" s="4"/>
      <c r="N55" s="4" t="s">
        <v>29</v>
      </c>
      <c r="O55" s="4" t="s">
        <v>29</v>
      </c>
      <c r="P55" s="4">
        <v>2360</v>
      </c>
      <c r="Q55" s="4" t="s">
        <v>29</v>
      </c>
      <c r="R55" s="4" t="s">
        <v>1278</v>
      </c>
      <c r="S55" s="4"/>
    </row>
    <row r="56" spans="1:19" ht="75" x14ac:dyDescent="0.25">
      <c r="A56" s="4">
        <v>54</v>
      </c>
      <c r="B56" s="2" t="s">
        <v>3954</v>
      </c>
      <c r="C56" s="2" t="s">
        <v>3955</v>
      </c>
      <c r="D56" s="4" t="s">
        <v>1336</v>
      </c>
      <c r="E56" s="4">
        <v>36</v>
      </c>
      <c r="F56" s="4" t="s">
        <v>25</v>
      </c>
      <c r="G56" s="4" t="s">
        <v>3904</v>
      </c>
      <c r="H56" s="8">
        <v>43036</v>
      </c>
      <c r="I56" s="4">
        <v>2360</v>
      </c>
      <c r="J56" s="4" t="s">
        <v>29</v>
      </c>
      <c r="K56" s="4">
        <v>2360</v>
      </c>
      <c r="L56" s="5">
        <v>1</v>
      </c>
      <c r="M56" s="4"/>
      <c r="N56" s="4" t="s">
        <v>29</v>
      </c>
      <c r="O56" s="4" t="s">
        <v>29</v>
      </c>
      <c r="P56" s="4">
        <v>2360</v>
      </c>
      <c r="Q56" s="4" t="s">
        <v>29</v>
      </c>
      <c r="R56" s="4" t="s">
        <v>1278</v>
      </c>
      <c r="S56" s="4"/>
    </row>
    <row r="57" spans="1:19" ht="75" x14ac:dyDescent="0.25">
      <c r="A57" s="4">
        <v>55</v>
      </c>
      <c r="B57" s="2" t="s">
        <v>3956</v>
      </c>
      <c r="C57" s="2" t="s">
        <v>3957</v>
      </c>
      <c r="D57" s="4" t="s">
        <v>1336</v>
      </c>
      <c r="E57" s="4">
        <v>34</v>
      </c>
      <c r="F57" s="4" t="s">
        <v>25</v>
      </c>
      <c r="G57" s="4" t="s">
        <v>3904</v>
      </c>
      <c r="H57" s="8">
        <v>43036</v>
      </c>
      <c r="I57" s="4">
        <v>2360</v>
      </c>
      <c r="J57" s="4" t="s">
        <v>29</v>
      </c>
      <c r="K57" s="4">
        <v>2360</v>
      </c>
      <c r="L57" s="5">
        <v>1</v>
      </c>
      <c r="M57" s="4"/>
      <c r="N57" s="4" t="s">
        <v>29</v>
      </c>
      <c r="O57" s="4" t="s">
        <v>29</v>
      </c>
      <c r="P57" s="4">
        <v>2360</v>
      </c>
      <c r="Q57" s="4" t="s">
        <v>29</v>
      </c>
      <c r="R57" s="4" t="s">
        <v>1278</v>
      </c>
      <c r="S57" s="4"/>
    </row>
    <row r="58" spans="1:19" ht="75" x14ac:dyDescent="0.25">
      <c r="A58" s="4">
        <v>56</v>
      </c>
      <c r="B58" s="2" t="s">
        <v>3958</v>
      </c>
      <c r="C58" s="2" t="s">
        <v>3959</v>
      </c>
      <c r="D58" s="4" t="s">
        <v>1336</v>
      </c>
      <c r="E58" s="4">
        <v>29</v>
      </c>
      <c r="F58" s="4" t="s">
        <v>25</v>
      </c>
      <c r="G58" s="4" t="s">
        <v>3904</v>
      </c>
      <c r="H58" s="8">
        <v>43036</v>
      </c>
      <c r="I58" s="4">
        <v>2360</v>
      </c>
      <c r="J58" s="4" t="s">
        <v>29</v>
      </c>
      <c r="K58" s="4">
        <v>2360</v>
      </c>
      <c r="L58" s="5">
        <v>1</v>
      </c>
      <c r="M58" s="4"/>
      <c r="N58" s="4" t="s">
        <v>29</v>
      </c>
      <c r="O58" s="4" t="s">
        <v>29</v>
      </c>
      <c r="P58" s="4">
        <v>2360</v>
      </c>
      <c r="Q58" s="4" t="s">
        <v>29</v>
      </c>
      <c r="R58" s="4" t="s">
        <v>1278</v>
      </c>
      <c r="S58" s="4"/>
    </row>
    <row r="59" spans="1:19" ht="75" x14ac:dyDescent="0.25">
      <c r="A59" s="4">
        <v>57</v>
      </c>
      <c r="B59" s="2" t="s">
        <v>3960</v>
      </c>
      <c r="C59" s="2" t="s">
        <v>3961</v>
      </c>
      <c r="D59" s="4" t="s">
        <v>1336</v>
      </c>
      <c r="E59" s="4">
        <v>67</v>
      </c>
      <c r="F59" s="4" t="s">
        <v>25</v>
      </c>
      <c r="G59" s="4" t="s">
        <v>3938</v>
      </c>
      <c r="H59" s="8">
        <v>43036</v>
      </c>
      <c r="I59" s="4">
        <v>2340</v>
      </c>
      <c r="J59" s="4" t="s">
        <v>29</v>
      </c>
      <c r="K59" s="4">
        <v>2340</v>
      </c>
      <c r="L59" s="5">
        <v>1</v>
      </c>
      <c r="M59" s="4"/>
      <c r="N59" s="4" t="s">
        <v>29</v>
      </c>
      <c r="O59" s="4" t="s">
        <v>29</v>
      </c>
      <c r="P59" s="4">
        <v>2340</v>
      </c>
      <c r="Q59" s="4" t="s">
        <v>29</v>
      </c>
      <c r="R59" s="4" t="s">
        <v>1278</v>
      </c>
      <c r="S59" s="4"/>
    </row>
    <row r="60" spans="1:19" ht="75" x14ac:dyDescent="0.25">
      <c r="A60" s="4">
        <v>58</v>
      </c>
      <c r="B60" s="2" t="s">
        <v>3962</v>
      </c>
      <c r="C60" s="2" t="s">
        <v>3963</v>
      </c>
      <c r="D60" s="4" t="s">
        <v>1276</v>
      </c>
      <c r="E60" s="4">
        <v>69</v>
      </c>
      <c r="F60" s="4" t="s">
        <v>25</v>
      </c>
      <c r="G60" s="4" t="s">
        <v>3941</v>
      </c>
      <c r="H60" s="8">
        <v>43036</v>
      </c>
      <c r="I60" s="4">
        <v>2350</v>
      </c>
      <c r="J60" s="4" t="s">
        <v>29</v>
      </c>
      <c r="K60" s="4">
        <v>2350</v>
      </c>
      <c r="L60" s="5">
        <v>1</v>
      </c>
      <c r="M60" s="4"/>
      <c r="N60" s="4" t="s">
        <v>29</v>
      </c>
      <c r="O60" s="4" t="s">
        <v>29</v>
      </c>
      <c r="P60" s="4">
        <v>2350</v>
      </c>
      <c r="Q60" s="4" t="s">
        <v>29</v>
      </c>
      <c r="R60" s="4" t="s">
        <v>1278</v>
      </c>
      <c r="S60" s="4"/>
    </row>
    <row r="61" spans="1:19" ht="75" x14ac:dyDescent="0.25">
      <c r="A61" s="4">
        <v>59</v>
      </c>
      <c r="B61" s="2" t="s">
        <v>3964</v>
      </c>
      <c r="C61" s="2" t="s">
        <v>3965</v>
      </c>
      <c r="D61" s="4" t="s">
        <v>1336</v>
      </c>
      <c r="E61" s="4">
        <v>14</v>
      </c>
      <c r="F61" s="4" t="s">
        <v>25</v>
      </c>
      <c r="G61" s="4" t="s">
        <v>3904</v>
      </c>
      <c r="H61" s="8">
        <v>43036</v>
      </c>
      <c r="I61" s="4">
        <v>2360</v>
      </c>
      <c r="J61" s="4" t="s">
        <v>29</v>
      </c>
      <c r="K61" s="4">
        <v>2360</v>
      </c>
      <c r="L61" s="5">
        <v>1</v>
      </c>
      <c r="M61" s="4"/>
      <c r="N61" s="4" t="s">
        <v>29</v>
      </c>
      <c r="O61" s="4" t="s">
        <v>29</v>
      </c>
      <c r="P61" s="4">
        <v>2360</v>
      </c>
      <c r="Q61" s="4" t="s">
        <v>29</v>
      </c>
      <c r="R61" s="4" t="s">
        <v>1278</v>
      </c>
      <c r="S61" s="4"/>
    </row>
    <row r="62" spans="1:19" ht="45" x14ac:dyDescent="0.25">
      <c r="A62" s="4">
        <v>60</v>
      </c>
      <c r="B62" s="2" t="s">
        <v>1334</v>
      </c>
      <c r="C62" s="2" t="s">
        <v>1335</v>
      </c>
      <c r="D62" s="4" t="s">
        <v>1336</v>
      </c>
      <c r="E62" s="4">
        <v>19</v>
      </c>
      <c r="F62" s="4" t="s">
        <v>25</v>
      </c>
      <c r="G62" s="4" t="s">
        <v>3966</v>
      </c>
      <c r="H62" s="8">
        <v>43037</v>
      </c>
      <c r="I62" s="4">
        <v>2360</v>
      </c>
      <c r="J62" s="4" t="s">
        <v>29</v>
      </c>
      <c r="K62" s="4">
        <v>2360</v>
      </c>
      <c r="L62" s="5">
        <v>1</v>
      </c>
      <c r="M62" s="4"/>
      <c r="N62" s="4" t="s">
        <v>29</v>
      </c>
      <c r="O62" s="4" t="s">
        <v>29</v>
      </c>
      <c r="P62" s="4">
        <v>2360</v>
      </c>
      <c r="Q62" s="4" t="s">
        <v>29</v>
      </c>
      <c r="R62" s="4" t="s">
        <v>1278</v>
      </c>
      <c r="S62" s="4"/>
    </row>
    <row r="63" spans="1:19" ht="45" x14ac:dyDescent="0.25">
      <c r="A63" s="4">
        <v>61</v>
      </c>
      <c r="B63" s="2" t="s">
        <v>1338</v>
      </c>
      <c r="C63" s="2" t="s">
        <v>1339</v>
      </c>
      <c r="D63" s="4" t="s">
        <v>1336</v>
      </c>
      <c r="E63" s="4">
        <v>19</v>
      </c>
      <c r="F63" s="4" t="s">
        <v>25</v>
      </c>
      <c r="G63" s="4" t="s">
        <v>3966</v>
      </c>
      <c r="H63" s="8">
        <v>43037</v>
      </c>
      <c r="I63" s="4">
        <v>2360</v>
      </c>
      <c r="J63" s="4" t="s">
        <v>29</v>
      </c>
      <c r="K63" s="4">
        <v>2360</v>
      </c>
      <c r="L63" s="5">
        <v>1</v>
      </c>
      <c r="M63" s="4"/>
      <c r="N63" s="4" t="s">
        <v>29</v>
      </c>
      <c r="O63" s="4" t="s">
        <v>29</v>
      </c>
      <c r="P63" s="4">
        <v>2360</v>
      </c>
      <c r="Q63" s="4" t="s">
        <v>29</v>
      </c>
      <c r="R63" s="4" t="s">
        <v>1278</v>
      </c>
      <c r="S63" s="4"/>
    </row>
    <row r="64" spans="1:19" x14ac:dyDescent="0.25">
      <c r="A64" s="4">
        <v>62</v>
      </c>
      <c r="B64" s="2" t="s">
        <v>3967</v>
      </c>
      <c r="C64" s="2" t="s">
        <v>3968</v>
      </c>
      <c r="D64" s="4" t="s">
        <v>1276</v>
      </c>
      <c r="E64" s="4">
        <v>60</v>
      </c>
      <c r="F64" s="4" t="s">
        <v>25</v>
      </c>
      <c r="G64" s="4" t="s">
        <v>3966</v>
      </c>
      <c r="H64" s="8">
        <v>43038</v>
      </c>
      <c r="I64" s="4">
        <v>2361</v>
      </c>
      <c r="J64" s="4" t="s">
        <v>29</v>
      </c>
      <c r="K64" s="4">
        <v>2361</v>
      </c>
      <c r="L64" s="5">
        <v>1</v>
      </c>
      <c r="M64" s="4"/>
      <c r="N64" s="4" t="s">
        <v>29</v>
      </c>
      <c r="O64" s="4" t="s">
        <v>29</v>
      </c>
      <c r="P64" s="4">
        <v>2361</v>
      </c>
      <c r="Q64" s="4" t="s">
        <v>29</v>
      </c>
      <c r="R64" s="4" t="s">
        <v>1278</v>
      </c>
      <c r="S64" s="4"/>
    </row>
    <row r="65" spans="1:19" ht="45" x14ac:dyDescent="0.25">
      <c r="A65" s="4">
        <v>63</v>
      </c>
      <c r="B65" s="2" t="s">
        <v>3969</v>
      </c>
      <c r="C65" s="2" t="s">
        <v>3970</v>
      </c>
      <c r="D65" s="4" t="s">
        <v>1276</v>
      </c>
      <c r="E65" s="4">
        <v>34</v>
      </c>
      <c r="F65" s="4" t="s">
        <v>25</v>
      </c>
      <c r="G65" s="4" t="s">
        <v>3941</v>
      </c>
      <c r="H65" s="8">
        <v>43037</v>
      </c>
      <c r="I65" s="4">
        <v>2350</v>
      </c>
      <c r="J65" s="4" t="s">
        <v>29</v>
      </c>
      <c r="K65" s="4">
        <v>2350</v>
      </c>
      <c r="L65" s="5">
        <v>1</v>
      </c>
      <c r="M65" s="4"/>
      <c r="N65" s="4" t="s">
        <v>29</v>
      </c>
      <c r="O65" s="4" t="s">
        <v>29</v>
      </c>
      <c r="P65" s="4">
        <v>2350</v>
      </c>
      <c r="Q65" s="4" t="s">
        <v>29</v>
      </c>
      <c r="R65" s="4" t="s">
        <v>1278</v>
      </c>
      <c r="S65" s="4"/>
    </row>
    <row r="66" spans="1:19" ht="75" x14ac:dyDescent="0.25">
      <c r="A66" s="4">
        <v>64</v>
      </c>
      <c r="B66" s="2" t="s">
        <v>3971</v>
      </c>
      <c r="C66" s="2" t="s">
        <v>3972</v>
      </c>
      <c r="D66" s="4" t="s">
        <v>1336</v>
      </c>
      <c r="E66" s="4">
        <v>62</v>
      </c>
      <c r="F66" s="4" t="s">
        <v>25</v>
      </c>
      <c r="G66" s="4" t="s">
        <v>3941</v>
      </c>
      <c r="H66" s="8">
        <v>43037</v>
      </c>
      <c r="I66" s="4">
        <v>2350</v>
      </c>
      <c r="J66" s="4" t="s">
        <v>29</v>
      </c>
      <c r="K66" s="4">
        <v>2350</v>
      </c>
      <c r="L66" s="5">
        <v>1</v>
      </c>
      <c r="M66" s="4"/>
      <c r="N66" s="4" t="s">
        <v>29</v>
      </c>
      <c r="O66" s="4" t="s">
        <v>29</v>
      </c>
      <c r="P66" s="4">
        <v>2350</v>
      </c>
      <c r="Q66" s="4" t="s">
        <v>29</v>
      </c>
      <c r="R66" s="4" t="s">
        <v>1278</v>
      </c>
      <c r="S66" s="4"/>
    </row>
    <row r="67" spans="1:19" ht="45" x14ac:dyDescent="0.25">
      <c r="A67" s="4">
        <v>65</v>
      </c>
      <c r="B67" s="2" t="s">
        <v>3973</v>
      </c>
      <c r="C67" s="2" t="s">
        <v>3974</v>
      </c>
      <c r="D67" s="4" t="s">
        <v>1336</v>
      </c>
      <c r="E67" s="4">
        <v>66</v>
      </c>
      <c r="F67" s="4" t="s">
        <v>25</v>
      </c>
      <c r="G67" s="4" t="s">
        <v>3941</v>
      </c>
      <c r="H67" s="8">
        <v>43037</v>
      </c>
      <c r="I67" s="4">
        <v>2350</v>
      </c>
      <c r="J67" s="4" t="s">
        <v>29</v>
      </c>
      <c r="K67" s="4">
        <v>2350</v>
      </c>
      <c r="L67" s="5">
        <v>1</v>
      </c>
      <c r="M67" s="4"/>
      <c r="N67" s="4" t="s">
        <v>29</v>
      </c>
      <c r="O67" s="4" t="s">
        <v>29</v>
      </c>
      <c r="P67" s="4">
        <v>2350</v>
      </c>
      <c r="Q67" s="4" t="s">
        <v>29</v>
      </c>
      <c r="R67" s="4" t="s">
        <v>1278</v>
      </c>
      <c r="S67" s="4"/>
    </row>
    <row r="68" spans="1:19" ht="60" x14ac:dyDescent="0.25">
      <c r="A68" s="4">
        <v>66</v>
      </c>
      <c r="B68" s="2" t="s">
        <v>3975</v>
      </c>
      <c r="C68" s="2" t="s">
        <v>3976</v>
      </c>
      <c r="D68" s="4" t="s">
        <v>1276</v>
      </c>
      <c r="E68" s="4">
        <v>45</v>
      </c>
      <c r="F68" s="4" t="s">
        <v>25</v>
      </c>
      <c r="G68" s="4" t="s">
        <v>3904</v>
      </c>
      <c r="H68" s="8">
        <v>43037</v>
      </c>
      <c r="I68" s="4">
        <v>2360</v>
      </c>
      <c r="J68" s="4" t="s">
        <v>29</v>
      </c>
      <c r="K68" s="4">
        <v>2360</v>
      </c>
      <c r="L68" s="5">
        <v>1</v>
      </c>
      <c r="M68" s="4"/>
      <c r="N68" s="4" t="s">
        <v>29</v>
      </c>
      <c r="O68" s="4" t="s">
        <v>29</v>
      </c>
      <c r="P68" s="4">
        <v>2360</v>
      </c>
      <c r="Q68" s="4" t="s">
        <v>29</v>
      </c>
      <c r="R68" s="4" t="s">
        <v>1278</v>
      </c>
      <c r="S68" s="4"/>
    </row>
    <row r="69" spans="1:19" ht="60" x14ac:dyDescent="0.25">
      <c r="A69" s="4">
        <v>67</v>
      </c>
      <c r="B69" s="2" t="s">
        <v>3977</v>
      </c>
      <c r="C69" s="2" t="s">
        <v>3978</v>
      </c>
      <c r="D69" s="4" t="s">
        <v>1276</v>
      </c>
      <c r="E69" s="4">
        <v>12</v>
      </c>
      <c r="F69" s="4" t="s">
        <v>25</v>
      </c>
      <c r="G69" s="4" t="s">
        <v>3904</v>
      </c>
      <c r="H69" s="8">
        <v>43037</v>
      </c>
      <c r="I69" s="4">
        <v>2360</v>
      </c>
      <c r="J69" s="4" t="s">
        <v>29</v>
      </c>
      <c r="K69" s="4">
        <v>2360</v>
      </c>
      <c r="L69" s="5">
        <v>1</v>
      </c>
      <c r="M69" s="4"/>
      <c r="N69" s="4" t="s">
        <v>29</v>
      </c>
      <c r="O69" s="4" t="s">
        <v>29</v>
      </c>
      <c r="P69" s="4">
        <v>2360</v>
      </c>
      <c r="Q69" s="4" t="s">
        <v>29</v>
      </c>
      <c r="R69" s="4" t="s">
        <v>1278</v>
      </c>
      <c r="S69" s="4"/>
    </row>
    <row r="70" spans="1:19" ht="45" x14ac:dyDescent="0.25">
      <c r="A70" s="4">
        <v>68</v>
      </c>
      <c r="B70" s="2" t="s">
        <v>3979</v>
      </c>
      <c r="C70" s="2" t="s">
        <v>3980</v>
      </c>
      <c r="D70" s="4" t="s">
        <v>1276</v>
      </c>
      <c r="E70" s="4">
        <v>31</v>
      </c>
      <c r="F70" s="4" t="s">
        <v>25</v>
      </c>
      <c r="G70" s="4" t="s">
        <v>3904</v>
      </c>
      <c r="H70" s="8">
        <v>43037</v>
      </c>
      <c r="I70" s="4">
        <v>2360</v>
      </c>
      <c r="J70" s="4" t="s">
        <v>29</v>
      </c>
      <c r="K70" s="4">
        <v>2360</v>
      </c>
      <c r="L70" s="5">
        <v>1</v>
      </c>
      <c r="M70" s="4"/>
      <c r="N70" s="4" t="s">
        <v>29</v>
      </c>
      <c r="O70" s="4" t="s">
        <v>29</v>
      </c>
      <c r="P70" s="4">
        <v>2360</v>
      </c>
      <c r="Q70" s="4" t="s">
        <v>29</v>
      </c>
      <c r="R70" s="4" t="s">
        <v>1278</v>
      </c>
      <c r="S70" s="4"/>
    </row>
    <row r="71" spans="1:19" ht="60" x14ac:dyDescent="0.25">
      <c r="A71" s="4">
        <v>69</v>
      </c>
      <c r="B71" s="2" t="s">
        <v>3981</v>
      </c>
      <c r="C71" s="2" t="s">
        <v>3982</v>
      </c>
      <c r="D71" s="4" t="s">
        <v>1336</v>
      </c>
      <c r="E71" s="4">
        <v>29</v>
      </c>
      <c r="F71" s="4" t="s">
        <v>25</v>
      </c>
      <c r="G71" s="4" t="s">
        <v>3904</v>
      </c>
      <c r="H71" s="8">
        <v>43037</v>
      </c>
      <c r="I71" s="4">
        <v>2360</v>
      </c>
      <c r="J71" s="4" t="s">
        <v>29</v>
      </c>
      <c r="K71" s="4">
        <v>2360</v>
      </c>
      <c r="L71" s="5">
        <v>1</v>
      </c>
      <c r="M71" s="4"/>
      <c r="N71" s="4" t="s">
        <v>29</v>
      </c>
      <c r="O71" s="4" t="s">
        <v>29</v>
      </c>
      <c r="P71" s="4">
        <v>2360</v>
      </c>
      <c r="Q71" s="4" t="s">
        <v>29</v>
      </c>
      <c r="R71" s="4" t="s">
        <v>1278</v>
      </c>
      <c r="S71" s="4"/>
    </row>
    <row r="72" spans="1:19" ht="45" x14ac:dyDescent="0.25">
      <c r="A72" s="4">
        <v>70</v>
      </c>
      <c r="B72" s="2" t="s">
        <v>3983</v>
      </c>
      <c r="C72" s="2" t="s">
        <v>3984</v>
      </c>
      <c r="D72" s="4" t="s">
        <v>1276</v>
      </c>
      <c r="E72" s="4">
        <v>33</v>
      </c>
      <c r="F72" s="4" t="s">
        <v>25</v>
      </c>
      <c r="G72" s="4" t="s">
        <v>3904</v>
      </c>
      <c r="H72" s="8">
        <v>43037</v>
      </c>
      <c r="I72" s="4">
        <v>2360</v>
      </c>
      <c r="J72" s="4" t="s">
        <v>29</v>
      </c>
      <c r="K72" s="4">
        <v>2360</v>
      </c>
      <c r="L72" s="5">
        <v>1</v>
      </c>
      <c r="M72" s="4"/>
      <c r="N72" s="4" t="s">
        <v>29</v>
      </c>
      <c r="O72" s="4" t="s">
        <v>29</v>
      </c>
      <c r="P72" s="4">
        <v>2360</v>
      </c>
      <c r="Q72" s="4" t="s">
        <v>29</v>
      </c>
      <c r="R72" s="4" t="s">
        <v>1278</v>
      </c>
      <c r="S72" s="4"/>
    </row>
    <row r="73" spans="1:19" ht="45" x14ac:dyDescent="0.25">
      <c r="A73" s="4">
        <v>71</v>
      </c>
      <c r="B73" s="2" t="s">
        <v>3985</v>
      </c>
      <c r="C73" s="2" t="s">
        <v>3986</v>
      </c>
      <c r="D73" s="4" t="s">
        <v>1276</v>
      </c>
      <c r="E73" s="4">
        <v>29</v>
      </c>
      <c r="F73" s="4" t="s">
        <v>25</v>
      </c>
      <c r="G73" s="4" t="s">
        <v>3904</v>
      </c>
      <c r="H73" s="8">
        <v>43037</v>
      </c>
      <c r="I73" s="4">
        <v>2360</v>
      </c>
      <c r="J73" s="4" t="s">
        <v>29</v>
      </c>
      <c r="K73" s="4">
        <v>2360</v>
      </c>
      <c r="L73" s="5">
        <v>1</v>
      </c>
      <c r="M73" s="4"/>
      <c r="N73" s="4" t="s">
        <v>29</v>
      </c>
      <c r="O73" s="4" t="s">
        <v>29</v>
      </c>
      <c r="P73" s="4">
        <v>2360</v>
      </c>
      <c r="Q73" s="4" t="s">
        <v>29</v>
      </c>
      <c r="R73" s="4" t="s">
        <v>1278</v>
      </c>
      <c r="S73" s="4"/>
    </row>
    <row r="74" spans="1:19" ht="45" x14ac:dyDescent="0.25">
      <c r="A74" s="4">
        <v>72</v>
      </c>
      <c r="B74" s="2" t="s">
        <v>3987</v>
      </c>
      <c r="C74" s="2" t="s">
        <v>3988</v>
      </c>
      <c r="D74" s="4" t="s">
        <v>1276</v>
      </c>
      <c r="E74" s="4">
        <v>38</v>
      </c>
      <c r="F74" s="4" t="s">
        <v>25</v>
      </c>
      <c r="G74" s="4" t="s">
        <v>3938</v>
      </c>
      <c r="H74" s="8">
        <v>43037</v>
      </c>
      <c r="I74" s="4">
        <v>2350</v>
      </c>
      <c r="J74" s="4" t="s">
        <v>29</v>
      </c>
      <c r="K74" s="4">
        <v>2350</v>
      </c>
      <c r="L74" s="5">
        <v>1</v>
      </c>
      <c r="M74" s="4"/>
      <c r="N74" s="4" t="s">
        <v>29</v>
      </c>
      <c r="O74" s="4" t="s">
        <v>29</v>
      </c>
      <c r="P74" s="4">
        <v>2350</v>
      </c>
      <c r="Q74" s="4" t="s">
        <v>29</v>
      </c>
      <c r="R74" s="4" t="s">
        <v>1278</v>
      </c>
      <c r="S74" s="4"/>
    </row>
    <row r="75" spans="1:19" ht="45" x14ac:dyDescent="0.25">
      <c r="A75" s="4">
        <v>73</v>
      </c>
      <c r="B75" s="2" t="s">
        <v>3989</v>
      </c>
      <c r="C75" s="2" t="s">
        <v>3990</v>
      </c>
      <c r="D75" s="4" t="s">
        <v>1336</v>
      </c>
      <c r="E75" s="4">
        <v>33</v>
      </c>
      <c r="F75" s="4" t="s">
        <v>25</v>
      </c>
      <c r="G75" s="4" t="s">
        <v>3904</v>
      </c>
      <c r="H75" s="8">
        <v>43037</v>
      </c>
      <c r="I75" s="4">
        <v>2360</v>
      </c>
      <c r="J75" s="4" t="s">
        <v>29</v>
      </c>
      <c r="K75" s="4">
        <v>2360</v>
      </c>
      <c r="L75" s="5">
        <v>1</v>
      </c>
      <c r="M75" s="4"/>
      <c r="N75" s="4" t="s">
        <v>29</v>
      </c>
      <c r="O75" s="4" t="s">
        <v>29</v>
      </c>
      <c r="P75" s="4">
        <v>2360</v>
      </c>
      <c r="Q75" s="4" t="s">
        <v>29</v>
      </c>
      <c r="R75" s="4" t="s">
        <v>1278</v>
      </c>
      <c r="S75" s="4"/>
    </row>
    <row r="76" spans="1:19" ht="60" x14ac:dyDescent="0.25">
      <c r="A76" s="4">
        <v>74</v>
      </c>
      <c r="B76" s="2" t="s">
        <v>3991</v>
      </c>
      <c r="C76" s="2" t="s">
        <v>3992</v>
      </c>
      <c r="D76" s="4" t="s">
        <v>1276</v>
      </c>
      <c r="E76" s="4">
        <v>17</v>
      </c>
      <c r="F76" s="4" t="s">
        <v>25</v>
      </c>
      <c r="G76" s="4" t="s">
        <v>3941</v>
      </c>
      <c r="H76" s="8">
        <v>43037</v>
      </c>
      <c r="I76" s="4">
        <v>2350</v>
      </c>
      <c r="J76" s="4" t="s">
        <v>29</v>
      </c>
      <c r="K76" s="4">
        <v>2350</v>
      </c>
      <c r="L76" s="5">
        <v>1</v>
      </c>
      <c r="M76" s="4"/>
      <c r="N76" s="4" t="s">
        <v>29</v>
      </c>
      <c r="O76" s="4" t="s">
        <v>29</v>
      </c>
      <c r="P76" s="4">
        <v>2350</v>
      </c>
      <c r="Q76" s="4" t="s">
        <v>29</v>
      </c>
      <c r="R76" s="4" t="s">
        <v>1278</v>
      </c>
      <c r="S76" s="4"/>
    </row>
    <row r="77" spans="1:19" x14ac:dyDescent="0.25">
      <c r="A77" s="197" t="s">
        <v>3993</v>
      </c>
      <c r="B77" s="198"/>
      <c r="C77" s="198"/>
      <c r="D77" s="198"/>
      <c r="E77" s="198"/>
      <c r="F77" s="198"/>
      <c r="G77" s="198"/>
      <c r="H77" s="198"/>
      <c r="I77" s="198"/>
      <c r="J77" s="198"/>
      <c r="K77" s="198"/>
      <c r="L77" s="198"/>
      <c r="M77" s="198"/>
      <c r="N77" s="198"/>
      <c r="O77" s="198"/>
      <c r="P77" s="198"/>
      <c r="Q77" s="198"/>
      <c r="R77" s="198"/>
      <c r="S77" s="199"/>
    </row>
    <row r="78" spans="1:19" ht="90" x14ac:dyDescent="0.25">
      <c r="A78" s="2">
        <v>1</v>
      </c>
      <c r="B78" s="2" t="s">
        <v>3994</v>
      </c>
      <c r="C78" s="2" t="s">
        <v>3995</v>
      </c>
      <c r="D78" s="2" t="s">
        <v>1276</v>
      </c>
      <c r="E78" s="2">
        <v>39</v>
      </c>
      <c r="F78" s="2" t="s">
        <v>25</v>
      </c>
      <c r="G78" s="2" t="s">
        <v>3996</v>
      </c>
      <c r="H78" s="104">
        <v>43049</v>
      </c>
      <c r="I78" s="2" t="s">
        <v>3845</v>
      </c>
      <c r="J78" s="2" t="s">
        <v>29</v>
      </c>
      <c r="K78" s="2" t="s">
        <v>3845</v>
      </c>
      <c r="L78" s="3">
        <v>1</v>
      </c>
      <c r="M78" s="2"/>
      <c r="N78" s="2" t="s">
        <v>29</v>
      </c>
      <c r="O78" s="2" t="s">
        <v>29</v>
      </c>
      <c r="P78" s="2">
        <v>2350</v>
      </c>
      <c r="Q78" s="2" t="s">
        <v>29</v>
      </c>
      <c r="R78" s="2" t="s">
        <v>1278</v>
      </c>
      <c r="S78" s="2"/>
    </row>
    <row r="79" spans="1:19" ht="105" x14ac:dyDescent="0.25">
      <c r="A79" s="2">
        <v>2</v>
      </c>
      <c r="B79" s="2" t="s">
        <v>3997</v>
      </c>
      <c r="C79" s="2" t="s">
        <v>3998</v>
      </c>
      <c r="D79" s="2" t="s">
        <v>1336</v>
      </c>
      <c r="E79" s="2">
        <v>80</v>
      </c>
      <c r="F79" s="2" t="s">
        <v>25</v>
      </c>
      <c r="G79" s="2" t="s">
        <v>3999</v>
      </c>
      <c r="H79" s="104">
        <v>43049</v>
      </c>
      <c r="I79" s="2" t="s">
        <v>3841</v>
      </c>
      <c r="J79" s="2" t="s">
        <v>29</v>
      </c>
      <c r="K79" s="2" t="s">
        <v>3841</v>
      </c>
      <c r="L79" s="3">
        <v>1</v>
      </c>
      <c r="M79" s="2"/>
      <c r="N79" s="2" t="s">
        <v>29</v>
      </c>
      <c r="O79" s="2" t="s">
        <v>29</v>
      </c>
      <c r="P79" s="2">
        <v>2340</v>
      </c>
      <c r="Q79" s="2" t="s">
        <v>29</v>
      </c>
      <c r="R79" s="2" t="s">
        <v>1278</v>
      </c>
      <c r="S79" s="2"/>
    </row>
    <row r="80" spans="1:19" ht="30" x14ac:dyDescent="0.25">
      <c r="A80" s="2">
        <v>3</v>
      </c>
      <c r="B80" s="2" t="s">
        <v>4000</v>
      </c>
      <c r="C80" s="2" t="s">
        <v>4001</v>
      </c>
      <c r="D80" s="2" t="s">
        <v>1336</v>
      </c>
      <c r="E80" s="2">
        <v>50</v>
      </c>
      <c r="F80" s="2" t="s">
        <v>25</v>
      </c>
      <c r="G80" s="2" t="s">
        <v>4002</v>
      </c>
      <c r="H80" s="104">
        <v>43049</v>
      </c>
      <c r="I80" s="2" t="s">
        <v>3834</v>
      </c>
      <c r="J80" s="2" t="s">
        <v>29</v>
      </c>
      <c r="K80" s="2" t="s">
        <v>3834</v>
      </c>
      <c r="L80" s="3">
        <v>1</v>
      </c>
      <c r="M80" s="2"/>
      <c r="N80" s="2" t="s">
        <v>29</v>
      </c>
      <c r="O80" s="2" t="s">
        <v>29</v>
      </c>
      <c r="P80" s="2">
        <v>2360</v>
      </c>
      <c r="Q80" s="2" t="s">
        <v>29</v>
      </c>
      <c r="R80" s="2" t="s">
        <v>1278</v>
      </c>
      <c r="S80" s="2"/>
    </row>
    <row r="81" spans="1:19" ht="120" x14ac:dyDescent="0.25">
      <c r="A81" s="2">
        <v>4</v>
      </c>
      <c r="B81" s="2" t="s">
        <v>4003</v>
      </c>
      <c r="C81" s="2" t="s">
        <v>4004</v>
      </c>
      <c r="D81" s="2" t="s">
        <v>1336</v>
      </c>
      <c r="E81" s="2">
        <v>68</v>
      </c>
      <c r="F81" s="2" t="s">
        <v>25</v>
      </c>
      <c r="G81" s="2" t="s">
        <v>3913</v>
      </c>
      <c r="H81" s="104">
        <v>43049</v>
      </c>
      <c r="I81" s="2" t="s">
        <v>3845</v>
      </c>
      <c r="J81" s="2" t="s">
        <v>29</v>
      </c>
      <c r="K81" s="2" t="s">
        <v>3845</v>
      </c>
      <c r="L81" s="3">
        <v>1</v>
      </c>
      <c r="M81" s="2"/>
      <c r="N81" s="2" t="s">
        <v>29</v>
      </c>
      <c r="O81" s="2" t="s">
        <v>29</v>
      </c>
      <c r="P81" s="2">
        <v>2350</v>
      </c>
      <c r="Q81" s="2" t="s">
        <v>29</v>
      </c>
      <c r="R81" s="2" t="s">
        <v>1278</v>
      </c>
      <c r="S81" s="2"/>
    </row>
    <row r="82" spans="1:19" ht="120" x14ac:dyDescent="0.25">
      <c r="A82" s="2">
        <v>5</v>
      </c>
      <c r="B82" s="2" t="s">
        <v>4005</v>
      </c>
      <c r="C82" s="2" t="s">
        <v>4004</v>
      </c>
      <c r="D82" s="2" t="s">
        <v>1336</v>
      </c>
      <c r="E82" s="2">
        <v>65</v>
      </c>
      <c r="F82" s="2" t="s">
        <v>25</v>
      </c>
      <c r="G82" s="2" t="s">
        <v>3999</v>
      </c>
      <c r="H82" s="104">
        <v>43049</v>
      </c>
      <c r="I82" s="2" t="s">
        <v>3841</v>
      </c>
      <c r="J82" s="2" t="s">
        <v>29</v>
      </c>
      <c r="K82" s="2" t="s">
        <v>3841</v>
      </c>
      <c r="L82" s="3">
        <v>1</v>
      </c>
      <c r="M82" s="2"/>
      <c r="N82" s="2" t="s">
        <v>29</v>
      </c>
      <c r="O82" s="2" t="s">
        <v>29</v>
      </c>
      <c r="P82" s="2">
        <v>2340</v>
      </c>
      <c r="Q82" s="2" t="s">
        <v>29</v>
      </c>
      <c r="R82" s="2" t="s">
        <v>1278</v>
      </c>
      <c r="S82" s="2"/>
    </row>
    <row r="83" spans="1:19" ht="60" x14ac:dyDescent="0.25">
      <c r="A83" s="2">
        <v>6</v>
      </c>
      <c r="B83" s="2" t="s">
        <v>4006</v>
      </c>
      <c r="C83" s="2" t="s">
        <v>4007</v>
      </c>
      <c r="D83" s="2" t="s">
        <v>1276</v>
      </c>
      <c r="E83" s="2">
        <v>47</v>
      </c>
      <c r="F83" s="2" t="s">
        <v>25</v>
      </c>
      <c r="G83" s="2" t="s">
        <v>3913</v>
      </c>
      <c r="H83" s="104">
        <v>43049</v>
      </c>
      <c r="I83" s="2" t="s">
        <v>3845</v>
      </c>
      <c r="J83" s="2" t="s">
        <v>29</v>
      </c>
      <c r="K83" s="2" t="s">
        <v>3845</v>
      </c>
      <c r="L83" s="3">
        <v>1</v>
      </c>
      <c r="M83" s="2"/>
      <c r="N83" s="2" t="s">
        <v>29</v>
      </c>
      <c r="O83" s="2" t="s">
        <v>29</v>
      </c>
      <c r="P83" s="2">
        <v>2350</v>
      </c>
      <c r="Q83" s="2" t="s">
        <v>29</v>
      </c>
      <c r="R83" s="2" t="s">
        <v>1278</v>
      </c>
      <c r="S83" s="2"/>
    </row>
    <row r="84" spans="1:19" ht="120" x14ac:dyDescent="0.25">
      <c r="A84" s="2">
        <v>7</v>
      </c>
      <c r="B84" s="2" t="s">
        <v>4008</v>
      </c>
      <c r="C84" s="2" t="s">
        <v>4004</v>
      </c>
      <c r="D84" s="2" t="s">
        <v>1336</v>
      </c>
      <c r="E84" s="2">
        <v>72</v>
      </c>
      <c r="F84" s="2" t="s">
        <v>25</v>
      </c>
      <c r="G84" s="2" t="s">
        <v>3913</v>
      </c>
      <c r="H84" s="104">
        <v>43049</v>
      </c>
      <c r="I84" s="2" t="s">
        <v>3845</v>
      </c>
      <c r="J84" s="2" t="s">
        <v>29</v>
      </c>
      <c r="K84" s="2" t="s">
        <v>3845</v>
      </c>
      <c r="L84" s="3">
        <v>1</v>
      </c>
      <c r="M84" s="2"/>
      <c r="N84" s="2" t="s">
        <v>29</v>
      </c>
      <c r="O84" s="2" t="s">
        <v>29</v>
      </c>
      <c r="P84" s="2">
        <v>2350</v>
      </c>
      <c r="Q84" s="2" t="s">
        <v>29</v>
      </c>
      <c r="R84" s="2" t="s">
        <v>1278</v>
      </c>
      <c r="S84" s="2"/>
    </row>
    <row r="85" spans="1:19" ht="45" x14ac:dyDescent="0.25">
      <c r="A85" s="2">
        <v>8</v>
      </c>
      <c r="B85" s="2" t="s">
        <v>4009</v>
      </c>
      <c r="C85" s="2" t="s">
        <v>4010</v>
      </c>
      <c r="D85" s="2" t="s">
        <v>1276</v>
      </c>
      <c r="E85" s="2">
        <v>70</v>
      </c>
      <c r="F85" s="2" t="s">
        <v>25</v>
      </c>
      <c r="G85" s="2" t="s">
        <v>4011</v>
      </c>
      <c r="H85" s="104">
        <v>43049</v>
      </c>
      <c r="I85" s="2" t="s">
        <v>3834</v>
      </c>
      <c r="J85" s="2" t="s">
        <v>29</v>
      </c>
      <c r="K85" s="2" t="s">
        <v>3834</v>
      </c>
      <c r="L85" s="3">
        <v>1</v>
      </c>
      <c r="M85" s="2"/>
      <c r="N85" s="2" t="s">
        <v>29</v>
      </c>
      <c r="O85" s="2" t="s">
        <v>29</v>
      </c>
      <c r="P85" s="2">
        <v>2360</v>
      </c>
      <c r="Q85" s="2" t="s">
        <v>29</v>
      </c>
      <c r="R85" s="2" t="s">
        <v>1278</v>
      </c>
      <c r="S85" s="2"/>
    </row>
    <row r="86" spans="1:19" ht="120" x14ac:dyDescent="0.25">
      <c r="A86" s="2">
        <v>9</v>
      </c>
      <c r="B86" s="2" t="s">
        <v>4012</v>
      </c>
      <c r="C86" s="2" t="s">
        <v>4004</v>
      </c>
      <c r="D86" s="2" t="s">
        <v>1336</v>
      </c>
      <c r="E86" s="2">
        <v>48</v>
      </c>
      <c r="F86" s="2" t="s">
        <v>25</v>
      </c>
      <c r="G86" s="2" t="s">
        <v>4011</v>
      </c>
      <c r="H86" s="104">
        <v>43049</v>
      </c>
      <c r="I86" s="2" t="s">
        <v>3834</v>
      </c>
      <c r="J86" s="2" t="s">
        <v>29</v>
      </c>
      <c r="K86" s="2" t="s">
        <v>3834</v>
      </c>
      <c r="L86" s="3">
        <v>1</v>
      </c>
      <c r="M86" s="2"/>
      <c r="N86" s="2" t="s">
        <v>29</v>
      </c>
      <c r="O86" s="2" t="s">
        <v>29</v>
      </c>
      <c r="P86" s="2">
        <v>2360</v>
      </c>
      <c r="Q86" s="2" t="s">
        <v>29</v>
      </c>
      <c r="R86" s="2" t="s">
        <v>1278</v>
      </c>
      <c r="S86" s="2"/>
    </row>
    <row r="87" spans="1:19" ht="60" x14ac:dyDescent="0.25">
      <c r="A87" s="2">
        <v>10</v>
      </c>
      <c r="B87" s="2" t="s">
        <v>4013</v>
      </c>
      <c r="C87" s="2" t="s">
        <v>4014</v>
      </c>
      <c r="D87" s="2" t="s">
        <v>1276</v>
      </c>
      <c r="E87" s="2">
        <v>52</v>
      </c>
      <c r="F87" s="2" t="s">
        <v>25</v>
      </c>
      <c r="G87" s="2" t="s">
        <v>4011</v>
      </c>
      <c r="H87" s="104">
        <v>43049</v>
      </c>
      <c r="I87" s="2" t="s">
        <v>3834</v>
      </c>
      <c r="J87" s="2" t="s">
        <v>29</v>
      </c>
      <c r="K87" s="2" t="s">
        <v>3834</v>
      </c>
      <c r="L87" s="3">
        <v>1</v>
      </c>
      <c r="M87" s="2"/>
      <c r="N87" s="2" t="s">
        <v>29</v>
      </c>
      <c r="O87" s="2" t="s">
        <v>29</v>
      </c>
      <c r="P87" s="2">
        <v>2360</v>
      </c>
      <c r="Q87" s="2" t="s">
        <v>29</v>
      </c>
      <c r="R87" s="2" t="s">
        <v>1278</v>
      </c>
      <c r="S87" s="2"/>
    </row>
    <row r="88" spans="1:19" ht="30" x14ac:dyDescent="0.25">
      <c r="A88" s="2">
        <v>11</v>
      </c>
      <c r="B88" s="2" t="s">
        <v>4015</v>
      </c>
      <c r="C88" s="2"/>
      <c r="D88" s="2" t="s">
        <v>1276</v>
      </c>
      <c r="E88" s="2">
        <v>40</v>
      </c>
      <c r="F88" s="2" t="s">
        <v>25</v>
      </c>
      <c r="G88" s="2" t="s">
        <v>3913</v>
      </c>
      <c r="H88" s="104">
        <v>43049</v>
      </c>
      <c r="I88" s="2" t="s">
        <v>3845</v>
      </c>
      <c r="J88" s="2" t="s">
        <v>29</v>
      </c>
      <c r="K88" s="2" t="s">
        <v>3845</v>
      </c>
      <c r="L88" s="3">
        <v>1</v>
      </c>
      <c r="M88" s="2"/>
      <c r="N88" s="2" t="s">
        <v>29</v>
      </c>
      <c r="O88" s="2" t="s">
        <v>29</v>
      </c>
      <c r="P88" s="2">
        <v>2350</v>
      </c>
      <c r="Q88" s="2" t="s">
        <v>29</v>
      </c>
      <c r="R88" s="2" t="s">
        <v>1278</v>
      </c>
      <c r="S88" s="2"/>
    </row>
    <row r="89" spans="1:19" ht="60" x14ac:dyDescent="0.25">
      <c r="A89" s="2">
        <v>12</v>
      </c>
      <c r="B89" s="2" t="s">
        <v>4016</v>
      </c>
      <c r="C89" s="2" t="s">
        <v>4017</v>
      </c>
      <c r="D89" s="2" t="s">
        <v>1276</v>
      </c>
      <c r="E89" s="2">
        <v>60</v>
      </c>
      <c r="F89" s="2" t="s">
        <v>25</v>
      </c>
      <c r="G89" s="2" t="s">
        <v>3913</v>
      </c>
      <c r="H89" s="104">
        <v>43049</v>
      </c>
      <c r="I89" s="2" t="s">
        <v>3845</v>
      </c>
      <c r="J89" s="2" t="s">
        <v>29</v>
      </c>
      <c r="K89" s="2" t="s">
        <v>3845</v>
      </c>
      <c r="L89" s="3">
        <v>1</v>
      </c>
      <c r="M89" s="2"/>
      <c r="N89" s="2" t="s">
        <v>29</v>
      </c>
      <c r="O89" s="2" t="s">
        <v>29</v>
      </c>
      <c r="P89" s="2">
        <v>2350</v>
      </c>
      <c r="Q89" s="2" t="s">
        <v>29</v>
      </c>
      <c r="R89" s="2" t="s">
        <v>1278</v>
      </c>
      <c r="S89" s="2"/>
    </row>
    <row r="90" spans="1:19" ht="60" x14ac:dyDescent="0.25">
      <c r="A90" s="2">
        <v>13</v>
      </c>
      <c r="B90" s="2" t="s">
        <v>4018</v>
      </c>
      <c r="C90" s="2" t="s">
        <v>4019</v>
      </c>
      <c r="D90" s="2" t="s">
        <v>1336</v>
      </c>
      <c r="E90" s="2">
        <v>65</v>
      </c>
      <c r="F90" s="2" t="s">
        <v>25</v>
      </c>
      <c r="G90" s="2" t="s">
        <v>3913</v>
      </c>
      <c r="H90" s="104">
        <v>43049</v>
      </c>
      <c r="I90" s="2" t="s">
        <v>3845</v>
      </c>
      <c r="J90" s="2" t="s">
        <v>29</v>
      </c>
      <c r="K90" s="2" t="s">
        <v>3845</v>
      </c>
      <c r="L90" s="3">
        <v>1</v>
      </c>
      <c r="M90" s="2"/>
      <c r="N90" s="2" t="s">
        <v>29</v>
      </c>
      <c r="O90" s="2" t="s">
        <v>29</v>
      </c>
      <c r="P90" s="2">
        <v>2350</v>
      </c>
      <c r="Q90" s="2" t="s">
        <v>29</v>
      </c>
      <c r="R90" s="2" t="s">
        <v>1278</v>
      </c>
      <c r="S90" s="2"/>
    </row>
    <row r="91" spans="1:19" ht="45" x14ac:dyDescent="0.25">
      <c r="A91" s="2">
        <v>14</v>
      </c>
      <c r="B91" s="2" t="s">
        <v>4020</v>
      </c>
      <c r="C91" s="2" t="s">
        <v>4021</v>
      </c>
      <c r="D91" s="2" t="s">
        <v>1276</v>
      </c>
      <c r="E91" s="2">
        <v>60</v>
      </c>
      <c r="F91" s="2" t="s">
        <v>25</v>
      </c>
      <c r="G91" s="2" t="s">
        <v>3913</v>
      </c>
      <c r="H91" s="104">
        <v>43049</v>
      </c>
      <c r="I91" s="2" t="s">
        <v>3845</v>
      </c>
      <c r="J91" s="2" t="s">
        <v>29</v>
      </c>
      <c r="K91" s="2" t="s">
        <v>3845</v>
      </c>
      <c r="L91" s="3">
        <v>1</v>
      </c>
      <c r="M91" s="2"/>
      <c r="N91" s="2" t="s">
        <v>29</v>
      </c>
      <c r="O91" s="2" t="s">
        <v>29</v>
      </c>
      <c r="P91" s="2">
        <v>2350</v>
      </c>
      <c r="Q91" s="2" t="s">
        <v>29</v>
      </c>
      <c r="R91" s="2" t="s">
        <v>1278</v>
      </c>
      <c r="S91" s="2"/>
    </row>
    <row r="92" spans="1:19" ht="75" x14ac:dyDescent="0.25">
      <c r="A92" s="2">
        <v>15</v>
      </c>
      <c r="B92" s="2" t="s">
        <v>4022</v>
      </c>
      <c r="C92" s="2" t="s">
        <v>4023</v>
      </c>
      <c r="D92" s="2" t="s">
        <v>1276</v>
      </c>
      <c r="E92" s="2">
        <v>60</v>
      </c>
      <c r="F92" s="2" t="s">
        <v>25</v>
      </c>
      <c r="G92" s="2" t="s">
        <v>3913</v>
      </c>
      <c r="H92" s="104">
        <v>43049</v>
      </c>
      <c r="I92" s="2" t="s">
        <v>3845</v>
      </c>
      <c r="J92" s="2" t="s">
        <v>29</v>
      </c>
      <c r="K92" s="2" t="s">
        <v>3845</v>
      </c>
      <c r="L92" s="3">
        <v>1</v>
      </c>
      <c r="M92" s="2"/>
      <c r="N92" s="2" t="s">
        <v>29</v>
      </c>
      <c r="O92" s="2" t="s">
        <v>29</v>
      </c>
      <c r="P92" s="2">
        <v>2350</v>
      </c>
      <c r="Q92" s="2" t="s">
        <v>29</v>
      </c>
      <c r="R92" s="2" t="s">
        <v>1278</v>
      </c>
      <c r="S92" s="2"/>
    </row>
    <row r="93" spans="1:19" ht="75" x14ac:dyDescent="0.25">
      <c r="A93" s="2">
        <v>16</v>
      </c>
      <c r="B93" s="2" t="s">
        <v>4024</v>
      </c>
      <c r="C93" s="2" t="s">
        <v>4025</v>
      </c>
      <c r="D93" s="2" t="s">
        <v>1336</v>
      </c>
      <c r="E93" s="2">
        <v>65</v>
      </c>
      <c r="F93" s="2" t="s">
        <v>25</v>
      </c>
      <c r="G93" s="2" t="s">
        <v>4011</v>
      </c>
      <c r="H93" s="104">
        <v>43049</v>
      </c>
      <c r="I93" s="2" t="s">
        <v>3834</v>
      </c>
      <c r="J93" s="2" t="s">
        <v>29</v>
      </c>
      <c r="K93" s="2" t="s">
        <v>3834</v>
      </c>
      <c r="L93" s="3">
        <v>1</v>
      </c>
      <c r="M93" s="2"/>
      <c r="N93" s="2" t="s">
        <v>29</v>
      </c>
      <c r="O93" s="2" t="s">
        <v>29</v>
      </c>
      <c r="P93" s="2">
        <v>2360</v>
      </c>
      <c r="Q93" s="2" t="s">
        <v>29</v>
      </c>
      <c r="R93" s="2" t="s">
        <v>1278</v>
      </c>
      <c r="S93" s="2"/>
    </row>
    <row r="94" spans="1:19" ht="90" x14ac:dyDescent="0.25">
      <c r="A94" s="2">
        <v>17</v>
      </c>
      <c r="B94" s="2" t="s">
        <v>4026</v>
      </c>
      <c r="C94" s="2" t="s">
        <v>4027</v>
      </c>
      <c r="D94" s="2" t="s">
        <v>1276</v>
      </c>
      <c r="E94" s="2">
        <v>60</v>
      </c>
      <c r="F94" s="2" t="s">
        <v>25</v>
      </c>
      <c r="G94" s="2" t="s">
        <v>3999</v>
      </c>
      <c r="H94" s="104">
        <v>43049</v>
      </c>
      <c r="I94" s="2" t="s">
        <v>3841</v>
      </c>
      <c r="J94" s="2" t="s">
        <v>29</v>
      </c>
      <c r="K94" s="2" t="s">
        <v>3841</v>
      </c>
      <c r="L94" s="3">
        <v>1</v>
      </c>
      <c r="M94" s="2"/>
      <c r="N94" s="2" t="s">
        <v>29</v>
      </c>
      <c r="O94" s="2" t="s">
        <v>29</v>
      </c>
      <c r="P94" s="2">
        <v>2340</v>
      </c>
      <c r="Q94" s="2" t="s">
        <v>29</v>
      </c>
      <c r="R94" s="2" t="s">
        <v>1278</v>
      </c>
      <c r="S94" s="2"/>
    </row>
    <row r="95" spans="1:19" ht="60" x14ac:dyDescent="0.25">
      <c r="A95" s="2">
        <v>18</v>
      </c>
      <c r="B95" s="2" t="s">
        <v>4028</v>
      </c>
      <c r="C95" s="2" t="s">
        <v>4029</v>
      </c>
      <c r="D95" s="2" t="s">
        <v>1336</v>
      </c>
      <c r="E95" s="2">
        <v>58</v>
      </c>
      <c r="F95" s="2" t="s">
        <v>25</v>
      </c>
      <c r="G95" s="2" t="s">
        <v>4011</v>
      </c>
      <c r="H95" s="104">
        <v>43049</v>
      </c>
      <c r="I95" s="2" t="s">
        <v>3834</v>
      </c>
      <c r="J95" s="2" t="s">
        <v>29</v>
      </c>
      <c r="K95" s="2" t="s">
        <v>3834</v>
      </c>
      <c r="L95" s="3">
        <v>1</v>
      </c>
      <c r="M95" s="2"/>
      <c r="N95" s="2" t="s">
        <v>29</v>
      </c>
      <c r="O95" s="2" t="s">
        <v>29</v>
      </c>
      <c r="P95" s="2">
        <v>2360</v>
      </c>
      <c r="Q95" s="2" t="s">
        <v>29</v>
      </c>
      <c r="R95" s="2" t="s">
        <v>1278</v>
      </c>
      <c r="S95" s="2"/>
    </row>
    <row r="96" spans="1:19" ht="90" x14ac:dyDescent="0.25">
      <c r="A96" s="2">
        <v>19</v>
      </c>
      <c r="B96" s="2" t="s">
        <v>4030</v>
      </c>
      <c r="C96" s="2" t="s">
        <v>4027</v>
      </c>
      <c r="D96" s="2" t="s">
        <v>1336</v>
      </c>
      <c r="E96" s="2">
        <v>77</v>
      </c>
      <c r="F96" s="2" t="s">
        <v>25</v>
      </c>
      <c r="G96" s="2" t="s">
        <v>4011</v>
      </c>
      <c r="H96" s="104">
        <v>43049</v>
      </c>
      <c r="I96" s="2" t="s">
        <v>3834</v>
      </c>
      <c r="J96" s="2" t="s">
        <v>29</v>
      </c>
      <c r="K96" s="2" t="s">
        <v>3834</v>
      </c>
      <c r="L96" s="3">
        <v>1</v>
      </c>
      <c r="M96" s="2"/>
      <c r="N96" s="2" t="s">
        <v>29</v>
      </c>
      <c r="O96" s="2" t="s">
        <v>29</v>
      </c>
      <c r="P96" s="2">
        <v>2360</v>
      </c>
      <c r="Q96" s="2" t="s">
        <v>29</v>
      </c>
      <c r="R96" s="2" t="s">
        <v>1278</v>
      </c>
      <c r="S96" s="2"/>
    </row>
    <row r="97" spans="1:19" ht="105" x14ac:dyDescent="0.25">
      <c r="A97" s="2">
        <v>20</v>
      </c>
      <c r="B97" s="2" t="s">
        <v>4031</v>
      </c>
      <c r="C97" s="2" t="s">
        <v>4032</v>
      </c>
      <c r="D97" s="2" t="s">
        <v>1276</v>
      </c>
      <c r="E97" s="2">
        <v>70</v>
      </c>
      <c r="F97" s="2" t="s">
        <v>25</v>
      </c>
      <c r="G97" s="2" t="s">
        <v>3913</v>
      </c>
      <c r="H97" s="104">
        <v>43049</v>
      </c>
      <c r="I97" s="2" t="s">
        <v>3845</v>
      </c>
      <c r="J97" s="2" t="s">
        <v>29</v>
      </c>
      <c r="K97" s="2" t="s">
        <v>3845</v>
      </c>
      <c r="L97" s="3">
        <v>1</v>
      </c>
      <c r="M97" s="2"/>
      <c r="N97" s="2" t="s">
        <v>29</v>
      </c>
      <c r="O97" s="2" t="s">
        <v>29</v>
      </c>
      <c r="P97" s="2">
        <v>2350</v>
      </c>
      <c r="Q97" s="2" t="s">
        <v>29</v>
      </c>
      <c r="R97" s="2" t="s">
        <v>1278</v>
      </c>
      <c r="S97" s="2"/>
    </row>
    <row r="98" spans="1:19" ht="45" x14ac:dyDescent="0.25">
      <c r="A98" s="2">
        <v>21</v>
      </c>
      <c r="B98" s="2" t="s">
        <v>4033</v>
      </c>
      <c r="C98" s="2" t="s">
        <v>4034</v>
      </c>
      <c r="D98" s="2" t="s">
        <v>1276</v>
      </c>
      <c r="E98" s="2">
        <v>49</v>
      </c>
      <c r="F98" s="2" t="s">
        <v>25</v>
      </c>
      <c r="G98" s="2" t="s">
        <v>3999</v>
      </c>
      <c r="H98" s="104">
        <v>43049</v>
      </c>
      <c r="I98" s="2" t="s">
        <v>3841</v>
      </c>
      <c r="J98" s="2" t="s">
        <v>29</v>
      </c>
      <c r="K98" s="2" t="s">
        <v>3841</v>
      </c>
      <c r="L98" s="3">
        <v>1</v>
      </c>
      <c r="M98" s="2"/>
      <c r="N98" s="2" t="s">
        <v>29</v>
      </c>
      <c r="O98" s="2" t="s">
        <v>29</v>
      </c>
      <c r="P98" s="2">
        <v>2340</v>
      </c>
      <c r="Q98" s="2" t="s">
        <v>29</v>
      </c>
      <c r="R98" s="2" t="s">
        <v>1278</v>
      </c>
      <c r="S98" s="2"/>
    </row>
    <row r="99" spans="1:19" ht="75" x14ac:dyDescent="0.25">
      <c r="A99" s="2">
        <v>22</v>
      </c>
      <c r="B99" s="2" t="s">
        <v>4035</v>
      </c>
      <c r="C99" s="2" t="s">
        <v>4036</v>
      </c>
      <c r="D99" s="2" t="s">
        <v>1276</v>
      </c>
      <c r="E99" s="2">
        <v>68</v>
      </c>
      <c r="F99" s="2" t="s">
        <v>25</v>
      </c>
      <c r="G99" s="2" t="s">
        <v>4011</v>
      </c>
      <c r="H99" s="104">
        <v>43049</v>
      </c>
      <c r="I99" s="2" t="s">
        <v>3834</v>
      </c>
      <c r="J99" s="2" t="s">
        <v>29</v>
      </c>
      <c r="K99" s="2" t="s">
        <v>3834</v>
      </c>
      <c r="L99" s="3">
        <v>1</v>
      </c>
      <c r="M99" s="2"/>
      <c r="N99" s="2" t="s">
        <v>29</v>
      </c>
      <c r="O99" s="2" t="s">
        <v>29</v>
      </c>
      <c r="P99" s="2">
        <v>2360</v>
      </c>
      <c r="Q99" s="2" t="s">
        <v>29</v>
      </c>
      <c r="R99" s="2" t="s">
        <v>1278</v>
      </c>
      <c r="S99" s="2"/>
    </row>
    <row r="100" spans="1:19" ht="60" x14ac:dyDescent="0.25">
      <c r="A100" s="2">
        <v>23</v>
      </c>
      <c r="B100" s="2" t="s">
        <v>4037</v>
      </c>
      <c r="C100" s="2" t="s">
        <v>4038</v>
      </c>
      <c r="D100" s="2" t="s">
        <v>1336</v>
      </c>
      <c r="E100" s="2">
        <v>62</v>
      </c>
      <c r="F100" s="2" t="s">
        <v>25</v>
      </c>
      <c r="G100" s="2" t="s">
        <v>4011</v>
      </c>
      <c r="H100" s="104">
        <v>43049</v>
      </c>
      <c r="I100" s="2" t="s">
        <v>3834</v>
      </c>
      <c r="J100" s="2" t="s">
        <v>29</v>
      </c>
      <c r="K100" s="2" t="s">
        <v>3834</v>
      </c>
      <c r="L100" s="3">
        <v>1</v>
      </c>
      <c r="M100" s="2"/>
      <c r="N100" s="2" t="s">
        <v>29</v>
      </c>
      <c r="O100" s="2" t="s">
        <v>29</v>
      </c>
      <c r="P100" s="2">
        <v>2360</v>
      </c>
      <c r="Q100" s="2" t="s">
        <v>29</v>
      </c>
      <c r="R100" s="2" t="s">
        <v>1278</v>
      </c>
      <c r="S100" s="2"/>
    </row>
    <row r="101" spans="1:19" ht="60" x14ac:dyDescent="0.25">
      <c r="A101" s="2">
        <v>24</v>
      </c>
      <c r="B101" s="2" t="s">
        <v>4039</v>
      </c>
      <c r="C101" s="2" t="s">
        <v>4040</v>
      </c>
      <c r="D101" s="2" t="s">
        <v>1336</v>
      </c>
      <c r="E101" s="2">
        <v>81</v>
      </c>
      <c r="F101" s="2" t="s">
        <v>25</v>
      </c>
      <c r="G101" s="2" t="s">
        <v>3913</v>
      </c>
      <c r="H101" s="104">
        <v>43049</v>
      </c>
      <c r="I101" s="2" t="s">
        <v>3845</v>
      </c>
      <c r="J101" s="2" t="s">
        <v>29</v>
      </c>
      <c r="K101" s="2" t="s">
        <v>3845</v>
      </c>
      <c r="L101" s="3">
        <v>1</v>
      </c>
      <c r="M101" s="2"/>
      <c r="N101" s="2" t="s">
        <v>29</v>
      </c>
      <c r="O101" s="2" t="s">
        <v>29</v>
      </c>
      <c r="P101" s="2">
        <v>2350</v>
      </c>
      <c r="Q101" s="2" t="s">
        <v>29</v>
      </c>
      <c r="R101" s="2" t="s">
        <v>1278</v>
      </c>
      <c r="S101" s="2"/>
    </row>
    <row r="102" spans="1:19" ht="45" x14ac:dyDescent="0.25">
      <c r="A102" s="2">
        <v>25</v>
      </c>
      <c r="B102" s="2" t="s">
        <v>4041</v>
      </c>
      <c r="C102" s="2" t="s">
        <v>4042</v>
      </c>
      <c r="D102" s="2" t="s">
        <v>1336</v>
      </c>
      <c r="E102" s="2">
        <v>67</v>
      </c>
      <c r="F102" s="2" t="s">
        <v>25</v>
      </c>
      <c r="G102" s="2" t="s">
        <v>4011</v>
      </c>
      <c r="H102" s="104">
        <v>43049</v>
      </c>
      <c r="I102" s="2" t="s">
        <v>3834</v>
      </c>
      <c r="J102" s="2" t="s">
        <v>29</v>
      </c>
      <c r="K102" s="2" t="s">
        <v>3834</v>
      </c>
      <c r="L102" s="3">
        <v>1</v>
      </c>
      <c r="M102" s="2"/>
      <c r="N102" s="2" t="s">
        <v>29</v>
      </c>
      <c r="O102" s="2" t="s">
        <v>29</v>
      </c>
      <c r="P102" s="2">
        <v>2360</v>
      </c>
      <c r="Q102" s="2" t="s">
        <v>29</v>
      </c>
      <c r="R102" s="2" t="s">
        <v>1278</v>
      </c>
      <c r="S102" s="2"/>
    </row>
    <row r="103" spans="1:19" ht="45" x14ac:dyDescent="0.25">
      <c r="A103" s="2">
        <v>26</v>
      </c>
      <c r="B103" s="2" t="s">
        <v>4043</v>
      </c>
      <c r="C103" s="2" t="s">
        <v>4042</v>
      </c>
      <c r="D103" s="2" t="s">
        <v>1336</v>
      </c>
      <c r="E103" s="2">
        <v>79</v>
      </c>
      <c r="F103" s="2" t="s">
        <v>25</v>
      </c>
      <c r="G103" s="2" t="s">
        <v>4011</v>
      </c>
      <c r="H103" s="104">
        <v>43049</v>
      </c>
      <c r="I103" s="2" t="s">
        <v>3834</v>
      </c>
      <c r="J103" s="2" t="s">
        <v>29</v>
      </c>
      <c r="K103" s="2" t="s">
        <v>3834</v>
      </c>
      <c r="L103" s="3">
        <v>1</v>
      </c>
      <c r="M103" s="2"/>
      <c r="N103" s="2" t="s">
        <v>29</v>
      </c>
      <c r="O103" s="2" t="s">
        <v>29</v>
      </c>
      <c r="P103" s="2">
        <v>2360</v>
      </c>
      <c r="Q103" s="2" t="s">
        <v>29</v>
      </c>
      <c r="R103" s="2" t="s">
        <v>1278</v>
      </c>
      <c r="S103" s="2"/>
    </row>
    <row r="104" spans="1:19" ht="60" x14ac:dyDescent="0.25">
      <c r="A104" s="2">
        <v>27</v>
      </c>
      <c r="B104" s="2" t="s">
        <v>4044</v>
      </c>
      <c r="C104" s="2" t="s">
        <v>4045</v>
      </c>
      <c r="D104" s="2" t="s">
        <v>1336</v>
      </c>
      <c r="E104" s="2">
        <v>52</v>
      </c>
      <c r="F104" s="2" t="s">
        <v>25</v>
      </c>
      <c r="G104" s="2" t="s">
        <v>3913</v>
      </c>
      <c r="H104" s="104">
        <v>43049</v>
      </c>
      <c r="I104" s="2" t="s">
        <v>3845</v>
      </c>
      <c r="J104" s="2" t="s">
        <v>29</v>
      </c>
      <c r="K104" s="2" t="s">
        <v>3845</v>
      </c>
      <c r="L104" s="3">
        <v>1</v>
      </c>
      <c r="M104" s="2"/>
      <c r="N104" s="2" t="s">
        <v>29</v>
      </c>
      <c r="O104" s="2" t="s">
        <v>29</v>
      </c>
      <c r="P104" s="2">
        <v>2350</v>
      </c>
      <c r="Q104" s="2" t="s">
        <v>29</v>
      </c>
      <c r="R104" s="2" t="s">
        <v>1278</v>
      </c>
      <c r="S104" s="2"/>
    </row>
    <row r="105" spans="1:19" ht="75" x14ac:dyDescent="0.25">
      <c r="A105" s="2">
        <v>28</v>
      </c>
      <c r="B105" s="2" t="s">
        <v>4046</v>
      </c>
      <c r="C105" s="2" t="s">
        <v>4047</v>
      </c>
      <c r="D105" s="2" t="s">
        <v>1336</v>
      </c>
      <c r="E105" s="2">
        <v>77</v>
      </c>
      <c r="F105" s="2" t="s">
        <v>25</v>
      </c>
      <c r="G105" s="2" t="s">
        <v>4011</v>
      </c>
      <c r="H105" s="104">
        <v>43049</v>
      </c>
      <c r="I105" s="2" t="s">
        <v>3834</v>
      </c>
      <c r="J105" s="2" t="s">
        <v>29</v>
      </c>
      <c r="K105" s="2" t="s">
        <v>3834</v>
      </c>
      <c r="L105" s="3">
        <v>1</v>
      </c>
      <c r="M105" s="2"/>
      <c r="N105" s="2" t="s">
        <v>29</v>
      </c>
      <c r="O105" s="2" t="s">
        <v>29</v>
      </c>
      <c r="P105" s="2">
        <v>2360</v>
      </c>
      <c r="Q105" s="2" t="s">
        <v>29</v>
      </c>
      <c r="R105" s="2" t="s">
        <v>1278</v>
      </c>
      <c r="S105" s="2"/>
    </row>
    <row r="106" spans="1:19" ht="45" x14ac:dyDescent="0.25">
      <c r="A106" s="2">
        <v>29</v>
      </c>
      <c r="B106" s="2" t="s">
        <v>4048</v>
      </c>
      <c r="C106" s="2" t="s">
        <v>4049</v>
      </c>
      <c r="D106" s="2" t="s">
        <v>1336</v>
      </c>
      <c r="E106" s="2">
        <v>68</v>
      </c>
      <c r="F106" s="2" t="s">
        <v>25</v>
      </c>
      <c r="G106" s="2" t="s">
        <v>3913</v>
      </c>
      <c r="H106" s="104">
        <v>43049</v>
      </c>
      <c r="I106" s="2" t="s">
        <v>3845</v>
      </c>
      <c r="J106" s="2" t="s">
        <v>29</v>
      </c>
      <c r="K106" s="2" t="s">
        <v>3845</v>
      </c>
      <c r="L106" s="3">
        <v>1</v>
      </c>
      <c r="M106" s="2"/>
      <c r="N106" s="2" t="s">
        <v>29</v>
      </c>
      <c r="O106" s="2" t="s">
        <v>29</v>
      </c>
      <c r="P106" s="2">
        <v>2350</v>
      </c>
      <c r="Q106" s="2" t="s">
        <v>29</v>
      </c>
      <c r="R106" s="2" t="s">
        <v>1278</v>
      </c>
      <c r="S106" s="2"/>
    </row>
    <row r="107" spans="1:19" ht="60" x14ac:dyDescent="0.25">
      <c r="A107" s="2">
        <v>30</v>
      </c>
      <c r="B107" s="2" t="s">
        <v>4050</v>
      </c>
      <c r="C107" s="2" t="s">
        <v>4051</v>
      </c>
      <c r="D107" s="2" t="s">
        <v>1336</v>
      </c>
      <c r="E107" s="2">
        <v>27</v>
      </c>
      <c r="F107" s="2" t="s">
        <v>25</v>
      </c>
      <c r="G107" s="2" t="s">
        <v>3913</v>
      </c>
      <c r="H107" s="104">
        <v>43049</v>
      </c>
      <c r="I107" s="2" t="s">
        <v>3845</v>
      </c>
      <c r="J107" s="2" t="s">
        <v>29</v>
      </c>
      <c r="K107" s="2" t="s">
        <v>3845</v>
      </c>
      <c r="L107" s="3">
        <v>1</v>
      </c>
      <c r="M107" s="2"/>
      <c r="N107" s="2" t="s">
        <v>29</v>
      </c>
      <c r="O107" s="2" t="s">
        <v>29</v>
      </c>
      <c r="P107" s="2">
        <v>2350</v>
      </c>
      <c r="Q107" s="2" t="s">
        <v>29</v>
      </c>
      <c r="R107" s="2" t="s">
        <v>1278</v>
      </c>
      <c r="S107" s="2"/>
    </row>
    <row r="108" spans="1:19" ht="60" x14ac:dyDescent="0.25">
      <c r="A108" s="2">
        <v>31</v>
      </c>
      <c r="B108" s="2" t="s">
        <v>4052</v>
      </c>
      <c r="C108" s="2" t="s">
        <v>4053</v>
      </c>
      <c r="D108" s="2" t="s">
        <v>1336</v>
      </c>
      <c r="E108" s="2">
        <v>47</v>
      </c>
      <c r="F108" s="2" t="s">
        <v>25</v>
      </c>
      <c r="G108" s="2" t="s">
        <v>4011</v>
      </c>
      <c r="H108" s="104">
        <v>43049</v>
      </c>
      <c r="I108" s="2" t="s">
        <v>3834</v>
      </c>
      <c r="J108" s="2" t="s">
        <v>29</v>
      </c>
      <c r="K108" s="2" t="s">
        <v>3834</v>
      </c>
      <c r="L108" s="3">
        <v>1</v>
      </c>
      <c r="M108" s="2"/>
      <c r="N108" s="2" t="s">
        <v>29</v>
      </c>
      <c r="O108" s="2" t="s">
        <v>29</v>
      </c>
      <c r="P108" s="2">
        <v>2360</v>
      </c>
      <c r="Q108" s="2" t="s">
        <v>29</v>
      </c>
      <c r="R108" s="2" t="s">
        <v>1278</v>
      </c>
      <c r="S108" s="2"/>
    </row>
    <row r="109" spans="1:19" ht="60" x14ac:dyDescent="0.25">
      <c r="A109" s="2">
        <v>32</v>
      </c>
      <c r="B109" s="2" t="s">
        <v>4054</v>
      </c>
      <c r="C109" s="2" t="s">
        <v>4029</v>
      </c>
      <c r="D109" s="2" t="s">
        <v>1336</v>
      </c>
      <c r="E109" s="2">
        <v>47</v>
      </c>
      <c r="F109" s="2" t="s">
        <v>25</v>
      </c>
      <c r="G109" s="2" t="s">
        <v>4011</v>
      </c>
      <c r="H109" s="104">
        <v>43049</v>
      </c>
      <c r="I109" s="2" t="s">
        <v>3834</v>
      </c>
      <c r="J109" s="2" t="s">
        <v>29</v>
      </c>
      <c r="K109" s="2" t="s">
        <v>3834</v>
      </c>
      <c r="L109" s="3">
        <v>1</v>
      </c>
      <c r="M109" s="2"/>
      <c r="N109" s="2" t="s">
        <v>29</v>
      </c>
      <c r="O109" s="2" t="s">
        <v>29</v>
      </c>
      <c r="P109" s="2">
        <v>2360</v>
      </c>
      <c r="Q109" s="2" t="s">
        <v>29</v>
      </c>
      <c r="R109" s="2" t="s">
        <v>1278</v>
      </c>
      <c r="S109" s="2"/>
    </row>
    <row r="110" spans="1:19" ht="75" x14ac:dyDescent="0.25">
      <c r="A110" s="2">
        <v>33</v>
      </c>
      <c r="B110" s="2" t="s">
        <v>4055</v>
      </c>
      <c r="C110" s="2" t="s">
        <v>4056</v>
      </c>
      <c r="D110" s="2" t="s">
        <v>1336</v>
      </c>
      <c r="E110" s="2">
        <v>57</v>
      </c>
      <c r="F110" s="2" t="s">
        <v>25</v>
      </c>
      <c r="G110" s="2" t="s">
        <v>3913</v>
      </c>
      <c r="H110" s="104">
        <v>43049</v>
      </c>
      <c r="I110" s="2" t="s">
        <v>3845</v>
      </c>
      <c r="J110" s="2" t="s">
        <v>29</v>
      </c>
      <c r="K110" s="2" t="s">
        <v>3845</v>
      </c>
      <c r="L110" s="3">
        <v>1</v>
      </c>
      <c r="M110" s="2"/>
      <c r="N110" s="2" t="s">
        <v>29</v>
      </c>
      <c r="O110" s="2" t="s">
        <v>29</v>
      </c>
      <c r="P110" s="2">
        <v>2350</v>
      </c>
      <c r="Q110" s="2" t="s">
        <v>29</v>
      </c>
      <c r="R110" s="2" t="s">
        <v>1278</v>
      </c>
      <c r="S110" s="2"/>
    </row>
    <row r="111" spans="1:19" ht="75" x14ac:dyDescent="0.25">
      <c r="A111" s="2">
        <v>34</v>
      </c>
      <c r="B111" s="2" t="s">
        <v>4057</v>
      </c>
      <c r="C111" s="2" t="s">
        <v>4058</v>
      </c>
      <c r="D111" s="2" t="s">
        <v>1276</v>
      </c>
      <c r="E111" s="2">
        <v>44</v>
      </c>
      <c r="F111" s="2" t="s">
        <v>25</v>
      </c>
      <c r="G111" s="2" t="s">
        <v>3913</v>
      </c>
      <c r="H111" s="104">
        <v>43049</v>
      </c>
      <c r="I111" s="2" t="s">
        <v>3845</v>
      </c>
      <c r="J111" s="2" t="s">
        <v>29</v>
      </c>
      <c r="K111" s="2" t="s">
        <v>3845</v>
      </c>
      <c r="L111" s="3">
        <v>1</v>
      </c>
      <c r="M111" s="2"/>
      <c r="N111" s="2" t="s">
        <v>29</v>
      </c>
      <c r="O111" s="2" t="s">
        <v>29</v>
      </c>
      <c r="P111" s="2">
        <v>2350</v>
      </c>
      <c r="Q111" s="2" t="s">
        <v>29</v>
      </c>
      <c r="R111" s="2" t="s">
        <v>1278</v>
      </c>
      <c r="S111" s="2"/>
    </row>
    <row r="112" spans="1:19" ht="45" x14ac:dyDescent="0.25">
      <c r="A112" s="2">
        <v>35</v>
      </c>
      <c r="B112" s="2" t="s">
        <v>4059</v>
      </c>
      <c r="C112" s="2" t="s">
        <v>4010</v>
      </c>
      <c r="D112" s="2" t="s">
        <v>1276</v>
      </c>
      <c r="E112" s="2">
        <v>50</v>
      </c>
      <c r="F112" s="2" t="s">
        <v>25</v>
      </c>
      <c r="G112" s="2" t="s">
        <v>3913</v>
      </c>
      <c r="H112" s="104">
        <v>43049</v>
      </c>
      <c r="I112" s="2" t="s">
        <v>3845</v>
      </c>
      <c r="J112" s="2" t="s">
        <v>29</v>
      </c>
      <c r="K112" s="2" t="s">
        <v>3845</v>
      </c>
      <c r="L112" s="3">
        <v>1</v>
      </c>
      <c r="M112" s="2"/>
      <c r="N112" s="2" t="s">
        <v>29</v>
      </c>
      <c r="O112" s="2" t="s">
        <v>29</v>
      </c>
      <c r="P112" s="2">
        <v>2350</v>
      </c>
      <c r="Q112" s="2" t="s">
        <v>29</v>
      </c>
      <c r="R112" s="2" t="s">
        <v>1278</v>
      </c>
      <c r="S112" s="2"/>
    </row>
    <row r="113" spans="1:19" ht="60" x14ac:dyDescent="0.25">
      <c r="A113" s="2">
        <v>36</v>
      </c>
      <c r="B113" s="2" t="s">
        <v>4060</v>
      </c>
      <c r="C113" s="2" t="s">
        <v>4061</v>
      </c>
      <c r="D113" s="2" t="s">
        <v>1276</v>
      </c>
      <c r="E113" s="2">
        <v>25</v>
      </c>
      <c r="F113" s="2" t="s">
        <v>25</v>
      </c>
      <c r="G113" s="2" t="s">
        <v>3999</v>
      </c>
      <c r="H113" s="104">
        <v>43049</v>
      </c>
      <c r="I113" s="2" t="s">
        <v>3841</v>
      </c>
      <c r="J113" s="2" t="s">
        <v>29</v>
      </c>
      <c r="K113" s="2" t="s">
        <v>3841</v>
      </c>
      <c r="L113" s="3">
        <v>1</v>
      </c>
      <c r="M113" s="2"/>
      <c r="N113" s="2" t="s">
        <v>29</v>
      </c>
      <c r="O113" s="2" t="s">
        <v>29</v>
      </c>
      <c r="P113" s="2">
        <v>2340</v>
      </c>
      <c r="Q113" s="2" t="s">
        <v>29</v>
      </c>
      <c r="R113" s="2" t="s">
        <v>1278</v>
      </c>
      <c r="S113" s="2"/>
    </row>
    <row r="114" spans="1:19" ht="60" x14ac:dyDescent="0.25">
      <c r="A114" s="2">
        <v>37</v>
      </c>
      <c r="B114" s="2" t="s">
        <v>4062</v>
      </c>
      <c r="C114" s="2" t="s">
        <v>4063</v>
      </c>
      <c r="D114" s="2" t="s">
        <v>1336</v>
      </c>
      <c r="E114" s="2">
        <v>65</v>
      </c>
      <c r="F114" s="2" t="s">
        <v>25</v>
      </c>
      <c r="G114" s="2" t="s">
        <v>3999</v>
      </c>
      <c r="H114" s="104">
        <v>43049</v>
      </c>
      <c r="I114" s="2" t="s">
        <v>3841</v>
      </c>
      <c r="J114" s="2" t="s">
        <v>29</v>
      </c>
      <c r="K114" s="2" t="s">
        <v>3841</v>
      </c>
      <c r="L114" s="3">
        <v>1</v>
      </c>
      <c r="M114" s="2"/>
      <c r="N114" s="2" t="s">
        <v>29</v>
      </c>
      <c r="O114" s="2" t="s">
        <v>29</v>
      </c>
      <c r="P114" s="2">
        <v>2340</v>
      </c>
      <c r="Q114" s="2" t="s">
        <v>29</v>
      </c>
      <c r="R114" s="2" t="s">
        <v>1278</v>
      </c>
      <c r="S114" s="2"/>
    </row>
    <row r="115" spans="1:19" ht="45" x14ac:dyDescent="0.25">
      <c r="A115" s="2">
        <v>38</v>
      </c>
      <c r="B115" s="2" t="s">
        <v>4064</v>
      </c>
      <c r="C115" s="2" t="s">
        <v>4010</v>
      </c>
      <c r="D115" s="2" t="s">
        <v>1276</v>
      </c>
      <c r="E115" s="2">
        <v>63</v>
      </c>
      <c r="F115" s="2" t="s">
        <v>25</v>
      </c>
      <c r="G115" s="2" t="s">
        <v>4011</v>
      </c>
      <c r="H115" s="104">
        <v>43049</v>
      </c>
      <c r="I115" s="2" t="s">
        <v>3834</v>
      </c>
      <c r="J115" s="2" t="s">
        <v>29</v>
      </c>
      <c r="K115" s="2" t="s">
        <v>3834</v>
      </c>
      <c r="L115" s="3">
        <v>1</v>
      </c>
      <c r="M115" s="2"/>
      <c r="N115" s="2" t="s">
        <v>29</v>
      </c>
      <c r="O115" s="2" t="s">
        <v>29</v>
      </c>
      <c r="P115" s="2">
        <v>2360</v>
      </c>
      <c r="Q115" s="2" t="s">
        <v>29</v>
      </c>
      <c r="R115" s="2" t="s">
        <v>1278</v>
      </c>
      <c r="S115" s="2"/>
    </row>
    <row r="116" spans="1:19" ht="45" x14ac:dyDescent="0.25">
      <c r="A116" s="2">
        <v>39</v>
      </c>
      <c r="B116" s="2" t="s">
        <v>4065</v>
      </c>
      <c r="C116" s="2" t="s">
        <v>4010</v>
      </c>
      <c r="D116" s="2" t="s">
        <v>1336</v>
      </c>
      <c r="E116" s="2">
        <v>77</v>
      </c>
      <c r="F116" s="2" t="s">
        <v>25</v>
      </c>
      <c r="G116" s="2" t="s">
        <v>3999</v>
      </c>
      <c r="H116" s="104">
        <v>43049</v>
      </c>
      <c r="I116" s="2" t="s">
        <v>3841</v>
      </c>
      <c r="J116" s="2" t="s">
        <v>29</v>
      </c>
      <c r="K116" s="2" t="s">
        <v>3841</v>
      </c>
      <c r="L116" s="3">
        <v>1</v>
      </c>
      <c r="M116" s="2"/>
      <c r="N116" s="2" t="s">
        <v>29</v>
      </c>
      <c r="O116" s="2" t="s">
        <v>29</v>
      </c>
      <c r="P116" s="2">
        <v>2340</v>
      </c>
      <c r="Q116" s="2" t="s">
        <v>29</v>
      </c>
      <c r="R116" s="2" t="s">
        <v>1278</v>
      </c>
      <c r="S116" s="2"/>
    </row>
    <row r="117" spans="1:19" ht="45" x14ac:dyDescent="0.25">
      <c r="A117" s="2">
        <v>40</v>
      </c>
      <c r="B117" s="2" t="s">
        <v>4066</v>
      </c>
      <c r="C117" s="2" t="s">
        <v>4010</v>
      </c>
      <c r="D117" s="2" t="s">
        <v>1276</v>
      </c>
      <c r="E117" s="2">
        <v>72</v>
      </c>
      <c r="F117" s="2" t="s">
        <v>25</v>
      </c>
      <c r="G117" s="2" t="s">
        <v>3999</v>
      </c>
      <c r="H117" s="104">
        <v>43049</v>
      </c>
      <c r="I117" s="2" t="s">
        <v>3841</v>
      </c>
      <c r="J117" s="2" t="s">
        <v>29</v>
      </c>
      <c r="K117" s="2" t="s">
        <v>3841</v>
      </c>
      <c r="L117" s="3">
        <v>1</v>
      </c>
      <c r="M117" s="2"/>
      <c r="N117" s="2" t="s">
        <v>29</v>
      </c>
      <c r="O117" s="2" t="s">
        <v>29</v>
      </c>
      <c r="P117" s="2">
        <v>2340</v>
      </c>
      <c r="Q117" s="2" t="s">
        <v>29</v>
      </c>
      <c r="R117" s="2" t="s">
        <v>1278</v>
      </c>
      <c r="S117" s="2"/>
    </row>
    <row r="118" spans="1:19" ht="75" x14ac:dyDescent="0.25">
      <c r="A118" s="2">
        <v>41</v>
      </c>
      <c r="B118" s="2" t="s">
        <v>4067</v>
      </c>
      <c r="C118" s="2" t="s">
        <v>4068</v>
      </c>
      <c r="D118" s="2" t="s">
        <v>1276</v>
      </c>
      <c r="E118" s="2">
        <v>55</v>
      </c>
      <c r="F118" s="2" t="s">
        <v>25</v>
      </c>
      <c r="G118" s="2" t="s">
        <v>3913</v>
      </c>
      <c r="H118" s="104">
        <v>43049</v>
      </c>
      <c r="I118" s="2" t="s">
        <v>3845</v>
      </c>
      <c r="J118" s="2" t="s">
        <v>29</v>
      </c>
      <c r="K118" s="2" t="s">
        <v>3845</v>
      </c>
      <c r="L118" s="3">
        <v>1</v>
      </c>
      <c r="M118" s="2"/>
      <c r="N118" s="2" t="s">
        <v>29</v>
      </c>
      <c r="O118" s="2" t="s">
        <v>29</v>
      </c>
      <c r="P118" s="2">
        <v>2350</v>
      </c>
      <c r="Q118" s="2" t="s">
        <v>29</v>
      </c>
      <c r="R118" s="2" t="s">
        <v>1278</v>
      </c>
      <c r="S118" s="2"/>
    </row>
    <row r="119" spans="1:19" ht="60" x14ac:dyDescent="0.25">
      <c r="A119" s="2">
        <v>42</v>
      </c>
      <c r="B119" s="2" t="s">
        <v>4069</v>
      </c>
      <c r="C119" s="2" t="s">
        <v>4070</v>
      </c>
      <c r="D119" s="2" t="s">
        <v>1276</v>
      </c>
      <c r="E119" s="2">
        <v>57</v>
      </c>
      <c r="F119" s="2" t="s">
        <v>25</v>
      </c>
      <c r="G119" s="2" t="s">
        <v>3913</v>
      </c>
      <c r="H119" s="104">
        <v>43049</v>
      </c>
      <c r="I119" s="2" t="s">
        <v>3845</v>
      </c>
      <c r="J119" s="2" t="s">
        <v>29</v>
      </c>
      <c r="K119" s="2" t="s">
        <v>3845</v>
      </c>
      <c r="L119" s="3">
        <v>1</v>
      </c>
      <c r="M119" s="2"/>
      <c r="N119" s="2" t="s">
        <v>29</v>
      </c>
      <c r="O119" s="2" t="s">
        <v>29</v>
      </c>
      <c r="P119" s="2">
        <v>2350</v>
      </c>
      <c r="Q119" s="2" t="s">
        <v>29</v>
      </c>
      <c r="R119" s="2" t="s">
        <v>1278</v>
      </c>
      <c r="S119" s="2"/>
    </row>
    <row r="120" spans="1:19" ht="45" x14ac:dyDescent="0.25">
      <c r="A120" s="2">
        <v>43</v>
      </c>
      <c r="B120" s="2" t="s">
        <v>4071</v>
      </c>
      <c r="C120" s="2" t="s">
        <v>4072</v>
      </c>
      <c r="D120" s="2" t="s">
        <v>1336</v>
      </c>
      <c r="E120" s="2">
        <v>83</v>
      </c>
      <c r="F120" s="2" t="s">
        <v>25</v>
      </c>
      <c r="G120" s="2" t="s">
        <v>3913</v>
      </c>
      <c r="H120" s="104">
        <v>43049</v>
      </c>
      <c r="I120" s="2" t="s">
        <v>3845</v>
      </c>
      <c r="J120" s="2" t="s">
        <v>29</v>
      </c>
      <c r="K120" s="2" t="s">
        <v>3845</v>
      </c>
      <c r="L120" s="3">
        <v>1</v>
      </c>
      <c r="M120" s="2"/>
      <c r="N120" s="2" t="s">
        <v>29</v>
      </c>
      <c r="O120" s="2" t="s">
        <v>29</v>
      </c>
      <c r="P120" s="2">
        <v>2350</v>
      </c>
      <c r="Q120" s="2" t="s">
        <v>29</v>
      </c>
      <c r="R120" s="2" t="s">
        <v>1278</v>
      </c>
      <c r="S120" s="2"/>
    </row>
    <row r="121" spans="1:19" ht="75" x14ac:dyDescent="0.25">
      <c r="A121" s="2">
        <v>44</v>
      </c>
      <c r="B121" s="2" t="s">
        <v>4073</v>
      </c>
      <c r="C121" s="2" t="s">
        <v>4074</v>
      </c>
      <c r="D121" s="2" t="s">
        <v>1336</v>
      </c>
      <c r="E121" s="2">
        <v>46</v>
      </c>
      <c r="F121" s="2" t="s">
        <v>25</v>
      </c>
      <c r="G121" s="2" t="s">
        <v>3913</v>
      </c>
      <c r="H121" s="104">
        <v>43049</v>
      </c>
      <c r="I121" s="2" t="s">
        <v>3845</v>
      </c>
      <c r="J121" s="2" t="s">
        <v>29</v>
      </c>
      <c r="K121" s="2" t="s">
        <v>3845</v>
      </c>
      <c r="L121" s="3">
        <v>1</v>
      </c>
      <c r="M121" s="2"/>
      <c r="N121" s="2" t="s">
        <v>29</v>
      </c>
      <c r="O121" s="2" t="s">
        <v>29</v>
      </c>
      <c r="P121" s="2">
        <v>2350</v>
      </c>
      <c r="Q121" s="2" t="s">
        <v>29</v>
      </c>
      <c r="R121" s="2" t="s">
        <v>1278</v>
      </c>
      <c r="S121" s="2"/>
    </row>
    <row r="122" spans="1:19" ht="75" x14ac:dyDescent="0.25">
      <c r="A122" s="2">
        <v>45</v>
      </c>
      <c r="B122" s="2" t="s">
        <v>4075</v>
      </c>
      <c r="C122" s="2" t="s">
        <v>4076</v>
      </c>
      <c r="D122" s="2" t="s">
        <v>1336</v>
      </c>
      <c r="E122" s="2">
        <v>60</v>
      </c>
      <c r="F122" s="2" t="s">
        <v>25</v>
      </c>
      <c r="G122" s="2" t="s">
        <v>4011</v>
      </c>
      <c r="H122" s="104">
        <v>43049</v>
      </c>
      <c r="I122" s="2" t="s">
        <v>3834</v>
      </c>
      <c r="J122" s="2" t="s">
        <v>29</v>
      </c>
      <c r="K122" s="2" t="s">
        <v>3834</v>
      </c>
      <c r="L122" s="3">
        <v>1</v>
      </c>
      <c r="M122" s="2"/>
      <c r="N122" s="2" t="s">
        <v>29</v>
      </c>
      <c r="O122" s="2" t="s">
        <v>29</v>
      </c>
      <c r="P122" s="2">
        <v>2360</v>
      </c>
      <c r="Q122" s="2" t="s">
        <v>29</v>
      </c>
      <c r="R122" s="2" t="s">
        <v>1278</v>
      </c>
      <c r="S122" s="2"/>
    </row>
    <row r="123" spans="1:19" ht="60" x14ac:dyDescent="0.25">
      <c r="A123" s="2">
        <v>46</v>
      </c>
      <c r="B123" s="2" t="s">
        <v>4077</v>
      </c>
      <c r="C123" s="2" t="s">
        <v>4078</v>
      </c>
      <c r="D123" s="2" t="s">
        <v>1276</v>
      </c>
      <c r="E123" s="2">
        <v>38</v>
      </c>
      <c r="F123" s="2" t="s">
        <v>25</v>
      </c>
      <c r="G123" s="2" t="s">
        <v>3913</v>
      </c>
      <c r="H123" s="104">
        <v>43049</v>
      </c>
      <c r="I123" s="2" t="s">
        <v>3845</v>
      </c>
      <c r="J123" s="2" t="s">
        <v>29</v>
      </c>
      <c r="K123" s="2" t="s">
        <v>3845</v>
      </c>
      <c r="L123" s="3">
        <v>1</v>
      </c>
      <c r="M123" s="2"/>
      <c r="N123" s="2" t="s">
        <v>29</v>
      </c>
      <c r="O123" s="2" t="s">
        <v>29</v>
      </c>
      <c r="P123" s="2">
        <v>2350</v>
      </c>
      <c r="Q123" s="2" t="s">
        <v>29</v>
      </c>
      <c r="R123" s="2" t="s">
        <v>1278</v>
      </c>
      <c r="S123" s="2"/>
    </row>
    <row r="124" spans="1:19" ht="120" x14ac:dyDescent="0.25">
      <c r="A124" s="2">
        <v>47</v>
      </c>
      <c r="B124" s="2" t="s">
        <v>4079</v>
      </c>
      <c r="C124" s="2" t="s">
        <v>4080</v>
      </c>
      <c r="D124" s="2" t="s">
        <v>1276</v>
      </c>
      <c r="E124" s="2">
        <v>66</v>
      </c>
      <c r="F124" s="2" t="s">
        <v>25</v>
      </c>
      <c r="G124" s="2" t="s">
        <v>4011</v>
      </c>
      <c r="H124" s="104">
        <v>43049</v>
      </c>
      <c r="I124" s="2" t="s">
        <v>3834</v>
      </c>
      <c r="J124" s="2" t="s">
        <v>29</v>
      </c>
      <c r="K124" s="2" t="s">
        <v>3834</v>
      </c>
      <c r="L124" s="3">
        <v>1</v>
      </c>
      <c r="M124" s="2"/>
      <c r="N124" s="2" t="s">
        <v>29</v>
      </c>
      <c r="O124" s="2" t="s">
        <v>29</v>
      </c>
      <c r="P124" s="2">
        <v>2360</v>
      </c>
      <c r="Q124" s="2" t="s">
        <v>29</v>
      </c>
      <c r="R124" s="2" t="s">
        <v>1278</v>
      </c>
      <c r="S124" s="2"/>
    </row>
    <row r="125" spans="1:19" ht="45" x14ac:dyDescent="0.25">
      <c r="A125" s="2">
        <v>48</v>
      </c>
      <c r="B125" s="2" t="s">
        <v>4081</v>
      </c>
      <c r="C125" s="2" t="s">
        <v>4082</v>
      </c>
      <c r="D125" s="2" t="s">
        <v>1336</v>
      </c>
      <c r="E125" s="2">
        <v>57</v>
      </c>
      <c r="F125" s="2" t="s">
        <v>25</v>
      </c>
      <c r="G125" s="2" t="s">
        <v>4011</v>
      </c>
      <c r="H125" s="104">
        <v>43049</v>
      </c>
      <c r="I125" s="2" t="s">
        <v>3834</v>
      </c>
      <c r="J125" s="2" t="s">
        <v>29</v>
      </c>
      <c r="K125" s="2" t="s">
        <v>3834</v>
      </c>
      <c r="L125" s="3">
        <v>1</v>
      </c>
      <c r="M125" s="2"/>
      <c r="N125" s="2" t="s">
        <v>29</v>
      </c>
      <c r="O125" s="2" t="s">
        <v>29</v>
      </c>
      <c r="P125" s="2">
        <v>2360</v>
      </c>
      <c r="Q125" s="2" t="s">
        <v>29</v>
      </c>
      <c r="R125" s="2" t="s">
        <v>1278</v>
      </c>
      <c r="S125" s="2"/>
    </row>
    <row r="126" spans="1:19" ht="75" x14ac:dyDescent="0.25">
      <c r="A126" s="2">
        <v>49</v>
      </c>
      <c r="B126" s="2" t="s">
        <v>4083</v>
      </c>
      <c r="C126" s="2" t="s">
        <v>4056</v>
      </c>
      <c r="D126" s="2" t="s">
        <v>1276</v>
      </c>
      <c r="E126" s="2">
        <v>60</v>
      </c>
      <c r="F126" s="2" t="s">
        <v>25</v>
      </c>
      <c r="G126" s="2" t="s">
        <v>3913</v>
      </c>
      <c r="H126" s="104">
        <v>43049</v>
      </c>
      <c r="I126" s="2" t="s">
        <v>3845</v>
      </c>
      <c r="J126" s="2" t="s">
        <v>29</v>
      </c>
      <c r="K126" s="2" t="s">
        <v>3845</v>
      </c>
      <c r="L126" s="3">
        <v>1</v>
      </c>
      <c r="M126" s="2"/>
      <c r="N126" s="2" t="s">
        <v>29</v>
      </c>
      <c r="O126" s="2" t="s">
        <v>29</v>
      </c>
      <c r="P126" s="2">
        <v>2350</v>
      </c>
      <c r="Q126" s="2" t="s">
        <v>29</v>
      </c>
      <c r="R126" s="2" t="s">
        <v>1278</v>
      </c>
      <c r="S126" s="2"/>
    </row>
    <row r="127" spans="1:19" ht="60" x14ac:dyDescent="0.25">
      <c r="A127" s="2">
        <v>50</v>
      </c>
      <c r="B127" s="2" t="s">
        <v>4084</v>
      </c>
      <c r="C127" s="2" t="s">
        <v>4085</v>
      </c>
      <c r="D127" s="2" t="s">
        <v>1336</v>
      </c>
      <c r="E127" s="2">
        <v>52</v>
      </c>
      <c r="F127" s="2" t="s">
        <v>25</v>
      </c>
      <c r="G127" s="2" t="s">
        <v>4086</v>
      </c>
      <c r="H127" s="104">
        <v>43049</v>
      </c>
      <c r="I127" s="2" t="s">
        <v>3841</v>
      </c>
      <c r="J127" s="2" t="s">
        <v>29</v>
      </c>
      <c r="K127" s="2" t="s">
        <v>3841</v>
      </c>
      <c r="L127" s="3">
        <v>1</v>
      </c>
      <c r="M127" s="2"/>
      <c r="N127" s="2" t="s">
        <v>29</v>
      </c>
      <c r="O127" s="2" t="s">
        <v>29</v>
      </c>
      <c r="P127" s="2">
        <v>2340</v>
      </c>
      <c r="Q127" s="2" t="s">
        <v>29</v>
      </c>
      <c r="R127" s="2" t="s">
        <v>1278</v>
      </c>
      <c r="S127" s="2"/>
    </row>
    <row r="128" spans="1:19" ht="75" x14ac:dyDescent="0.25">
      <c r="A128" s="2">
        <v>51</v>
      </c>
      <c r="B128" s="2" t="s">
        <v>4087</v>
      </c>
      <c r="C128" s="2" t="s">
        <v>4088</v>
      </c>
      <c r="D128" s="2" t="s">
        <v>1336</v>
      </c>
      <c r="E128" s="2">
        <v>50</v>
      </c>
      <c r="F128" s="2" t="s">
        <v>25</v>
      </c>
      <c r="G128" s="2" t="s">
        <v>3913</v>
      </c>
      <c r="H128" s="104">
        <v>43049</v>
      </c>
      <c r="I128" s="2" t="s">
        <v>3845</v>
      </c>
      <c r="J128" s="2" t="s">
        <v>29</v>
      </c>
      <c r="K128" s="2" t="s">
        <v>3845</v>
      </c>
      <c r="L128" s="3">
        <v>1</v>
      </c>
      <c r="M128" s="2"/>
      <c r="N128" s="2" t="s">
        <v>29</v>
      </c>
      <c r="O128" s="2" t="s">
        <v>29</v>
      </c>
      <c r="P128" s="2">
        <v>2350</v>
      </c>
      <c r="Q128" s="2" t="s">
        <v>29</v>
      </c>
      <c r="R128" s="2" t="s">
        <v>1278</v>
      </c>
      <c r="S128" s="2"/>
    </row>
    <row r="129" spans="1:19" ht="45" x14ac:dyDescent="0.25">
      <c r="A129" s="2">
        <v>52</v>
      </c>
      <c r="B129" s="2" t="s">
        <v>4089</v>
      </c>
      <c r="C129" s="2" t="s">
        <v>4049</v>
      </c>
      <c r="D129" s="2" t="s">
        <v>1276</v>
      </c>
      <c r="E129" s="2">
        <v>44</v>
      </c>
      <c r="F129" s="2" t="s">
        <v>25</v>
      </c>
      <c r="G129" s="2" t="s">
        <v>3913</v>
      </c>
      <c r="H129" s="104">
        <v>43049</v>
      </c>
      <c r="I129" s="2" t="s">
        <v>3845</v>
      </c>
      <c r="J129" s="2" t="s">
        <v>29</v>
      </c>
      <c r="K129" s="2" t="s">
        <v>3845</v>
      </c>
      <c r="L129" s="3">
        <v>1</v>
      </c>
      <c r="M129" s="2"/>
      <c r="N129" s="2" t="s">
        <v>29</v>
      </c>
      <c r="O129" s="2" t="s">
        <v>29</v>
      </c>
      <c r="P129" s="2">
        <v>2350</v>
      </c>
      <c r="Q129" s="2" t="s">
        <v>29</v>
      </c>
      <c r="R129" s="2" t="s">
        <v>1278</v>
      </c>
      <c r="S129" s="2"/>
    </row>
    <row r="130" spans="1:19" ht="60" x14ac:dyDescent="0.25">
      <c r="A130" s="2">
        <v>53</v>
      </c>
      <c r="B130" s="2" t="s">
        <v>4090</v>
      </c>
      <c r="C130" s="2" t="s">
        <v>4091</v>
      </c>
      <c r="D130" s="2" t="s">
        <v>1336</v>
      </c>
      <c r="E130" s="2">
        <v>68</v>
      </c>
      <c r="F130" s="2" t="s">
        <v>25</v>
      </c>
      <c r="G130" s="2" t="s">
        <v>4011</v>
      </c>
      <c r="H130" s="104">
        <v>43049</v>
      </c>
      <c r="I130" s="2" t="s">
        <v>3834</v>
      </c>
      <c r="J130" s="2" t="s">
        <v>29</v>
      </c>
      <c r="K130" s="2" t="s">
        <v>3834</v>
      </c>
      <c r="L130" s="3">
        <v>1</v>
      </c>
      <c r="M130" s="2"/>
      <c r="N130" s="2" t="s">
        <v>29</v>
      </c>
      <c r="O130" s="2" t="s">
        <v>29</v>
      </c>
      <c r="P130" s="2">
        <v>2360</v>
      </c>
      <c r="Q130" s="2" t="s">
        <v>29</v>
      </c>
      <c r="R130" s="2" t="s">
        <v>1278</v>
      </c>
      <c r="S130" s="2"/>
    </row>
    <row r="131" spans="1:19" ht="45" x14ac:dyDescent="0.25">
      <c r="A131" s="2">
        <v>54</v>
      </c>
      <c r="B131" s="2" t="s">
        <v>4092</v>
      </c>
      <c r="C131" s="2" t="s">
        <v>4093</v>
      </c>
      <c r="D131" s="2" t="s">
        <v>1276</v>
      </c>
      <c r="E131" s="2">
        <v>55</v>
      </c>
      <c r="F131" s="2" t="s">
        <v>25</v>
      </c>
      <c r="G131" s="2" t="s">
        <v>3913</v>
      </c>
      <c r="H131" s="104">
        <v>43049</v>
      </c>
      <c r="I131" s="2" t="s">
        <v>3845</v>
      </c>
      <c r="J131" s="2" t="s">
        <v>29</v>
      </c>
      <c r="K131" s="2" t="s">
        <v>3845</v>
      </c>
      <c r="L131" s="3">
        <v>1</v>
      </c>
      <c r="M131" s="2"/>
      <c r="N131" s="2" t="s">
        <v>29</v>
      </c>
      <c r="O131" s="2" t="s">
        <v>29</v>
      </c>
      <c r="P131" s="2">
        <v>2350</v>
      </c>
      <c r="Q131" s="2" t="s">
        <v>29</v>
      </c>
      <c r="R131" s="2" t="s">
        <v>1278</v>
      </c>
      <c r="S131" s="2"/>
    </row>
    <row r="132" spans="1:19" ht="60" x14ac:dyDescent="0.25">
      <c r="A132" s="2">
        <v>55</v>
      </c>
      <c r="B132" s="2" t="s">
        <v>4094</v>
      </c>
      <c r="C132" s="2" t="s">
        <v>4095</v>
      </c>
      <c r="D132" s="2" t="s">
        <v>1336</v>
      </c>
      <c r="E132" s="2">
        <v>33</v>
      </c>
      <c r="F132" s="2" t="s">
        <v>25</v>
      </c>
      <c r="G132" s="2" t="s">
        <v>4011</v>
      </c>
      <c r="H132" s="104">
        <v>43049</v>
      </c>
      <c r="I132" s="2" t="s">
        <v>3834</v>
      </c>
      <c r="J132" s="2" t="s">
        <v>29</v>
      </c>
      <c r="K132" s="2" t="s">
        <v>3834</v>
      </c>
      <c r="L132" s="3">
        <v>1</v>
      </c>
      <c r="M132" s="2"/>
      <c r="N132" s="2" t="s">
        <v>29</v>
      </c>
      <c r="O132" s="2" t="s">
        <v>29</v>
      </c>
      <c r="P132" s="2">
        <v>2360</v>
      </c>
      <c r="Q132" s="2" t="s">
        <v>29</v>
      </c>
      <c r="R132" s="2" t="s">
        <v>1278</v>
      </c>
      <c r="S132" s="2"/>
    </row>
    <row r="133" spans="1:19" ht="60" x14ac:dyDescent="0.25">
      <c r="A133" s="2">
        <v>56</v>
      </c>
      <c r="B133" s="2" t="s">
        <v>4096</v>
      </c>
      <c r="C133" s="2" t="s">
        <v>4097</v>
      </c>
      <c r="D133" s="2" t="s">
        <v>1336</v>
      </c>
      <c r="E133" s="2">
        <v>59</v>
      </c>
      <c r="F133" s="2" t="s">
        <v>25</v>
      </c>
      <c r="G133" s="2" t="s">
        <v>3913</v>
      </c>
      <c r="H133" s="104">
        <v>43049</v>
      </c>
      <c r="I133" s="2" t="s">
        <v>3845</v>
      </c>
      <c r="J133" s="2" t="s">
        <v>29</v>
      </c>
      <c r="K133" s="2" t="s">
        <v>3845</v>
      </c>
      <c r="L133" s="3">
        <v>1</v>
      </c>
      <c r="M133" s="2"/>
      <c r="N133" s="2" t="s">
        <v>29</v>
      </c>
      <c r="O133" s="2" t="s">
        <v>29</v>
      </c>
      <c r="P133" s="2">
        <v>2350</v>
      </c>
      <c r="Q133" s="2" t="s">
        <v>29</v>
      </c>
      <c r="R133" s="2" t="s">
        <v>1278</v>
      </c>
      <c r="S133" s="2"/>
    </row>
    <row r="134" spans="1:19" ht="60" x14ac:dyDescent="0.25">
      <c r="A134" s="2">
        <v>57</v>
      </c>
      <c r="B134" s="2" t="s">
        <v>4098</v>
      </c>
      <c r="C134" s="2" t="s">
        <v>4099</v>
      </c>
      <c r="D134" s="2" t="s">
        <v>1336</v>
      </c>
      <c r="E134" s="2">
        <v>61</v>
      </c>
      <c r="F134" s="2" t="s">
        <v>25</v>
      </c>
      <c r="G134" s="2" t="s">
        <v>4011</v>
      </c>
      <c r="H134" s="104">
        <v>43049</v>
      </c>
      <c r="I134" s="2" t="s">
        <v>3834</v>
      </c>
      <c r="J134" s="2" t="s">
        <v>29</v>
      </c>
      <c r="K134" s="2" t="s">
        <v>3834</v>
      </c>
      <c r="L134" s="3">
        <v>1</v>
      </c>
      <c r="M134" s="2"/>
      <c r="N134" s="2" t="s">
        <v>29</v>
      </c>
      <c r="O134" s="2" t="s">
        <v>29</v>
      </c>
      <c r="P134" s="2">
        <v>2360</v>
      </c>
      <c r="Q134" s="2" t="s">
        <v>29</v>
      </c>
      <c r="R134" s="2" t="s">
        <v>1278</v>
      </c>
      <c r="S134" s="2"/>
    </row>
    <row r="135" spans="1:19" ht="60" x14ac:dyDescent="0.25">
      <c r="A135" s="2">
        <v>58</v>
      </c>
      <c r="B135" s="2" t="s">
        <v>4100</v>
      </c>
      <c r="C135" s="2" t="s">
        <v>4097</v>
      </c>
      <c r="D135" s="2" t="s">
        <v>1336</v>
      </c>
      <c r="E135" s="2">
        <v>67</v>
      </c>
      <c r="F135" s="2" t="s">
        <v>25</v>
      </c>
      <c r="G135" s="2" t="s">
        <v>4011</v>
      </c>
      <c r="H135" s="104">
        <v>43049</v>
      </c>
      <c r="I135" s="2" t="s">
        <v>3834</v>
      </c>
      <c r="J135" s="2" t="s">
        <v>29</v>
      </c>
      <c r="K135" s="2" t="s">
        <v>3834</v>
      </c>
      <c r="L135" s="3">
        <v>1</v>
      </c>
      <c r="M135" s="2"/>
      <c r="N135" s="2" t="s">
        <v>29</v>
      </c>
      <c r="O135" s="2" t="s">
        <v>29</v>
      </c>
      <c r="P135" s="2">
        <v>2360</v>
      </c>
      <c r="Q135" s="2" t="s">
        <v>29</v>
      </c>
      <c r="R135" s="2" t="s">
        <v>1278</v>
      </c>
      <c r="S135" s="2"/>
    </row>
    <row r="136" spans="1:19" ht="60" x14ac:dyDescent="0.25">
      <c r="A136" s="2">
        <v>59</v>
      </c>
      <c r="B136" s="2" t="s">
        <v>4101</v>
      </c>
      <c r="C136" s="2" t="s">
        <v>4085</v>
      </c>
      <c r="D136" s="2" t="s">
        <v>1336</v>
      </c>
      <c r="E136" s="2">
        <v>69</v>
      </c>
      <c r="F136" s="2" t="s">
        <v>25</v>
      </c>
      <c r="G136" s="2" t="s">
        <v>4011</v>
      </c>
      <c r="H136" s="104">
        <v>43049</v>
      </c>
      <c r="I136" s="2" t="s">
        <v>3834</v>
      </c>
      <c r="J136" s="2" t="s">
        <v>29</v>
      </c>
      <c r="K136" s="2" t="s">
        <v>3834</v>
      </c>
      <c r="L136" s="3">
        <v>1</v>
      </c>
      <c r="M136" s="2"/>
      <c r="N136" s="2" t="s">
        <v>29</v>
      </c>
      <c r="O136" s="2" t="s">
        <v>29</v>
      </c>
      <c r="P136" s="2">
        <v>2360</v>
      </c>
      <c r="Q136" s="2" t="s">
        <v>29</v>
      </c>
      <c r="R136" s="2" t="s">
        <v>1278</v>
      </c>
      <c r="S136" s="2"/>
    </row>
    <row r="137" spans="1:19" ht="60" x14ac:dyDescent="0.25">
      <c r="A137" s="2">
        <v>60</v>
      </c>
      <c r="B137" s="2" t="s">
        <v>4102</v>
      </c>
      <c r="C137" s="2" t="s">
        <v>4103</v>
      </c>
      <c r="D137" s="2" t="s">
        <v>1276</v>
      </c>
      <c r="E137" s="2">
        <v>70</v>
      </c>
      <c r="F137" s="2" t="s">
        <v>25</v>
      </c>
      <c r="G137" s="2" t="s">
        <v>4011</v>
      </c>
      <c r="H137" s="104">
        <v>43049</v>
      </c>
      <c r="I137" s="2" t="s">
        <v>3834</v>
      </c>
      <c r="J137" s="2" t="s">
        <v>29</v>
      </c>
      <c r="K137" s="2" t="s">
        <v>3834</v>
      </c>
      <c r="L137" s="3">
        <v>1</v>
      </c>
      <c r="M137" s="2"/>
      <c r="N137" s="2" t="s">
        <v>29</v>
      </c>
      <c r="O137" s="2" t="s">
        <v>29</v>
      </c>
      <c r="P137" s="2">
        <v>2360</v>
      </c>
      <c r="Q137" s="2" t="s">
        <v>29</v>
      </c>
      <c r="R137" s="2" t="s">
        <v>1278</v>
      </c>
      <c r="S137" s="2"/>
    </row>
    <row r="138" spans="1:19" ht="60" x14ac:dyDescent="0.25">
      <c r="A138" s="2">
        <v>61</v>
      </c>
      <c r="B138" s="2" t="s">
        <v>4104</v>
      </c>
      <c r="C138" s="2" t="s">
        <v>4063</v>
      </c>
      <c r="D138" s="2" t="s">
        <v>1336</v>
      </c>
      <c r="E138" s="2">
        <v>32</v>
      </c>
      <c r="F138" s="2" t="s">
        <v>25</v>
      </c>
      <c r="G138" s="2" t="s">
        <v>4105</v>
      </c>
      <c r="H138" s="104">
        <v>43049</v>
      </c>
      <c r="I138" s="2" t="s">
        <v>3845</v>
      </c>
      <c r="J138" s="2" t="s">
        <v>29</v>
      </c>
      <c r="K138" s="2" t="s">
        <v>3845</v>
      </c>
      <c r="L138" s="3">
        <v>1</v>
      </c>
      <c r="M138" s="2"/>
      <c r="N138" s="2" t="s">
        <v>29</v>
      </c>
      <c r="O138" s="2" t="s">
        <v>29</v>
      </c>
      <c r="P138" s="2">
        <v>2350</v>
      </c>
      <c r="Q138" s="2" t="s">
        <v>29</v>
      </c>
      <c r="R138" s="2" t="s">
        <v>1278</v>
      </c>
      <c r="S138" s="2"/>
    </row>
    <row r="139" spans="1:19" ht="60" x14ac:dyDescent="0.25">
      <c r="A139" s="2">
        <v>62</v>
      </c>
      <c r="B139" s="2" t="s">
        <v>4106</v>
      </c>
      <c r="C139" s="2" t="s">
        <v>4107</v>
      </c>
      <c r="D139" s="2" t="s">
        <v>1336</v>
      </c>
      <c r="E139" s="2">
        <v>71</v>
      </c>
      <c r="F139" s="2" t="s">
        <v>25</v>
      </c>
      <c r="G139" s="2" t="s">
        <v>4108</v>
      </c>
      <c r="H139" s="104">
        <v>43049</v>
      </c>
      <c r="I139" s="2" t="s">
        <v>3834</v>
      </c>
      <c r="J139" s="2" t="s">
        <v>29</v>
      </c>
      <c r="K139" s="2" t="s">
        <v>3834</v>
      </c>
      <c r="L139" s="3">
        <v>1</v>
      </c>
      <c r="M139" s="2"/>
      <c r="N139" s="2" t="s">
        <v>29</v>
      </c>
      <c r="O139" s="2" t="s">
        <v>29</v>
      </c>
      <c r="P139" s="2">
        <v>2360</v>
      </c>
      <c r="Q139" s="2" t="s">
        <v>29</v>
      </c>
      <c r="R139" s="2" t="s">
        <v>1278</v>
      </c>
      <c r="S139" s="2"/>
    </row>
    <row r="140" spans="1:19" ht="75" x14ac:dyDescent="0.25">
      <c r="A140" s="2">
        <v>63</v>
      </c>
      <c r="B140" s="2" t="s">
        <v>4109</v>
      </c>
      <c r="C140" s="2" t="s">
        <v>4056</v>
      </c>
      <c r="D140" s="2" t="s">
        <v>1276</v>
      </c>
      <c r="E140" s="2">
        <v>63</v>
      </c>
      <c r="F140" s="2" t="s">
        <v>25</v>
      </c>
      <c r="G140" s="2" t="s">
        <v>4110</v>
      </c>
      <c r="H140" s="104">
        <v>43049</v>
      </c>
      <c r="I140" s="2" t="s">
        <v>3841</v>
      </c>
      <c r="J140" s="2" t="s">
        <v>29</v>
      </c>
      <c r="K140" s="2" t="s">
        <v>3841</v>
      </c>
      <c r="L140" s="3">
        <v>1</v>
      </c>
      <c r="M140" s="2"/>
      <c r="N140" s="2" t="s">
        <v>29</v>
      </c>
      <c r="O140" s="2" t="s">
        <v>29</v>
      </c>
      <c r="P140" s="2">
        <v>2340</v>
      </c>
      <c r="Q140" s="2" t="s">
        <v>29</v>
      </c>
      <c r="R140" s="2" t="s">
        <v>1278</v>
      </c>
      <c r="S140" s="2"/>
    </row>
    <row r="141" spans="1:19" ht="30" x14ac:dyDescent="0.25">
      <c r="A141" s="2">
        <v>64</v>
      </c>
      <c r="B141" s="2" t="s">
        <v>4111</v>
      </c>
      <c r="C141" s="2" t="s">
        <v>4112</v>
      </c>
      <c r="D141" s="2" t="s">
        <v>1336</v>
      </c>
      <c r="E141" s="2">
        <v>60</v>
      </c>
      <c r="F141" s="2" t="s">
        <v>25</v>
      </c>
      <c r="G141" s="2" t="s">
        <v>4011</v>
      </c>
      <c r="H141" s="104">
        <v>43049</v>
      </c>
      <c r="I141" s="2" t="s">
        <v>3834</v>
      </c>
      <c r="J141" s="2" t="s">
        <v>29</v>
      </c>
      <c r="K141" s="2" t="s">
        <v>3834</v>
      </c>
      <c r="L141" s="3">
        <v>1</v>
      </c>
      <c r="M141" s="2"/>
      <c r="N141" s="2" t="s">
        <v>29</v>
      </c>
      <c r="O141" s="2" t="s">
        <v>29</v>
      </c>
      <c r="P141" s="2">
        <v>2360</v>
      </c>
      <c r="Q141" s="2" t="s">
        <v>29</v>
      </c>
      <c r="R141" s="2" t="s">
        <v>1278</v>
      </c>
      <c r="S141" s="2"/>
    </row>
    <row r="142" spans="1:19" ht="30" x14ac:dyDescent="0.25">
      <c r="A142" s="2">
        <v>65</v>
      </c>
      <c r="B142" s="2" t="s">
        <v>4113</v>
      </c>
      <c r="C142" s="2" t="s">
        <v>4112</v>
      </c>
      <c r="D142" s="2" t="s">
        <v>1276</v>
      </c>
      <c r="E142" s="2">
        <v>55</v>
      </c>
      <c r="F142" s="2" t="s">
        <v>25</v>
      </c>
      <c r="G142" s="2" t="s">
        <v>4114</v>
      </c>
      <c r="H142" s="104">
        <v>43049</v>
      </c>
      <c r="I142" s="2" t="s">
        <v>3834</v>
      </c>
      <c r="J142" s="2" t="s">
        <v>29</v>
      </c>
      <c r="K142" s="2" t="s">
        <v>3834</v>
      </c>
      <c r="L142" s="3">
        <v>1</v>
      </c>
      <c r="M142" s="2"/>
      <c r="N142" s="2" t="s">
        <v>29</v>
      </c>
      <c r="O142" s="2" t="s">
        <v>29</v>
      </c>
      <c r="P142" s="2">
        <v>2360</v>
      </c>
      <c r="Q142" s="2" t="s">
        <v>29</v>
      </c>
      <c r="R142" s="2" t="s">
        <v>1278</v>
      </c>
      <c r="S142" s="2"/>
    </row>
    <row r="143" spans="1:19" ht="45" x14ac:dyDescent="0.25">
      <c r="A143" s="2">
        <v>66</v>
      </c>
      <c r="B143" s="2" t="s">
        <v>4115</v>
      </c>
      <c r="C143" s="2" t="s">
        <v>4116</v>
      </c>
      <c r="D143" s="2" t="s">
        <v>1336</v>
      </c>
      <c r="E143" s="2">
        <v>60</v>
      </c>
      <c r="F143" s="2" t="s">
        <v>25</v>
      </c>
      <c r="G143" s="2" t="s">
        <v>4086</v>
      </c>
      <c r="H143" s="104">
        <v>43049</v>
      </c>
      <c r="I143" s="2" t="s">
        <v>3841</v>
      </c>
      <c r="J143" s="2" t="s">
        <v>29</v>
      </c>
      <c r="K143" s="2" t="s">
        <v>3841</v>
      </c>
      <c r="L143" s="3">
        <v>1</v>
      </c>
      <c r="M143" s="2"/>
      <c r="N143" s="2" t="s">
        <v>29</v>
      </c>
      <c r="O143" s="2" t="s">
        <v>29</v>
      </c>
      <c r="P143" s="2">
        <v>2340</v>
      </c>
      <c r="Q143" s="2" t="s">
        <v>29</v>
      </c>
      <c r="R143" s="2" t="s">
        <v>1278</v>
      </c>
      <c r="S143" s="2"/>
    </row>
    <row r="144" spans="1:19" ht="60" x14ac:dyDescent="0.25">
      <c r="A144" s="2">
        <v>67</v>
      </c>
      <c r="B144" s="2" t="s">
        <v>4117</v>
      </c>
      <c r="C144" s="2" t="s">
        <v>4118</v>
      </c>
      <c r="D144" s="2" t="s">
        <v>1336</v>
      </c>
      <c r="E144" s="2">
        <v>67</v>
      </c>
      <c r="F144" s="2" t="s">
        <v>25</v>
      </c>
      <c r="G144" s="2" t="s">
        <v>4086</v>
      </c>
      <c r="H144" s="104">
        <v>43049</v>
      </c>
      <c r="I144" s="2" t="s">
        <v>3841</v>
      </c>
      <c r="J144" s="2" t="s">
        <v>29</v>
      </c>
      <c r="K144" s="2" t="s">
        <v>3841</v>
      </c>
      <c r="L144" s="3">
        <v>1</v>
      </c>
      <c r="M144" s="2"/>
      <c r="N144" s="2" t="s">
        <v>29</v>
      </c>
      <c r="O144" s="2" t="s">
        <v>29</v>
      </c>
      <c r="P144" s="2">
        <v>2340</v>
      </c>
      <c r="Q144" s="2" t="s">
        <v>29</v>
      </c>
      <c r="R144" s="2" t="s">
        <v>1278</v>
      </c>
      <c r="S144" s="2"/>
    </row>
    <row r="145" spans="1:19" ht="60" x14ac:dyDescent="0.25">
      <c r="A145" s="2">
        <v>68</v>
      </c>
      <c r="B145" s="2" t="s">
        <v>4119</v>
      </c>
      <c r="C145" s="2" t="s">
        <v>4070</v>
      </c>
      <c r="D145" s="2" t="s">
        <v>1276</v>
      </c>
      <c r="E145" s="2">
        <v>55</v>
      </c>
      <c r="F145" s="2" t="s">
        <v>25</v>
      </c>
      <c r="G145" s="2" t="s">
        <v>4086</v>
      </c>
      <c r="H145" s="104">
        <v>43049</v>
      </c>
      <c r="I145" s="2" t="s">
        <v>3841</v>
      </c>
      <c r="J145" s="2" t="s">
        <v>29</v>
      </c>
      <c r="K145" s="2" t="s">
        <v>3841</v>
      </c>
      <c r="L145" s="3">
        <v>1</v>
      </c>
      <c r="M145" s="2"/>
      <c r="N145" s="2" t="s">
        <v>29</v>
      </c>
      <c r="O145" s="2" t="s">
        <v>29</v>
      </c>
      <c r="P145" s="2">
        <v>2340</v>
      </c>
      <c r="Q145" s="2" t="s">
        <v>29</v>
      </c>
      <c r="R145" s="2" t="s">
        <v>1278</v>
      </c>
      <c r="S145" s="2"/>
    </row>
    <row r="146" spans="1:19" ht="45" x14ac:dyDescent="0.25">
      <c r="A146" s="2">
        <v>69</v>
      </c>
      <c r="B146" s="2" t="s">
        <v>4120</v>
      </c>
      <c r="C146" s="2" t="s">
        <v>4121</v>
      </c>
      <c r="D146" s="2" t="s">
        <v>1336</v>
      </c>
      <c r="E146" s="2">
        <v>70</v>
      </c>
      <c r="F146" s="2" t="s">
        <v>25</v>
      </c>
      <c r="G146" s="2" t="s">
        <v>4122</v>
      </c>
      <c r="H146" s="104">
        <v>43049</v>
      </c>
      <c r="I146" s="2" t="s">
        <v>3845</v>
      </c>
      <c r="J146" s="2" t="s">
        <v>29</v>
      </c>
      <c r="K146" s="2" t="s">
        <v>3845</v>
      </c>
      <c r="L146" s="3">
        <v>1</v>
      </c>
      <c r="M146" s="2"/>
      <c r="N146" s="2" t="s">
        <v>29</v>
      </c>
      <c r="O146" s="2" t="s">
        <v>29</v>
      </c>
      <c r="P146" s="2">
        <v>2350</v>
      </c>
      <c r="Q146" s="2" t="s">
        <v>29</v>
      </c>
      <c r="R146" s="2" t="s">
        <v>1278</v>
      </c>
      <c r="S146" s="2"/>
    </row>
    <row r="147" spans="1:19" ht="90" x14ac:dyDescent="0.25">
      <c r="A147" s="2">
        <v>70</v>
      </c>
      <c r="B147" s="2" t="s">
        <v>4123</v>
      </c>
      <c r="C147" s="2" t="s">
        <v>4124</v>
      </c>
      <c r="D147" s="2" t="s">
        <v>1336</v>
      </c>
      <c r="E147" s="2">
        <v>67</v>
      </c>
      <c r="F147" s="2" t="s">
        <v>25</v>
      </c>
      <c r="G147" s="2" t="s">
        <v>4122</v>
      </c>
      <c r="H147" s="104">
        <v>43049</v>
      </c>
      <c r="I147" s="2" t="s">
        <v>3845</v>
      </c>
      <c r="J147" s="2" t="s">
        <v>29</v>
      </c>
      <c r="K147" s="2" t="s">
        <v>3845</v>
      </c>
      <c r="L147" s="3">
        <v>1</v>
      </c>
      <c r="M147" s="2"/>
      <c r="N147" s="2" t="s">
        <v>29</v>
      </c>
      <c r="O147" s="2" t="s">
        <v>29</v>
      </c>
      <c r="P147" s="2">
        <v>2350</v>
      </c>
      <c r="Q147" s="2" t="s">
        <v>29</v>
      </c>
      <c r="R147" s="2" t="s">
        <v>1278</v>
      </c>
      <c r="S147" s="2"/>
    </row>
    <row r="148" spans="1:19" ht="75" x14ac:dyDescent="0.25">
      <c r="A148" s="2">
        <v>71</v>
      </c>
      <c r="B148" s="2" t="s">
        <v>4125</v>
      </c>
      <c r="C148" s="2" t="s">
        <v>4126</v>
      </c>
      <c r="D148" s="2" t="s">
        <v>1276</v>
      </c>
      <c r="E148" s="2">
        <v>47</v>
      </c>
      <c r="F148" s="2" t="s">
        <v>25</v>
      </c>
      <c r="G148" s="2" t="s">
        <v>4105</v>
      </c>
      <c r="H148" s="104">
        <v>43049</v>
      </c>
      <c r="I148" s="2" t="s">
        <v>3845</v>
      </c>
      <c r="J148" s="2" t="s">
        <v>29</v>
      </c>
      <c r="K148" s="2" t="s">
        <v>3845</v>
      </c>
      <c r="L148" s="3">
        <v>1</v>
      </c>
      <c r="M148" s="2"/>
      <c r="N148" s="2" t="s">
        <v>29</v>
      </c>
      <c r="O148" s="2" t="s">
        <v>29</v>
      </c>
      <c r="P148" s="2">
        <v>2350</v>
      </c>
      <c r="Q148" s="2" t="s">
        <v>29</v>
      </c>
      <c r="R148" s="2" t="s">
        <v>1278</v>
      </c>
      <c r="S148" s="2"/>
    </row>
    <row r="149" spans="1:19" ht="90" x14ac:dyDescent="0.25">
      <c r="A149" s="2">
        <v>72</v>
      </c>
      <c r="B149" s="2" t="s">
        <v>4127</v>
      </c>
      <c r="C149" s="2" t="s">
        <v>4128</v>
      </c>
      <c r="D149" s="2" t="s">
        <v>1336</v>
      </c>
      <c r="E149" s="2">
        <v>67</v>
      </c>
      <c r="F149" s="2" t="s">
        <v>25</v>
      </c>
      <c r="G149" s="2" t="s">
        <v>4110</v>
      </c>
      <c r="H149" s="104">
        <v>43049</v>
      </c>
      <c r="I149" s="2" t="s">
        <v>3841</v>
      </c>
      <c r="J149" s="2" t="s">
        <v>29</v>
      </c>
      <c r="K149" s="2" t="s">
        <v>3841</v>
      </c>
      <c r="L149" s="3">
        <v>1</v>
      </c>
      <c r="M149" s="2"/>
      <c r="N149" s="2" t="s">
        <v>29</v>
      </c>
      <c r="O149" s="2" t="s">
        <v>29</v>
      </c>
      <c r="P149" s="2">
        <v>2340</v>
      </c>
      <c r="Q149" s="2" t="s">
        <v>29</v>
      </c>
      <c r="R149" s="2" t="s">
        <v>1278</v>
      </c>
      <c r="S149" s="2"/>
    </row>
    <row r="150" spans="1:19" ht="75" x14ac:dyDescent="0.25">
      <c r="A150" s="2">
        <v>73</v>
      </c>
      <c r="B150" s="2" t="s">
        <v>4129</v>
      </c>
      <c r="C150" s="2" t="s">
        <v>4130</v>
      </c>
      <c r="D150" s="2" t="s">
        <v>1336</v>
      </c>
      <c r="E150" s="2">
        <v>70</v>
      </c>
      <c r="F150" s="2" t="s">
        <v>25</v>
      </c>
      <c r="G150" s="2" t="s">
        <v>4110</v>
      </c>
      <c r="H150" s="104">
        <v>43049</v>
      </c>
      <c r="I150" s="2" t="s">
        <v>3841</v>
      </c>
      <c r="J150" s="2" t="s">
        <v>29</v>
      </c>
      <c r="K150" s="2" t="s">
        <v>3841</v>
      </c>
      <c r="L150" s="3">
        <v>1</v>
      </c>
      <c r="M150" s="2"/>
      <c r="N150" s="2" t="s">
        <v>29</v>
      </c>
      <c r="O150" s="2" t="s">
        <v>29</v>
      </c>
      <c r="P150" s="2">
        <v>2340</v>
      </c>
      <c r="Q150" s="2" t="s">
        <v>29</v>
      </c>
      <c r="R150" s="2" t="s">
        <v>1278</v>
      </c>
      <c r="S150" s="2"/>
    </row>
    <row r="151" spans="1:19" ht="75" x14ac:dyDescent="0.25">
      <c r="A151" s="2">
        <v>74</v>
      </c>
      <c r="B151" s="2" t="s">
        <v>4131</v>
      </c>
      <c r="C151" s="2" t="s">
        <v>4126</v>
      </c>
      <c r="D151" s="2" t="s">
        <v>1276</v>
      </c>
      <c r="E151" s="2">
        <v>77</v>
      </c>
      <c r="F151" s="2" t="s">
        <v>25</v>
      </c>
      <c r="G151" s="2" t="s">
        <v>4105</v>
      </c>
      <c r="H151" s="104">
        <v>43049</v>
      </c>
      <c r="I151" s="2" t="s">
        <v>3845</v>
      </c>
      <c r="J151" s="2" t="s">
        <v>29</v>
      </c>
      <c r="K151" s="2" t="s">
        <v>3845</v>
      </c>
      <c r="L151" s="3">
        <v>1</v>
      </c>
      <c r="M151" s="2"/>
      <c r="N151" s="2" t="s">
        <v>29</v>
      </c>
      <c r="O151" s="2" t="s">
        <v>29</v>
      </c>
      <c r="P151" s="2">
        <v>2350</v>
      </c>
      <c r="Q151" s="2" t="s">
        <v>29</v>
      </c>
      <c r="R151" s="2" t="s">
        <v>1278</v>
      </c>
      <c r="S151" s="2"/>
    </row>
    <row r="152" spans="1:19" ht="60" x14ac:dyDescent="0.25">
      <c r="A152" s="2">
        <v>75</v>
      </c>
      <c r="B152" s="2" t="s">
        <v>4132</v>
      </c>
      <c r="C152" s="2" t="s">
        <v>4133</v>
      </c>
      <c r="D152" s="2" t="s">
        <v>1336</v>
      </c>
      <c r="E152" s="2">
        <v>63</v>
      </c>
      <c r="F152" s="2" t="s">
        <v>25</v>
      </c>
      <c r="G152" s="2" t="s">
        <v>4134</v>
      </c>
      <c r="H152" s="104">
        <v>43049</v>
      </c>
      <c r="I152" s="2" t="s">
        <v>3834</v>
      </c>
      <c r="J152" s="2" t="s">
        <v>29</v>
      </c>
      <c r="K152" s="2" t="s">
        <v>3834</v>
      </c>
      <c r="L152" s="3">
        <v>1</v>
      </c>
      <c r="M152" s="2"/>
      <c r="N152" s="2" t="s">
        <v>29</v>
      </c>
      <c r="O152" s="2" t="s">
        <v>29</v>
      </c>
      <c r="P152" s="2">
        <v>2360</v>
      </c>
      <c r="Q152" s="2" t="s">
        <v>29</v>
      </c>
      <c r="R152" s="2" t="s">
        <v>1278</v>
      </c>
      <c r="S152" s="2"/>
    </row>
    <row r="153" spans="1:19" ht="75" x14ac:dyDescent="0.25">
      <c r="A153" s="2">
        <v>76</v>
      </c>
      <c r="B153" s="2" t="s">
        <v>4135</v>
      </c>
      <c r="C153" s="2" t="s">
        <v>4130</v>
      </c>
      <c r="D153" s="2" t="s">
        <v>1276</v>
      </c>
      <c r="E153" s="2">
        <v>60</v>
      </c>
      <c r="F153" s="2" t="s">
        <v>25</v>
      </c>
      <c r="G153" s="2" t="s">
        <v>4105</v>
      </c>
      <c r="H153" s="104">
        <v>43049</v>
      </c>
      <c r="I153" s="2" t="s">
        <v>3845</v>
      </c>
      <c r="J153" s="2" t="s">
        <v>29</v>
      </c>
      <c r="K153" s="2" t="s">
        <v>3845</v>
      </c>
      <c r="L153" s="3">
        <v>1</v>
      </c>
      <c r="M153" s="2"/>
      <c r="N153" s="2" t="s">
        <v>29</v>
      </c>
      <c r="O153" s="2" t="s">
        <v>29</v>
      </c>
      <c r="P153" s="2">
        <v>2350</v>
      </c>
      <c r="Q153" s="2" t="s">
        <v>29</v>
      </c>
      <c r="R153" s="2" t="s">
        <v>1278</v>
      </c>
      <c r="S153" s="2"/>
    </row>
    <row r="154" spans="1:19" ht="75" x14ac:dyDescent="0.25">
      <c r="A154" s="2">
        <v>77</v>
      </c>
      <c r="B154" s="2" t="s">
        <v>4136</v>
      </c>
      <c r="C154" s="2" t="s">
        <v>4036</v>
      </c>
      <c r="D154" s="2" t="s">
        <v>1336</v>
      </c>
      <c r="E154" s="2">
        <v>49</v>
      </c>
      <c r="F154" s="2" t="s">
        <v>25</v>
      </c>
      <c r="G154" s="2" t="s">
        <v>4105</v>
      </c>
      <c r="H154" s="104">
        <v>43049</v>
      </c>
      <c r="I154" s="2" t="s">
        <v>3845</v>
      </c>
      <c r="J154" s="2" t="s">
        <v>29</v>
      </c>
      <c r="K154" s="2" t="s">
        <v>3845</v>
      </c>
      <c r="L154" s="3">
        <v>1</v>
      </c>
      <c r="M154" s="2"/>
      <c r="N154" s="2" t="s">
        <v>29</v>
      </c>
      <c r="O154" s="2" t="s">
        <v>29</v>
      </c>
      <c r="P154" s="2">
        <v>2350</v>
      </c>
      <c r="Q154" s="2" t="s">
        <v>29</v>
      </c>
      <c r="R154" s="2" t="s">
        <v>1278</v>
      </c>
      <c r="S154" s="2"/>
    </row>
    <row r="155" spans="1:19" ht="75" x14ac:dyDescent="0.25">
      <c r="A155" s="2">
        <v>78</v>
      </c>
      <c r="B155" s="2" t="s">
        <v>4137</v>
      </c>
      <c r="C155" s="2" t="s">
        <v>4138</v>
      </c>
      <c r="D155" s="2" t="s">
        <v>1336</v>
      </c>
      <c r="E155" s="2">
        <v>67</v>
      </c>
      <c r="F155" s="2" t="s">
        <v>25</v>
      </c>
      <c r="G155" s="2" t="s">
        <v>4105</v>
      </c>
      <c r="H155" s="104">
        <v>43049</v>
      </c>
      <c r="I155" s="2" t="s">
        <v>3845</v>
      </c>
      <c r="J155" s="2" t="s">
        <v>29</v>
      </c>
      <c r="K155" s="2" t="s">
        <v>3845</v>
      </c>
      <c r="L155" s="3">
        <v>1</v>
      </c>
      <c r="M155" s="2"/>
      <c r="N155" s="2" t="s">
        <v>29</v>
      </c>
      <c r="O155" s="2" t="s">
        <v>29</v>
      </c>
      <c r="P155" s="2">
        <v>2350</v>
      </c>
      <c r="Q155" s="2" t="s">
        <v>29</v>
      </c>
      <c r="R155" s="2" t="s">
        <v>1278</v>
      </c>
      <c r="S155" s="2"/>
    </row>
    <row r="156" spans="1:19" ht="60" x14ac:dyDescent="0.25">
      <c r="A156" s="2">
        <v>79</v>
      </c>
      <c r="B156" s="2" t="s">
        <v>4139</v>
      </c>
      <c r="C156" s="2" t="s">
        <v>4140</v>
      </c>
      <c r="D156" s="2" t="s">
        <v>1276</v>
      </c>
      <c r="E156" s="2">
        <v>62</v>
      </c>
      <c r="F156" s="2" t="s">
        <v>25</v>
      </c>
      <c r="G156" s="2" t="s">
        <v>4114</v>
      </c>
      <c r="H156" s="104">
        <v>43049</v>
      </c>
      <c r="I156" s="2" t="s">
        <v>3834</v>
      </c>
      <c r="J156" s="2" t="s">
        <v>29</v>
      </c>
      <c r="K156" s="2" t="s">
        <v>3834</v>
      </c>
      <c r="L156" s="3">
        <v>1</v>
      </c>
      <c r="M156" s="2"/>
      <c r="N156" s="2" t="s">
        <v>29</v>
      </c>
      <c r="O156" s="2" t="s">
        <v>29</v>
      </c>
      <c r="P156" s="2">
        <v>2360</v>
      </c>
      <c r="Q156" s="2" t="s">
        <v>29</v>
      </c>
      <c r="R156" s="2" t="s">
        <v>1278</v>
      </c>
      <c r="S156" s="2"/>
    </row>
    <row r="157" spans="1:19" ht="60" x14ac:dyDescent="0.25">
      <c r="A157" s="2">
        <v>80</v>
      </c>
      <c r="B157" s="2" t="s">
        <v>4141</v>
      </c>
      <c r="C157" s="2" t="s">
        <v>4095</v>
      </c>
      <c r="D157" s="2" t="s">
        <v>1336</v>
      </c>
      <c r="E157" s="2">
        <v>37</v>
      </c>
      <c r="F157" s="2" t="s">
        <v>25</v>
      </c>
      <c r="G157" s="2" t="s">
        <v>4114</v>
      </c>
      <c r="H157" s="104">
        <v>43049</v>
      </c>
      <c r="I157" s="2" t="s">
        <v>3834</v>
      </c>
      <c r="J157" s="2" t="s">
        <v>29</v>
      </c>
      <c r="K157" s="2" t="s">
        <v>3834</v>
      </c>
      <c r="L157" s="3">
        <v>1</v>
      </c>
      <c r="M157" s="2"/>
      <c r="N157" s="2" t="s">
        <v>29</v>
      </c>
      <c r="O157" s="2" t="s">
        <v>29</v>
      </c>
      <c r="P157" s="2">
        <v>2360</v>
      </c>
      <c r="Q157" s="2" t="s">
        <v>29</v>
      </c>
      <c r="R157" s="2" t="s">
        <v>1278</v>
      </c>
      <c r="S157" s="2"/>
    </row>
    <row r="158" spans="1:19" ht="75" x14ac:dyDescent="0.25">
      <c r="A158" s="2">
        <v>81</v>
      </c>
      <c r="B158" s="102" t="s">
        <v>4142</v>
      </c>
      <c r="C158" s="102" t="s">
        <v>4143</v>
      </c>
      <c r="D158" s="102" t="s">
        <v>23</v>
      </c>
      <c r="E158" s="102">
        <v>62</v>
      </c>
      <c r="F158" s="102" t="s">
        <v>25</v>
      </c>
      <c r="G158" s="102" t="s">
        <v>4144</v>
      </c>
      <c r="H158" s="105">
        <v>43511</v>
      </c>
      <c r="I158" s="102">
        <v>2300</v>
      </c>
      <c r="J158" s="102" t="s">
        <v>29</v>
      </c>
      <c r="K158" s="102">
        <v>2300</v>
      </c>
      <c r="L158" s="106">
        <v>1</v>
      </c>
      <c r="M158" s="102" t="s">
        <v>29</v>
      </c>
      <c r="N158" s="102" t="s">
        <v>29</v>
      </c>
      <c r="O158" s="102" t="s">
        <v>29</v>
      </c>
      <c r="P158" s="102">
        <v>2300</v>
      </c>
      <c r="Q158" s="102" t="s">
        <v>29</v>
      </c>
      <c r="R158" s="102" t="s">
        <v>58</v>
      </c>
      <c r="S158" s="102"/>
    </row>
    <row r="159" spans="1:19" ht="105" x14ac:dyDescent="0.25">
      <c r="A159" s="2">
        <v>82</v>
      </c>
      <c r="B159" s="102" t="s">
        <v>4145</v>
      </c>
      <c r="C159" s="102" t="s">
        <v>4146</v>
      </c>
      <c r="D159" s="102" t="s">
        <v>23</v>
      </c>
      <c r="E159" s="102">
        <v>65</v>
      </c>
      <c r="F159" s="102" t="s">
        <v>25</v>
      </c>
      <c r="G159" s="102" t="s">
        <v>4144</v>
      </c>
      <c r="H159" s="105">
        <v>43511</v>
      </c>
      <c r="I159" s="102">
        <v>2300</v>
      </c>
      <c r="J159" s="102" t="s">
        <v>29</v>
      </c>
      <c r="K159" s="102">
        <v>2300</v>
      </c>
      <c r="L159" s="106">
        <v>1</v>
      </c>
      <c r="M159" s="102" t="s">
        <v>29</v>
      </c>
      <c r="N159" s="102" t="s">
        <v>29</v>
      </c>
      <c r="O159" s="102" t="s">
        <v>29</v>
      </c>
      <c r="P159" s="102">
        <v>2300</v>
      </c>
      <c r="Q159" s="102" t="s">
        <v>29</v>
      </c>
      <c r="R159" s="102" t="s">
        <v>58</v>
      </c>
      <c r="S159" s="102"/>
    </row>
    <row r="160" spans="1:19" ht="75" x14ac:dyDescent="0.25">
      <c r="A160" s="2">
        <v>83</v>
      </c>
      <c r="B160" s="102" t="s">
        <v>4147</v>
      </c>
      <c r="C160" s="102" t="s">
        <v>4148</v>
      </c>
      <c r="D160" s="102" t="s">
        <v>23</v>
      </c>
      <c r="E160" s="102">
        <v>78</v>
      </c>
      <c r="F160" s="102" t="s">
        <v>25</v>
      </c>
      <c r="G160" s="102" t="s">
        <v>4149</v>
      </c>
      <c r="H160" s="105">
        <v>43511</v>
      </c>
      <c r="I160" s="102">
        <v>2350</v>
      </c>
      <c r="J160" s="102" t="s">
        <v>29</v>
      </c>
      <c r="K160" s="102">
        <v>2350</v>
      </c>
      <c r="L160" s="106">
        <v>1</v>
      </c>
      <c r="M160" s="102" t="s">
        <v>29</v>
      </c>
      <c r="N160" s="102" t="s">
        <v>29</v>
      </c>
      <c r="O160" s="102" t="s">
        <v>29</v>
      </c>
      <c r="P160" s="102">
        <v>2350</v>
      </c>
      <c r="Q160" s="102" t="s">
        <v>29</v>
      </c>
      <c r="R160" s="102" t="s">
        <v>58</v>
      </c>
      <c r="S160" s="102"/>
    </row>
    <row r="161" spans="1:19" ht="75" x14ac:dyDescent="0.25">
      <c r="A161" s="2">
        <v>84</v>
      </c>
      <c r="B161" s="102" t="s">
        <v>4150</v>
      </c>
      <c r="C161" s="102" t="s">
        <v>4151</v>
      </c>
      <c r="D161" s="102" t="s">
        <v>23</v>
      </c>
      <c r="E161" s="102">
        <v>71</v>
      </c>
      <c r="F161" s="102" t="s">
        <v>25</v>
      </c>
      <c r="G161" s="102" t="s">
        <v>4149</v>
      </c>
      <c r="H161" s="105">
        <v>43511</v>
      </c>
      <c r="I161" s="102">
        <v>2350</v>
      </c>
      <c r="J161" s="102" t="s">
        <v>29</v>
      </c>
      <c r="K161" s="102">
        <v>2350</v>
      </c>
      <c r="L161" s="106">
        <v>1</v>
      </c>
      <c r="M161" s="102" t="s">
        <v>29</v>
      </c>
      <c r="N161" s="102" t="s">
        <v>29</v>
      </c>
      <c r="O161" s="102" t="s">
        <v>29</v>
      </c>
      <c r="P161" s="102">
        <v>2350</v>
      </c>
      <c r="Q161" s="102" t="s">
        <v>29</v>
      </c>
      <c r="R161" s="102" t="s">
        <v>58</v>
      </c>
      <c r="S161" s="102"/>
    </row>
    <row r="162" spans="1:19" ht="60" x14ac:dyDescent="0.25">
      <c r="A162" s="2">
        <v>85</v>
      </c>
      <c r="B162" s="102" t="s">
        <v>4152</v>
      </c>
      <c r="C162" s="102" t="s">
        <v>4153</v>
      </c>
      <c r="D162" s="102" t="s">
        <v>36</v>
      </c>
      <c r="E162" s="102">
        <v>42</v>
      </c>
      <c r="F162" s="102" t="s">
        <v>25</v>
      </c>
      <c r="G162" s="102" t="s">
        <v>4154</v>
      </c>
      <c r="H162" s="105">
        <v>43511</v>
      </c>
      <c r="I162" s="102" t="s">
        <v>4155</v>
      </c>
      <c r="J162" s="102" t="s">
        <v>29</v>
      </c>
      <c r="K162" s="102">
        <v>4700</v>
      </c>
      <c r="L162" s="106">
        <v>1</v>
      </c>
      <c r="M162" s="102" t="s">
        <v>29</v>
      </c>
      <c r="N162" s="102" t="s">
        <v>29</v>
      </c>
      <c r="O162" s="102" t="s">
        <v>29</v>
      </c>
      <c r="P162" s="102">
        <v>4700</v>
      </c>
      <c r="Q162" s="102" t="s">
        <v>29</v>
      </c>
      <c r="R162" s="102" t="s">
        <v>58</v>
      </c>
      <c r="S162" s="102"/>
    </row>
    <row r="163" spans="1:19" ht="75" x14ac:dyDescent="0.25">
      <c r="A163" s="2">
        <v>86</v>
      </c>
      <c r="B163" s="102" t="s">
        <v>4156</v>
      </c>
      <c r="C163" s="102" t="s">
        <v>4157</v>
      </c>
      <c r="D163" s="102" t="s">
        <v>36</v>
      </c>
      <c r="E163" s="102">
        <v>40</v>
      </c>
      <c r="F163" s="102" t="s">
        <v>25</v>
      </c>
      <c r="G163" s="102" t="s">
        <v>4149</v>
      </c>
      <c r="H163" s="105">
        <v>43511</v>
      </c>
      <c r="I163" s="102">
        <v>2350</v>
      </c>
      <c r="J163" s="102" t="s">
        <v>29</v>
      </c>
      <c r="K163" s="102">
        <v>2350</v>
      </c>
      <c r="L163" s="106">
        <v>1</v>
      </c>
      <c r="M163" s="102" t="s">
        <v>29</v>
      </c>
      <c r="N163" s="102" t="s">
        <v>29</v>
      </c>
      <c r="O163" s="102" t="s">
        <v>29</v>
      </c>
      <c r="P163" s="102">
        <v>2350</v>
      </c>
      <c r="Q163" s="102" t="s">
        <v>29</v>
      </c>
      <c r="R163" s="102" t="s">
        <v>58</v>
      </c>
      <c r="S163" s="102"/>
    </row>
    <row r="164" spans="1:19" ht="105" x14ac:dyDescent="0.25">
      <c r="A164" s="2">
        <v>87</v>
      </c>
      <c r="B164" s="102" t="s">
        <v>4158</v>
      </c>
      <c r="C164" s="102" t="s">
        <v>4159</v>
      </c>
      <c r="D164" s="102" t="s">
        <v>23</v>
      </c>
      <c r="E164" s="102">
        <v>57</v>
      </c>
      <c r="F164" s="102" t="s">
        <v>25</v>
      </c>
      <c r="G164" s="102" t="s">
        <v>4144</v>
      </c>
      <c r="H164" s="105">
        <v>43511</v>
      </c>
      <c r="I164" s="102">
        <v>2300</v>
      </c>
      <c r="J164" s="102" t="s">
        <v>29</v>
      </c>
      <c r="K164" s="102">
        <v>2300</v>
      </c>
      <c r="L164" s="106">
        <v>1</v>
      </c>
      <c r="M164" s="102" t="s">
        <v>29</v>
      </c>
      <c r="N164" s="102" t="s">
        <v>29</v>
      </c>
      <c r="O164" s="102" t="s">
        <v>29</v>
      </c>
      <c r="P164" s="102">
        <v>2300</v>
      </c>
      <c r="Q164" s="102" t="s">
        <v>29</v>
      </c>
      <c r="R164" s="102" t="s">
        <v>58</v>
      </c>
      <c r="S164" s="102"/>
    </row>
    <row r="165" spans="1:19" ht="75" x14ac:dyDescent="0.25">
      <c r="A165" s="2">
        <v>88</v>
      </c>
      <c r="B165" s="102" t="s">
        <v>4160</v>
      </c>
      <c r="C165" s="102" t="s">
        <v>4161</v>
      </c>
      <c r="D165" s="102" t="s">
        <v>23</v>
      </c>
      <c r="E165" s="102">
        <v>65</v>
      </c>
      <c r="F165" s="102" t="s">
        <v>25</v>
      </c>
      <c r="G165" s="102" t="s">
        <v>4149</v>
      </c>
      <c r="H165" s="105">
        <v>43511</v>
      </c>
      <c r="I165" s="102">
        <v>2350</v>
      </c>
      <c r="J165" s="102" t="s">
        <v>29</v>
      </c>
      <c r="K165" s="102">
        <v>2350</v>
      </c>
      <c r="L165" s="106">
        <v>1</v>
      </c>
      <c r="M165" s="102" t="s">
        <v>29</v>
      </c>
      <c r="N165" s="102" t="s">
        <v>29</v>
      </c>
      <c r="O165" s="102" t="s">
        <v>29</v>
      </c>
      <c r="P165" s="102">
        <v>2350</v>
      </c>
      <c r="Q165" s="102" t="s">
        <v>29</v>
      </c>
      <c r="R165" s="102" t="s">
        <v>58</v>
      </c>
      <c r="S165" s="102"/>
    </row>
    <row r="166" spans="1:19" ht="90" x14ac:dyDescent="0.25">
      <c r="A166" s="2">
        <v>89</v>
      </c>
      <c r="B166" s="102" t="s">
        <v>4162</v>
      </c>
      <c r="C166" s="102" t="s">
        <v>4163</v>
      </c>
      <c r="D166" s="102" t="s">
        <v>36</v>
      </c>
      <c r="E166" s="102">
        <v>65</v>
      </c>
      <c r="F166" s="102" t="s">
        <v>25</v>
      </c>
      <c r="G166" s="102" t="s">
        <v>4164</v>
      </c>
      <c r="H166" s="105">
        <v>43511</v>
      </c>
      <c r="I166" s="102">
        <v>2360</v>
      </c>
      <c r="J166" s="102" t="s">
        <v>29</v>
      </c>
      <c r="K166" s="102">
        <v>2360</v>
      </c>
      <c r="L166" s="106">
        <v>1</v>
      </c>
      <c r="M166" s="102" t="s">
        <v>29</v>
      </c>
      <c r="N166" s="102" t="s">
        <v>29</v>
      </c>
      <c r="O166" s="102" t="s">
        <v>29</v>
      </c>
      <c r="P166" s="102">
        <v>2360</v>
      </c>
      <c r="Q166" s="102" t="s">
        <v>29</v>
      </c>
      <c r="R166" s="102" t="s">
        <v>58</v>
      </c>
      <c r="S166" s="102"/>
    </row>
    <row r="167" spans="1:19" ht="60" x14ac:dyDescent="0.25">
      <c r="A167" s="2">
        <v>90</v>
      </c>
      <c r="B167" s="102" t="s">
        <v>4165</v>
      </c>
      <c r="C167" s="102" t="s">
        <v>4166</v>
      </c>
      <c r="D167" s="102" t="s">
        <v>23</v>
      </c>
      <c r="E167" s="102">
        <v>65</v>
      </c>
      <c r="F167" s="102" t="s">
        <v>25</v>
      </c>
      <c r="G167" s="102" t="s">
        <v>4149</v>
      </c>
      <c r="H167" s="105">
        <v>43511</v>
      </c>
      <c r="I167" s="102">
        <v>2350</v>
      </c>
      <c r="J167" s="102" t="s">
        <v>29</v>
      </c>
      <c r="K167" s="102">
        <v>2350</v>
      </c>
      <c r="L167" s="106">
        <v>1</v>
      </c>
      <c r="M167" s="102" t="s">
        <v>29</v>
      </c>
      <c r="N167" s="102" t="s">
        <v>29</v>
      </c>
      <c r="O167" s="102" t="s">
        <v>29</v>
      </c>
      <c r="P167" s="102">
        <v>2350</v>
      </c>
      <c r="Q167" s="102" t="s">
        <v>29</v>
      </c>
      <c r="R167" s="102" t="s">
        <v>58</v>
      </c>
      <c r="S167" s="102"/>
    </row>
    <row r="168" spans="1:19" ht="90" x14ac:dyDescent="0.25">
      <c r="A168" s="2">
        <v>91</v>
      </c>
      <c r="B168" s="102" t="s">
        <v>4167</v>
      </c>
      <c r="C168" s="102" t="s">
        <v>4168</v>
      </c>
      <c r="D168" s="102" t="s">
        <v>23</v>
      </c>
      <c r="E168" s="102">
        <v>36</v>
      </c>
      <c r="F168" s="102" t="s">
        <v>25</v>
      </c>
      <c r="G168" s="102" t="s">
        <v>4164</v>
      </c>
      <c r="H168" s="105">
        <v>43511</v>
      </c>
      <c r="I168" s="102">
        <v>2360</v>
      </c>
      <c r="J168" s="102" t="s">
        <v>29</v>
      </c>
      <c r="K168" s="102">
        <v>2360</v>
      </c>
      <c r="L168" s="106">
        <v>1</v>
      </c>
      <c r="M168" s="102" t="s">
        <v>29</v>
      </c>
      <c r="N168" s="102" t="s">
        <v>29</v>
      </c>
      <c r="O168" s="102" t="s">
        <v>29</v>
      </c>
      <c r="P168" s="102">
        <v>2360</v>
      </c>
      <c r="Q168" s="102" t="s">
        <v>29</v>
      </c>
      <c r="R168" s="102" t="s">
        <v>58</v>
      </c>
      <c r="S168" s="102"/>
    </row>
    <row r="169" spans="1:19" ht="60" x14ac:dyDescent="0.25">
      <c r="A169" s="2">
        <v>92</v>
      </c>
      <c r="B169" s="102" t="s">
        <v>4169</v>
      </c>
      <c r="C169" s="102" t="s">
        <v>4170</v>
      </c>
      <c r="D169" s="102" t="s">
        <v>36</v>
      </c>
      <c r="E169" s="102">
        <v>75</v>
      </c>
      <c r="F169" s="102" t="s">
        <v>25</v>
      </c>
      <c r="G169" s="102" t="s">
        <v>4149</v>
      </c>
      <c r="H169" s="105">
        <v>43511</v>
      </c>
      <c r="I169" s="102">
        <v>2350</v>
      </c>
      <c r="J169" s="102" t="s">
        <v>29</v>
      </c>
      <c r="K169" s="102">
        <v>2350</v>
      </c>
      <c r="L169" s="106">
        <v>1</v>
      </c>
      <c r="M169" s="102" t="s">
        <v>29</v>
      </c>
      <c r="N169" s="102" t="s">
        <v>29</v>
      </c>
      <c r="O169" s="102" t="s">
        <v>29</v>
      </c>
      <c r="P169" s="102">
        <v>2350</v>
      </c>
      <c r="Q169" s="102" t="s">
        <v>29</v>
      </c>
      <c r="R169" s="102" t="s">
        <v>58</v>
      </c>
      <c r="S169" s="102"/>
    </row>
    <row r="170" spans="1:19" ht="75" x14ac:dyDescent="0.25">
      <c r="A170" s="2">
        <v>93</v>
      </c>
      <c r="B170" s="102" t="s">
        <v>4171</v>
      </c>
      <c r="C170" s="102" t="s">
        <v>4170</v>
      </c>
      <c r="D170" s="102" t="s">
        <v>36</v>
      </c>
      <c r="E170" s="102">
        <v>75</v>
      </c>
      <c r="F170" s="102" t="s">
        <v>25</v>
      </c>
      <c r="G170" s="102" t="s">
        <v>4149</v>
      </c>
      <c r="H170" s="105">
        <v>43511</v>
      </c>
      <c r="I170" s="102">
        <v>2350</v>
      </c>
      <c r="J170" s="102" t="s">
        <v>29</v>
      </c>
      <c r="K170" s="102">
        <v>2350</v>
      </c>
      <c r="L170" s="106">
        <v>1</v>
      </c>
      <c r="M170" s="102" t="s">
        <v>29</v>
      </c>
      <c r="N170" s="102" t="s">
        <v>29</v>
      </c>
      <c r="O170" s="102" t="s">
        <v>29</v>
      </c>
      <c r="P170" s="102">
        <v>2350</v>
      </c>
      <c r="Q170" s="102" t="s">
        <v>29</v>
      </c>
      <c r="R170" s="102" t="s">
        <v>58</v>
      </c>
      <c r="S170" s="102"/>
    </row>
    <row r="171" spans="1:19" ht="90" x14ac:dyDescent="0.25">
      <c r="A171" s="2">
        <v>94</v>
      </c>
      <c r="B171" s="102" t="s">
        <v>4172</v>
      </c>
      <c r="C171" s="102" t="s">
        <v>4173</v>
      </c>
      <c r="D171" s="102" t="s">
        <v>23</v>
      </c>
      <c r="E171" s="102">
        <v>41</v>
      </c>
      <c r="F171" s="102" t="s">
        <v>25</v>
      </c>
      <c r="G171" s="102" t="s">
        <v>4149</v>
      </c>
      <c r="H171" s="105">
        <v>43511</v>
      </c>
      <c r="I171" s="102">
        <v>2350</v>
      </c>
      <c r="J171" s="102" t="s">
        <v>29</v>
      </c>
      <c r="K171" s="102">
        <v>2350</v>
      </c>
      <c r="L171" s="106">
        <v>1</v>
      </c>
      <c r="M171" s="102" t="s">
        <v>29</v>
      </c>
      <c r="N171" s="102" t="s">
        <v>29</v>
      </c>
      <c r="O171" s="102" t="s">
        <v>29</v>
      </c>
      <c r="P171" s="102">
        <v>2350</v>
      </c>
      <c r="Q171" s="102" t="s">
        <v>29</v>
      </c>
      <c r="R171" s="102" t="s">
        <v>58</v>
      </c>
      <c r="S171" s="102"/>
    </row>
    <row r="172" spans="1:19" ht="75" x14ac:dyDescent="0.25">
      <c r="A172" s="2">
        <v>95</v>
      </c>
      <c r="B172" s="102" t="s">
        <v>4174</v>
      </c>
      <c r="C172" s="102" t="s">
        <v>4175</v>
      </c>
      <c r="D172" s="102" t="s">
        <v>23</v>
      </c>
      <c r="E172" s="102">
        <v>69</v>
      </c>
      <c r="F172" s="102" t="s">
        <v>25</v>
      </c>
      <c r="G172" s="102" t="s">
        <v>4149</v>
      </c>
      <c r="H172" s="105">
        <v>43511</v>
      </c>
      <c r="I172" s="102">
        <v>2350</v>
      </c>
      <c r="J172" s="102" t="s">
        <v>29</v>
      </c>
      <c r="K172" s="102">
        <v>2350</v>
      </c>
      <c r="L172" s="106">
        <v>1</v>
      </c>
      <c r="M172" s="102" t="s">
        <v>29</v>
      </c>
      <c r="N172" s="102" t="s">
        <v>29</v>
      </c>
      <c r="O172" s="102" t="s">
        <v>29</v>
      </c>
      <c r="P172" s="102">
        <v>2350</v>
      </c>
      <c r="Q172" s="102" t="s">
        <v>29</v>
      </c>
      <c r="R172" s="102" t="s">
        <v>58</v>
      </c>
      <c r="S172" s="102"/>
    </row>
    <row r="173" spans="1:19" ht="75" x14ac:dyDescent="0.25">
      <c r="A173" s="2">
        <v>96</v>
      </c>
      <c r="B173" s="102" t="s">
        <v>4176</v>
      </c>
      <c r="C173" s="102" t="s">
        <v>4177</v>
      </c>
      <c r="D173" s="102" t="s">
        <v>23</v>
      </c>
      <c r="E173" s="102">
        <v>42</v>
      </c>
      <c r="F173" s="102" t="s">
        <v>25</v>
      </c>
      <c r="G173" s="102" t="s">
        <v>4149</v>
      </c>
      <c r="H173" s="105">
        <v>43511</v>
      </c>
      <c r="I173" s="102">
        <v>2350</v>
      </c>
      <c r="J173" s="102" t="s">
        <v>29</v>
      </c>
      <c r="K173" s="102">
        <v>2350</v>
      </c>
      <c r="L173" s="106">
        <v>1</v>
      </c>
      <c r="M173" s="102" t="s">
        <v>29</v>
      </c>
      <c r="N173" s="102" t="s">
        <v>29</v>
      </c>
      <c r="O173" s="102" t="s">
        <v>29</v>
      </c>
      <c r="P173" s="102">
        <v>2350</v>
      </c>
      <c r="Q173" s="102" t="s">
        <v>29</v>
      </c>
      <c r="R173" s="102" t="s">
        <v>58</v>
      </c>
      <c r="S173" s="102"/>
    </row>
    <row r="174" spans="1:19" ht="90" x14ac:dyDescent="0.25">
      <c r="A174" s="2">
        <v>97</v>
      </c>
      <c r="B174" s="102" t="s">
        <v>4178</v>
      </c>
      <c r="C174" s="102" t="s">
        <v>4179</v>
      </c>
      <c r="D174" s="102" t="s">
        <v>36</v>
      </c>
      <c r="E174" s="102">
        <v>26</v>
      </c>
      <c r="F174" s="102" t="s">
        <v>25</v>
      </c>
      <c r="G174" s="102" t="s">
        <v>4154</v>
      </c>
      <c r="H174" s="105">
        <v>43511</v>
      </c>
      <c r="I174" s="102" t="s">
        <v>4155</v>
      </c>
      <c r="J174" s="102" t="s">
        <v>29</v>
      </c>
      <c r="K174" s="102">
        <v>4700</v>
      </c>
      <c r="L174" s="106">
        <v>1</v>
      </c>
      <c r="M174" s="102" t="s">
        <v>29</v>
      </c>
      <c r="N174" s="102" t="s">
        <v>29</v>
      </c>
      <c r="O174" s="102" t="s">
        <v>29</v>
      </c>
      <c r="P174" s="102">
        <v>4700</v>
      </c>
      <c r="Q174" s="102" t="s">
        <v>29</v>
      </c>
      <c r="R174" s="102" t="s">
        <v>58</v>
      </c>
      <c r="S174" s="102"/>
    </row>
    <row r="175" spans="1:19" ht="75" x14ac:dyDescent="0.25">
      <c r="A175" s="2">
        <v>98</v>
      </c>
      <c r="B175" s="102" t="s">
        <v>4180</v>
      </c>
      <c r="C175" s="102" t="s">
        <v>4181</v>
      </c>
      <c r="D175" s="102" t="s">
        <v>36</v>
      </c>
      <c r="E175" s="102">
        <v>55</v>
      </c>
      <c r="F175" s="102" t="s">
        <v>25</v>
      </c>
      <c r="G175" s="102" t="s">
        <v>4149</v>
      </c>
      <c r="H175" s="105">
        <v>43511</v>
      </c>
      <c r="I175" s="102">
        <v>2350</v>
      </c>
      <c r="J175" s="102" t="s">
        <v>29</v>
      </c>
      <c r="K175" s="102">
        <v>2350</v>
      </c>
      <c r="L175" s="106">
        <v>1</v>
      </c>
      <c r="M175" s="102" t="s">
        <v>29</v>
      </c>
      <c r="N175" s="102" t="s">
        <v>29</v>
      </c>
      <c r="O175" s="102" t="s">
        <v>29</v>
      </c>
      <c r="P175" s="102">
        <v>2350</v>
      </c>
      <c r="Q175" s="102" t="s">
        <v>29</v>
      </c>
      <c r="R175" s="102" t="s">
        <v>58</v>
      </c>
      <c r="S175" s="102"/>
    </row>
    <row r="176" spans="1:19" ht="60" x14ac:dyDescent="0.25">
      <c r="A176" s="2">
        <v>99</v>
      </c>
      <c r="B176" s="102" t="s">
        <v>4182</v>
      </c>
      <c r="C176" s="102" t="s">
        <v>4183</v>
      </c>
      <c r="D176" s="102" t="s">
        <v>23</v>
      </c>
      <c r="E176" s="102">
        <v>35</v>
      </c>
      <c r="F176" s="102" t="s">
        <v>25</v>
      </c>
      <c r="G176" s="102" t="s">
        <v>4164</v>
      </c>
      <c r="H176" s="105">
        <v>43511</v>
      </c>
      <c r="I176" s="102">
        <v>2360</v>
      </c>
      <c r="J176" s="102" t="s">
        <v>29</v>
      </c>
      <c r="K176" s="102">
        <v>2360</v>
      </c>
      <c r="L176" s="106">
        <v>1</v>
      </c>
      <c r="M176" s="102" t="s">
        <v>29</v>
      </c>
      <c r="N176" s="102" t="s">
        <v>29</v>
      </c>
      <c r="O176" s="102" t="s">
        <v>29</v>
      </c>
      <c r="P176" s="102">
        <v>2360</v>
      </c>
      <c r="Q176" s="102" t="s">
        <v>29</v>
      </c>
      <c r="R176" s="102" t="s">
        <v>58</v>
      </c>
      <c r="S176" s="102"/>
    </row>
    <row r="177" spans="1:19" ht="60" x14ac:dyDescent="0.25">
      <c r="A177" s="2">
        <v>100</v>
      </c>
      <c r="B177" s="102" t="s">
        <v>4184</v>
      </c>
      <c r="C177" s="102" t="s">
        <v>4185</v>
      </c>
      <c r="D177" s="102" t="s">
        <v>36</v>
      </c>
      <c r="E177" s="102">
        <v>59</v>
      </c>
      <c r="F177" s="102" t="s">
        <v>25</v>
      </c>
      <c r="G177" s="102" t="s">
        <v>4144</v>
      </c>
      <c r="H177" s="105">
        <v>43511</v>
      </c>
      <c r="I177" s="102">
        <v>2300</v>
      </c>
      <c r="J177" s="102" t="s">
        <v>29</v>
      </c>
      <c r="K177" s="102">
        <v>2300</v>
      </c>
      <c r="L177" s="106">
        <v>1</v>
      </c>
      <c r="M177" s="102" t="s">
        <v>29</v>
      </c>
      <c r="N177" s="102" t="s">
        <v>29</v>
      </c>
      <c r="O177" s="102" t="s">
        <v>29</v>
      </c>
      <c r="P177" s="102">
        <v>2300</v>
      </c>
      <c r="Q177" s="102" t="s">
        <v>29</v>
      </c>
      <c r="R177" s="102" t="s">
        <v>58</v>
      </c>
      <c r="S177" s="102"/>
    </row>
    <row r="178" spans="1:19" ht="90" x14ac:dyDescent="0.25">
      <c r="A178" s="2">
        <v>101</v>
      </c>
      <c r="B178" s="102" t="s">
        <v>4186</v>
      </c>
      <c r="C178" s="102" t="s">
        <v>4187</v>
      </c>
      <c r="D178" s="102" t="s">
        <v>36</v>
      </c>
      <c r="E178" s="102">
        <v>17</v>
      </c>
      <c r="F178" s="102" t="s">
        <v>25</v>
      </c>
      <c r="G178" s="102" t="s">
        <v>4188</v>
      </c>
      <c r="H178" s="105">
        <v>43511</v>
      </c>
      <c r="I178" s="102" t="s">
        <v>4189</v>
      </c>
      <c r="J178" s="102" t="s">
        <v>29</v>
      </c>
      <c r="K178" s="102">
        <v>4600</v>
      </c>
      <c r="L178" s="106">
        <v>1</v>
      </c>
      <c r="M178" s="102" t="s">
        <v>29</v>
      </c>
      <c r="N178" s="102" t="s">
        <v>29</v>
      </c>
      <c r="O178" s="102" t="s">
        <v>29</v>
      </c>
      <c r="P178" s="102">
        <v>4600</v>
      </c>
      <c r="Q178" s="102" t="s">
        <v>29</v>
      </c>
      <c r="R178" s="102" t="s">
        <v>58</v>
      </c>
      <c r="S178" s="102"/>
    </row>
    <row r="179" spans="1:19" ht="90" x14ac:dyDescent="0.25">
      <c r="A179" s="2">
        <v>102</v>
      </c>
      <c r="B179" s="102" t="s">
        <v>4190</v>
      </c>
      <c r="C179" s="102" t="s">
        <v>4191</v>
      </c>
      <c r="D179" s="102" t="s">
        <v>36</v>
      </c>
      <c r="E179" s="102">
        <v>75</v>
      </c>
      <c r="F179" s="102" t="s">
        <v>25</v>
      </c>
      <c r="G179" s="102" t="s">
        <v>4149</v>
      </c>
      <c r="H179" s="105">
        <v>43511</v>
      </c>
      <c r="I179" s="102">
        <v>2350</v>
      </c>
      <c r="J179" s="102" t="s">
        <v>29</v>
      </c>
      <c r="K179" s="102">
        <v>2350</v>
      </c>
      <c r="L179" s="106">
        <v>1</v>
      </c>
      <c r="M179" s="102" t="s">
        <v>29</v>
      </c>
      <c r="N179" s="102" t="s">
        <v>29</v>
      </c>
      <c r="O179" s="102" t="s">
        <v>29</v>
      </c>
      <c r="P179" s="102">
        <v>2350</v>
      </c>
      <c r="Q179" s="102" t="s">
        <v>29</v>
      </c>
      <c r="R179" s="102" t="s">
        <v>58</v>
      </c>
      <c r="S179" s="102"/>
    </row>
    <row r="180" spans="1:19" ht="75" x14ac:dyDescent="0.25">
      <c r="A180" s="2">
        <v>103</v>
      </c>
      <c r="B180" s="102" t="s">
        <v>4192</v>
      </c>
      <c r="C180" s="102" t="s">
        <v>4193</v>
      </c>
      <c r="D180" s="102" t="s">
        <v>23</v>
      </c>
      <c r="E180" s="102">
        <v>69</v>
      </c>
      <c r="F180" s="102" t="s">
        <v>25</v>
      </c>
      <c r="G180" s="102" t="s">
        <v>4149</v>
      </c>
      <c r="H180" s="105">
        <v>43511</v>
      </c>
      <c r="I180" s="102">
        <v>2350</v>
      </c>
      <c r="J180" s="102" t="s">
        <v>29</v>
      </c>
      <c r="K180" s="102">
        <v>2350</v>
      </c>
      <c r="L180" s="106">
        <v>1</v>
      </c>
      <c r="M180" s="102" t="s">
        <v>29</v>
      </c>
      <c r="N180" s="102" t="s">
        <v>29</v>
      </c>
      <c r="O180" s="102" t="s">
        <v>29</v>
      </c>
      <c r="P180" s="102">
        <v>2350</v>
      </c>
      <c r="Q180" s="102" t="s">
        <v>29</v>
      </c>
      <c r="R180" s="102" t="s">
        <v>58</v>
      </c>
      <c r="S180" s="102"/>
    </row>
    <row r="181" spans="1:19" ht="60" x14ac:dyDescent="0.25">
      <c r="A181" s="2">
        <v>104</v>
      </c>
      <c r="B181" s="102" t="s">
        <v>4194</v>
      </c>
      <c r="C181" s="102" t="s">
        <v>4195</v>
      </c>
      <c r="D181" s="102" t="s">
        <v>36</v>
      </c>
      <c r="E181" s="102">
        <v>45</v>
      </c>
      <c r="F181" s="102" t="s">
        <v>25</v>
      </c>
      <c r="G181" s="102" t="s">
        <v>4149</v>
      </c>
      <c r="H181" s="105">
        <v>43511</v>
      </c>
      <c r="I181" s="102">
        <v>2350</v>
      </c>
      <c r="J181" s="102" t="s">
        <v>29</v>
      </c>
      <c r="K181" s="102">
        <v>2350</v>
      </c>
      <c r="L181" s="106">
        <v>1</v>
      </c>
      <c r="M181" s="102" t="s">
        <v>29</v>
      </c>
      <c r="N181" s="102" t="s">
        <v>29</v>
      </c>
      <c r="O181" s="102" t="s">
        <v>29</v>
      </c>
      <c r="P181" s="102">
        <v>2350</v>
      </c>
      <c r="Q181" s="102" t="s">
        <v>29</v>
      </c>
      <c r="R181" s="102" t="s">
        <v>58</v>
      </c>
      <c r="S181" s="102"/>
    </row>
    <row r="182" spans="1:19" ht="45" x14ac:dyDescent="0.25">
      <c r="A182" s="2">
        <v>105</v>
      </c>
      <c r="B182" s="102" t="s">
        <v>4196</v>
      </c>
      <c r="C182" s="102" t="s">
        <v>4197</v>
      </c>
      <c r="D182" s="102" t="s">
        <v>36</v>
      </c>
      <c r="E182" s="102">
        <v>45</v>
      </c>
      <c r="F182" s="102" t="s">
        <v>25</v>
      </c>
      <c r="G182" s="102" t="s">
        <v>4144</v>
      </c>
      <c r="H182" s="105">
        <v>43511</v>
      </c>
      <c r="I182" s="102">
        <v>2300</v>
      </c>
      <c r="J182" s="102" t="s">
        <v>29</v>
      </c>
      <c r="K182" s="102">
        <v>2300</v>
      </c>
      <c r="L182" s="106">
        <v>1</v>
      </c>
      <c r="M182" s="102" t="s">
        <v>29</v>
      </c>
      <c r="N182" s="102" t="s">
        <v>29</v>
      </c>
      <c r="O182" s="102" t="s">
        <v>29</v>
      </c>
      <c r="P182" s="102">
        <v>2300</v>
      </c>
      <c r="Q182" s="102" t="s">
        <v>29</v>
      </c>
      <c r="R182" s="102" t="s">
        <v>58</v>
      </c>
      <c r="S182" s="102"/>
    </row>
    <row r="183" spans="1:19" ht="75" x14ac:dyDescent="0.25">
      <c r="A183" s="2">
        <v>106</v>
      </c>
      <c r="B183" s="102" t="s">
        <v>4198</v>
      </c>
      <c r="C183" s="102" t="s">
        <v>4199</v>
      </c>
      <c r="D183" s="102" t="s">
        <v>23</v>
      </c>
      <c r="E183" s="102">
        <v>56</v>
      </c>
      <c r="F183" s="102" t="s">
        <v>25</v>
      </c>
      <c r="G183" s="102" t="s">
        <v>4149</v>
      </c>
      <c r="H183" s="105">
        <v>43511</v>
      </c>
      <c r="I183" s="102">
        <v>2350</v>
      </c>
      <c r="J183" s="102" t="s">
        <v>29</v>
      </c>
      <c r="K183" s="102">
        <v>2350</v>
      </c>
      <c r="L183" s="106">
        <v>1</v>
      </c>
      <c r="M183" s="102" t="s">
        <v>29</v>
      </c>
      <c r="N183" s="102" t="s">
        <v>29</v>
      </c>
      <c r="O183" s="102" t="s">
        <v>29</v>
      </c>
      <c r="P183" s="102">
        <v>2350</v>
      </c>
      <c r="Q183" s="102" t="s">
        <v>29</v>
      </c>
      <c r="R183" s="102" t="s">
        <v>58</v>
      </c>
      <c r="S183" s="102"/>
    </row>
    <row r="184" spans="1:19" ht="75" x14ac:dyDescent="0.25">
      <c r="A184" s="2">
        <v>107</v>
      </c>
      <c r="B184" s="102" t="s">
        <v>4200</v>
      </c>
      <c r="C184" s="102" t="s">
        <v>4201</v>
      </c>
      <c r="D184" s="102" t="s">
        <v>23</v>
      </c>
      <c r="E184" s="102">
        <v>63</v>
      </c>
      <c r="F184" s="102" t="s">
        <v>25</v>
      </c>
      <c r="G184" s="102" t="s">
        <v>4149</v>
      </c>
      <c r="H184" s="105">
        <v>43511</v>
      </c>
      <c r="I184" s="102">
        <v>2350</v>
      </c>
      <c r="J184" s="102" t="s">
        <v>29</v>
      </c>
      <c r="K184" s="102">
        <v>2350</v>
      </c>
      <c r="L184" s="106">
        <v>1</v>
      </c>
      <c r="M184" s="102" t="s">
        <v>29</v>
      </c>
      <c r="N184" s="102" t="s">
        <v>29</v>
      </c>
      <c r="O184" s="102" t="s">
        <v>29</v>
      </c>
      <c r="P184" s="102">
        <v>2350</v>
      </c>
      <c r="Q184" s="102" t="s">
        <v>29</v>
      </c>
      <c r="R184" s="102" t="s">
        <v>58</v>
      </c>
      <c r="S184" s="102"/>
    </row>
    <row r="185" spans="1:19" ht="60" x14ac:dyDescent="0.25">
      <c r="A185" s="2">
        <v>108</v>
      </c>
      <c r="B185" s="102" t="s">
        <v>4202</v>
      </c>
      <c r="C185" s="102" t="s">
        <v>4203</v>
      </c>
      <c r="D185" s="102" t="s">
        <v>23</v>
      </c>
      <c r="E185" s="102">
        <v>80</v>
      </c>
      <c r="F185" s="102" t="s">
        <v>25</v>
      </c>
      <c r="G185" s="102" t="s">
        <v>4149</v>
      </c>
      <c r="H185" s="105">
        <v>43511</v>
      </c>
      <c r="I185" s="102">
        <v>2350</v>
      </c>
      <c r="J185" s="102" t="s">
        <v>29</v>
      </c>
      <c r="K185" s="102">
        <v>2350</v>
      </c>
      <c r="L185" s="106">
        <v>1</v>
      </c>
      <c r="M185" s="102" t="s">
        <v>29</v>
      </c>
      <c r="N185" s="102" t="s">
        <v>29</v>
      </c>
      <c r="O185" s="102" t="s">
        <v>29</v>
      </c>
      <c r="P185" s="102">
        <v>2350</v>
      </c>
      <c r="Q185" s="102" t="s">
        <v>29</v>
      </c>
      <c r="R185" s="102" t="s">
        <v>58</v>
      </c>
      <c r="S185" s="102"/>
    </row>
    <row r="186" spans="1:19" ht="75" x14ac:dyDescent="0.25">
      <c r="A186" s="2">
        <v>109</v>
      </c>
      <c r="B186" s="102" t="s">
        <v>4204</v>
      </c>
      <c r="C186" s="102" t="s">
        <v>4205</v>
      </c>
      <c r="D186" s="102" t="s">
        <v>36</v>
      </c>
      <c r="E186" s="102">
        <v>50</v>
      </c>
      <c r="F186" s="102" t="s">
        <v>25</v>
      </c>
      <c r="G186" s="102" t="s">
        <v>4149</v>
      </c>
      <c r="H186" s="105">
        <v>43511</v>
      </c>
      <c r="I186" s="102">
        <v>2350</v>
      </c>
      <c r="J186" s="102" t="s">
        <v>29</v>
      </c>
      <c r="K186" s="102">
        <v>2350</v>
      </c>
      <c r="L186" s="106">
        <v>1</v>
      </c>
      <c r="M186" s="102" t="s">
        <v>29</v>
      </c>
      <c r="N186" s="102" t="s">
        <v>29</v>
      </c>
      <c r="O186" s="102" t="s">
        <v>29</v>
      </c>
      <c r="P186" s="102">
        <v>2350</v>
      </c>
      <c r="Q186" s="102" t="s">
        <v>29</v>
      </c>
      <c r="R186" s="102" t="s">
        <v>58</v>
      </c>
      <c r="S186" s="102"/>
    </row>
    <row r="187" spans="1:19" ht="60" x14ac:dyDescent="0.25">
      <c r="A187" s="2">
        <v>110</v>
      </c>
      <c r="B187" s="102" t="s">
        <v>4206</v>
      </c>
      <c r="C187" s="102" t="s">
        <v>4207</v>
      </c>
      <c r="D187" s="102" t="s">
        <v>23</v>
      </c>
      <c r="E187" s="102">
        <v>75</v>
      </c>
      <c r="F187" s="102" t="s">
        <v>25</v>
      </c>
      <c r="G187" s="102" t="s">
        <v>4149</v>
      </c>
      <c r="H187" s="105">
        <v>43511</v>
      </c>
      <c r="I187" s="102">
        <v>2350</v>
      </c>
      <c r="J187" s="102" t="s">
        <v>29</v>
      </c>
      <c r="K187" s="102">
        <v>2350</v>
      </c>
      <c r="L187" s="106">
        <v>1</v>
      </c>
      <c r="M187" s="102" t="s">
        <v>29</v>
      </c>
      <c r="N187" s="102" t="s">
        <v>29</v>
      </c>
      <c r="O187" s="102" t="s">
        <v>29</v>
      </c>
      <c r="P187" s="102">
        <v>2350</v>
      </c>
      <c r="Q187" s="102" t="s">
        <v>29</v>
      </c>
      <c r="R187" s="102" t="s">
        <v>58</v>
      </c>
      <c r="S187" s="102"/>
    </row>
    <row r="188" spans="1:19" ht="60" x14ac:dyDescent="0.25">
      <c r="A188" s="2">
        <v>111</v>
      </c>
      <c r="B188" s="102" t="s">
        <v>4208</v>
      </c>
      <c r="C188" s="102" t="s">
        <v>4209</v>
      </c>
      <c r="D188" s="102" t="s">
        <v>36</v>
      </c>
      <c r="E188" s="102">
        <v>75</v>
      </c>
      <c r="F188" s="102" t="s">
        <v>25</v>
      </c>
      <c r="G188" s="102" t="s">
        <v>4149</v>
      </c>
      <c r="H188" s="105">
        <v>43511</v>
      </c>
      <c r="I188" s="102">
        <v>2350</v>
      </c>
      <c r="J188" s="102" t="s">
        <v>29</v>
      </c>
      <c r="K188" s="102">
        <v>2350</v>
      </c>
      <c r="L188" s="106">
        <v>1</v>
      </c>
      <c r="M188" s="102" t="s">
        <v>29</v>
      </c>
      <c r="N188" s="102" t="s">
        <v>29</v>
      </c>
      <c r="O188" s="102" t="s">
        <v>29</v>
      </c>
      <c r="P188" s="102">
        <v>2350</v>
      </c>
      <c r="Q188" s="102" t="s">
        <v>29</v>
      </c>
      <c r="R188" s="102" t="s">
        <v>58</v>
      </c>
      <c r="S188" s="102"/>
    </row>
    <row r="189" spans="1:19" ht="75" x14ac:dyDescent="0.25">
      <c r="A189" s="2">
        <v>112</v>
      </c>
      <c r="B189" s="102" t="s">
        <v>4210</v>
      </c>
      <c r="C189" s="102" t="s">
        <v>4211</v>
      </c>
      <c r="D189" s="102" t="s">
        <v>36</v>
      </c>
      <c r="E189" s="102">
        <v>70</v>
      </c>
      <c r="F189" s="102" t="s">
        <v>25</v>
      </c>
      <c r="G189" s="102" t="s">
        <v>4144</v>
      </c>
      <c r="H189" s="105">
        <v>43511</v>
      </c>
      <c r="I189" s="102">
        <v>2300</v>
      </c>
      <c r="J189" s="102" t="s">
        <v>29</v>
      </c>
      <c r="K189" s="102">
        <v>2300</v>
      </c>
      <c r="L189" s="106">
        <v>1</v>
      </c>
      <c r="M189" s="102" t="s">
        <v>29</v>
      </c>
      <c r="N189" s="102" t="s">
        <v>29</v>
      </c>
      <c r="O189" s="102" t="s">
        <v>29</v>
      </c>
      <c r="P189" s="102">
        <v>2300</v>
      </c>
      <c r="Q189" s="102" t="s">
        <v>29</v>
      </c>
      <c r="R189" s="102" t="s">
        <v>58</v>
      </c>
      <c r="S189" s="102"/>
    </row>
    <row r="190" spans="1:19" ht="75" x14ac:dyDescent="0.25">
      <c r="A190" s="2">
        <v>113</v>
      </c>
      <c r="B190" s="102" t="s">
        <v>4212</v>
      </c>
      <c r="C190" s="102" t="s">
        <v>4213</v>
      </c>
      <c r="D190" s="102" t="s">
        <v>23</v>
      </c>
      <c r="E190" s="102">
        <v>65</v>
      </c>
      <c r="F190" s="102" t="s">
        <v>25</v>
      </c>
      <c r="G190" s="102" t="s">
        <v>4149</v>
      </c>
      <c r="H190" s="105">
        <v>43511</v>
      </c>
      <c r="I190" s="102">
        <v>2350</v>
      </c>
      <c r="J190" s="102" t="s">
        <v>29</v>
      </c>
      <c r="K190" s="102">
        <v>2350</v>
      </c>
      <c r="L190" s="106">
        <v>1</v>
      </c>
      <c r="M190" s="102" t="s">
        <v>29</v>
      </c>
      <c r="N190" s="102" t="s">
        <v>29</v>
      </c>
      <c r="O190" s="102" t="s">
        <v>29</v>
      </c>
      <c r="P190" s="102">
        <v>2350</v>
      </c>
      <c r="Q190" s="102" t="s">
        <v>29</v>
      </c>
      <c r="R190" s="102" t="s">
        <v>58</v>
      </c>
      <c r="S190" s="102"/>
    </row>
    <row r="191" spans="1:19" ht="60" x14ac:dyDescent="0.25">
      <c r="A191" s="2">
        <v>114</v>
      </c>
      <c r="B191" s="102" t="s">
        <v>4214</v>
      </c>
      <c r="C191" s="102" t="s">
        <v>4215</v>
      </c>
      <c r="D191" s="102" t="s">
        <v>36</v>
      </c>
      <c r="E191" s="102">
        <v>65</v>
      </c>
      <c r="F191" s="102" t="s">
        <v>25</v>
      </c>
      <c r="G191" s="102" t="s">
        <v>4149</v>
      </c>
      <c r="H191" s="105">
        <v>43511</v>
      </c>
      <c r="I191" s="102">
        <v>2350</v>
      </c>
      <c r="J191" s="102" t="s">
        <v>29</v>
      </c>
      <c r="K191" s="102">
        <v>2350</v>
      </c>
      <c r="L191" s="106">
        <v>1</v>
      </c>
      <c r="M191" s="102" t="s">
        <v>29</v>
      </c>
      <c r="N191" s="102" t="s">
        <v>29</v>
      </c>
      <c r="O191" s="102" t="s">
        <v>29</v>
      </c>
      <c r="P191" s="102">
        <v>2350</v>
      </c>
      <c r="Q191" s="102" t="s">
        <v>29</v>
      </c>
      <c r="R191" s="102" t="s">
        <v>58</v>
      </c>
      <c r="S191" s="102"/>
    </row>
    <row r="192" spans="1:19" ht="60" x14ac:dyDescent="0.25">
      <c r="A192" s="2">
        <v>115</v>
      </c>
      <c r="B192" s="102" t="s">
        <v>4216</v>
      </c>
      <c r="C192" s="102" t="s">
        <v>4217</v>
      </c>
      <c r="D192" s="102" t="s">
        <v>23</v>
      </c>
      <c r="E192" s="102">
        <v>74</v>
      </c>
      <c r="F192" s="102" t="s">
        <v>25</v>
      </c>
      <c r="G192" s="102" t="s">
        <v>4149</v>
      </c>
      <c r="H192" s="105">
        <v>43511</v>
      </c>
      <c r="I192" s="102">
        <v>2350</v>
      </c>
      <c r="J192" s="102" t="s">
        <v>29</v>
      </c>
      <c r="K192" s="102">
        <v>2350</v>
      </c>
      <c r="L192" s="106">
        <v>1</v>
      </c>
      <c r="M192" s="102" t="s">
        <v>29</v>
      </c>
      <c r="N192" s="102" t="s">
        <v>29</v>
      </c>
      <c r="O192" s="102" t="s">
        <v>29</v>
      </c>
      <c r="P192" s="102">
        <v>2350</v>
      </c>
      <c r="Q192" s="102" t="s">
        <v>29</v>
      </c>
      <c r="R192" s="102" t="s">
        <v>58</v>
      </c>
      <c r="S192" s="102"/>
    </row>
    <row r="193" spans="1:19" ht="60" x14ac:dyDescent="0.25">
      <c r="A193" s="2">
        <v>116</v>
      </c>
      <c r="B193" s="102" t="s">
        <v>4218</v>
      </c>
      <c r="C193" s="102" t="s">
        <v>4219</v>
      </c>
      <c r="D193" s="102" t="s">
        <v>23</v>
      </c>
      <c r="E193" s="102">
        <v>70</v>
      </c>
      <c r="F193" s="102" t="s">
        <v>25</v>
      </c>
      <c r="G193" s="102" t="s">
        <v>4149</v>
      </c>
      <c r="H193" s="105">
        <v>43511</v>
      </c>
      <c r="I193" s="102">
        <v>2350</v>
      </c>
      <c r="J193" s="102" t="s">
        <v>29</v>
      </c>
      <c r="K193" s="102">
        <v>2350</v>
      </c>
      <c r="L193" s="106">
        <v>1</v>
      </c>
      <c r="M193" s="102" t="s">
        <v>29</v>
      </c>
      <c r="N193" s="102" t="s">
        <v>29</v>
      </c>
      <c r="O193" s="102" t="s">
        <v>29</v>
      </c>
      <c r="P193" s="102">
        <v>2350</v>
      </c>
      <c r="Q193" s="102" t="s">
        <v>29</v>
      </c>
      <c r="R193" s="102" t="s">
        <v>58</v>
      </c>
      <c r="S193" s="102"/>
    </row>
    <row r="194" spans="1:19" ht="105" x14ac:dyDescent="0.25">
      <c r="A194" s="2">
        <v>117</v>
      </c>
      <c r="B194" s="102" t="s">
        <v>4220</v>
      </c>
      <c r="C194" s="102" t="s">
        <v>4221</v>
      </c>
      <c r="D194" s="102" t="s">
        <v>23</v>
      </c>
      <c r="E194" s="102">
        <v>75</v>
      </c>
      <c r="F194" s="102" t="s">
        <v>25</v>
      </c>
      <c r="G194" s="102" t="s">
        <v>4164</v>
      </c>
      <c r="H194" s="105">
        <v>43511</v>
      </c>
      <c r="I194" s="102">
        <v>2360</v>
      </c>
      <c r="J194" s="102" t="s">
        <v>29</v>
      </c>
      <c r="K194" s="102">
        <v>2360</v>
      </c>
      <c r="L194" s="106">
        <v>1</v>
      </c>
      <c r="M194" s="102" t="s">
        <v>29</v>
      </c>
      <c r="N194" s="102" t="s">
        <v>29</v>
      </c>
      <c r="O194" s="102" t="s">
        <v>29</v>
      </c>
      <c r="P194" s="102">
        <v>2360</v>
      </c>
      <c r="Q194" s="102" t="s">
        <v>29</v>
      </c>
      <c r="R194" s="102" t="s">
        <v>58</v>
      </c>
      <c r="S194" s="102"/>
    </row>
    <row r="195" spans="1:19" ht="60" x14ac:dyDescent="0.25">
      <c r="A195" s="2">
        <v>118</v>
      </c>
      <c r="B195" s="102" t="s">
        <v>4222</v>
      </c>
      <c r="C195" s="102" t="s">
        <v>4223</v>
      </c>
      <c r="D195" s="102" t="s">
        <v>23</v>
      </c>
      <c r="E195" s="102">
        <v>65</v>
      </c>
      <c r="F195" s="102" t="s">
        <v>25</v>
      </c>
      <c r="G195" s="102" t="s">
        <v>4149</v>
      </c>
      <c r="H195" s="105">
        <v>43511</v>
      </c>
      <c r="I195" s="102">
        <v>2350</v>
      </c>
      <c r="J195" s="102" t="s">
        <v>29</v>
      </c>
      <c r="K195" s="102">
        <v>2350</v>
      </c>
      <c r="L195" s="106">
        <v>1</v>
      </c>
      <c r="M195" s="102" t="s">
        <v>29</v>
      </c>
      <c r="N195" s="102" t="s">
        <v>29</v>
      </c>
      <c r="O195" s="102" t="s">
        <v>29</v>
      </c>
      <c r="P195" s="102">
        <v>2350</v>
      </c>
      <c r="Q195" s="102" t="s">
        <v>29</v>
      </c>
      <c r="R195" s="102" t="s">
        <v>58</v>
      </c>
      <c r="S195" s="102"/>
    </row>
    <row r="196" spans="1:19" ht="105" x14ac:dyDescent="0.25">
      <c r="A196" s="2">
        <v>119</v>
      </c>
      <c r="B196" s="102" t="s">
        <v>4224</v>
      </c>
      <c r="C196" s="102" t="s">
        <v>4225</v>
      </c>
      <c r="D196" s="102" t="s">
        <v>36</v>
      </c>
      <c r="E196" s="102">
        <v>70</v>
      </c>
      <c r="F196" s="102" t="s">
        <v>25</v>
      </c>
      <c r="G196" s="102" t="s">
        <v>4149</v>
      </c>
      <c r="H196" s="105">
        <v>43511</v>
      </c>
      <c r="I196" s="102">
        <v>2350</v>
      </c>
      <c r="J196" s="102" t="s">
        <v>29</v>
      </c>
      <c r="K196" s="102">
        <v>2350</v>
      </c>
      <c r="L196" s="106">
        <v>1</v>
      </c>
      <c r="M196" s="102" t="s">
        <v>29</v>
      </c>
      <c r="N196" s="102" t="s">
        <v>29</v>
      </c>
      <c r="O196" s="102" t="s">
        <v>29</v>
      </c>
      <c r="P196" s="102">
        <v>2350</v>
      </c>
      <c r="Q196" s="102" t="s">
        <v>29</v>
      </c>
      <c r="R196" s="102" t="s">
        <v>58</v>
      </c>
      <c r="S196" s="102"/>
    </row>
    <row r="197" spans="1:19" ht="75" x14ac:dyDescent="0.25">
      <c r="A197" s="2">
        <v>120</v>
      </c>
      <c r="B197" s="102" t="s">
        <v>4226</v>
      </c>
      <c r="C197" s="102" t="s">
        <v>4227</v>
      </c>
      <c r="D197" s="102" t="s">
        <v>36</v>
      </c>
      <c r="E197" s="102">
        <v>65</v>
      </c>
      <c r="F197" s="102" t="s">
        <v>25</v>
      </c>
      <c r="G197" s="102" t="s">
        <v>4149</v>
      </c>
      <c r="H197" s="105">
        <v>43511</v>
      </c>
      <c r="I197" s="102">
        <v>2350</v>
      </c>
      <c r="J197" s="102" t="s">
        <v>29</v>
      </c>
      <c r="K197" s="102">
        <v>2350</v>
      </c>
      <c r="L197" s="106">
        <v>1</v>
      </c>
      <c r="M197" s="102" t="s">
        <v>29</v>
      </c>
      <c r="N197" s="102" t="s">
        <v>29</v>
      </c>
      <c r="O197" s="102" t="s">
        <v>29</v>
      </c>
      <c r="P197" s="102">
        <v>2350</v>
      </c>
      <c r="Q197" s="102" t="s">
        <v>29</v>
      </c>
      <c r="R197" s="102" t="s">
        <v>58</v>
      </c>
      <c r="S197" s="102"/>
    </row>
    <row r="198" spans="1:19" ht="60" x14ac:dyDescent="0.25">
      <c r="A198" s="2">
        <v>121</v>
      </c>
      <c r="B198" s="102" t="s">
        <v>4228</v>
      </c>
      <c r="C198" s="102" t="s">
        <v>4229</v>
      </c>
      <c r="D198" s="102" t="s">
        <v>23</v>
      </c>
      <c r="E198" s="102">
        <v>58</v>
      </c>
      <c r="F198" s="102" t="s">
        <v>25</v>
      </c>
      <c r="G198" s="102" t="s">
        <v>4149</v>
      </c>
      <c r="H198" s="105">
        <v>43511</v>
      </c>
      <c r="I198" s="102">
        <v>2350</v>
      </c>
      <c r="J198" s="102" t="s">
        <v>29</v>
      </c>
      <c r="K198" s="102">
        <v>2350</v>
      </c>
      <c r="L198" s="106">
        <v>1</v>
      </c>
      <c r="M198" s="102" t="s">
        <v>29</v>
      </c>
      <c r="N198" s="102" t="s">
        <v>29</v>
      </c>
      <c r="O198" s="102" t="s">
        <v>29</v>
      </c>
      <c r="P198" s="102">
        <v>2350</v>
      </c>
      <c r="Q198" s="102" t="s">
        <v>29</v>
      </c>
      <c r="R198" s="102" t="s">
        <v>58</v>
      </c>
      <c r="S198" s="102"/>
    </row>
    <row r="199" spans="1:19" ht="60" x14ac:dyDescent="0.25">
      <c r="A199" s="2">
        <v>122</v>
      </c>
      <c r="B199" s="102" t="s">
        <v>4230</v>
      </c>
      <c r="C199" s="102" t="s">
        <v>4231</v>
      </c>
      <c r="D199" s="102" t="s">
        <v>36</v>
      </c>
      <c r="E199" s="102">
        <v>52</v>
      </c>
      <c r="F199" s="102" t="s">
        <v>25</v>
      </c>
      <c r="G199" s="102" t="s">
        <v>4164</v>
      </c>
      <c r="H199" s="105">
        <v>43511</v>
      </c>
      <c r="I199" s="102">
        <v>2360</v>
      </c>
      <c r="J199" s="102" t="s">
        <v>29</v>
      </c>
      <c r="K199" s="102">
        <v>2360</v>
      </c>
      <c r="L199" s="106">
        <v>1</v>
      </c>
      <c r="M199" s="102" t="s">
        <v>29</v>
      </c>
      <c r="N199" s="102" t="s">
        <v>29</v>
      </c>
      <c r="O199" s="102" t="s">
        <v>29</v>
      </c>
      <c r="P199" s="102">
        <v>2360</v>
      </c>
      <c r="Q199" s="102" t="s">
        <v>29</v>
      </c>
      <c r="R199" s="102" t="s">
        <v>58</v>
      </c>
      <c r="S199" s="102"/>
    </row>
    <row r="200" spans="1:19" ht="75" x14ac:dyDescent="0.25">
      <c r="A200" s="2">
        <v>123</v>
      </c>
      <c r="B200" s="102" t="s">
        <v>4232</v>
      </c>
      <c r="C200" s="102" t="s">
        <v>4233</v>
      </c>
      <c r="D200" s="102" t="s">
        <v>23</v>
      </c>
      <c r="E200" s="102">
        <v>52</v>
      </c>
      <c r="F200" s="102" t="s">
        <v>25</v>
      </c>
      <c r="G200" s="102" t="s">
        <v>4149</v>
      </c>
      <c r="H200" s="105">
        <v>43511</v>
      </c>
      <c r="I200" s="102">
        <v>2350</v>
      </c>
      <c r="J200" s="102" t="s">
        <v>29</v>
      </c>
      <c r="K200" s="102">
        <v>2350</v>
      </c>
      <c r="L200" s="106">
        <v>1</v>
      </c>
      <c r="M200" s="102" t="s">
        <v>29</v>
      </c>
      <c r="N200" s="102" t="s">
        <v>29</v>
      </c>
      <c r="O200" s="102" t="s">
        <v>29</v>
      </c>
      <c r="P200" s="102">
        <v>2350</v>
      </c>
      <c r="Q200" s="102" t="s">
        <v>29</v>
      </c>
      <c r="R200" s="102" t="s">
        <v>58</v>
      </c>
      <c r="S200" s="102"/>
    </row>
    <row r="201" spans="1:19" ht="75" x14ac:dyDescent="0.25">
      <c r="A201" s="2">
        <v>124</v>
      </c>
      <c r="B201" s="102" t="s">
        <v>4234</v>
      </c>
      <c r="C201" s="102" t="s">
        <v>4235</v>
      </c>
      <c r="D201" s="102" t="s">
        <v>23</v>
      </c>
      <c r="E201" s="102">
        <v>70</v>
      </c>
      <c r="F201" s="102" t="s">
        <v>25</v>
      </c>
      <c r="G201" s="102" t="s">
        <v>4149</v>
      </c>
      <c r="H201" s="105">
        <v>43511</v>
      </c>
      <c r="I201" s="102">
        <v>2350</v>
      </c>
      <c r="J201" s="102" t="s">
        <v>29</v>
      </c>
      <c r="K201" s="102">
        <v>2350</v>
      </c>
      <c r="L201" s="106">
        <v>1</v>
      </c>
      <c r="M201" s="102" t="s">
        <v>29</v>
      </c>
      <c r="N201" s="102" t="s">
        <v>29</v>
      </c>
      <c r="O201" s="102" t="s">
        <v>29</v>
      </c>
      <c r="P201" s="102">
        <v>2350</v>
      </c>
      <c r="Q201" s="102" t="s">
        <v>29</v>
      </c>
      <c r="R201" s="102" t="s">
        <v>58</v>
      </c>
      <c r="S201" s="102"/>
    </row>
    <row r="202" spans="1:19" ht="60" x14ac:dyDescent="0.25">
      <c r="A202" s="2">
        <v>125</v>
      </c>
      <c r="B202" s="102" t="s">
        <v>4236</v>
      </c>
      <c r="C202" s="102" t="s">
        <v>4235</v>
      </c>
      <c r="D202" s="102" t="s">
        <v>23</v>
      </c>
      <c r="E202" s="102">
        <v>70</v>
      </c>
      <c r="F202" s="102" t="s">
        <v>25</v>
      </c>
      <c r="G202" s="102" t="s">
        <v>4144</v>
      </c>
      <c r="H202" s="105">
        <v>43511</v>
      </c>
      <c r="I202" s="102">
        <v>2300</v>
      </c>
      <c r="J202" s="102" t="s">
        <v>29</v>
      </c>
      <c r="K202" s="102">
        <v>2300</v>
      </c>
      <c r="L202" s="106">
        <v>1</v>
      </c>
      <c r="M202" s="102" t="s">
        <v>29</v>
      </c>
      <c r="N202" s="102" t="s">
        <v>29</v>
      </c>
      <c r="O202" s="102" t="s">
        <v>29</v>
      </c>
      <c r="P202" s="102">
        <v>2300</v>
      </c>
      <c r="Q202" s="102" t="s">
        <v>29</v>
      </c>
      <c r="R202" s="102" t="s">
        <v>58</v>
      </c>
      <c r="S202" s="102"/>
    </row>
    <row r="203" spans="1:19" ht="75" x14ac:dyDescent="0.25">
      <c r="A203" s="2">
        <v>126</v>
      </c>
      <c r="B203" s="102" t="s">
        <v>4237</v>
      </c>
      <c r="C203" s="102" t="s">
        <v>4238</v>
      </c>
      <c r="D203" s="102" t="s">
        <v>23</v>
      </c>
      <c r="E203" s="102">
        <v>52</v>
      </c>
      <c r="F203" s="102" t="s">
        <v>25</v>
      </c>
      <c r="G203" s="102" t="s">
        <v>4149</v>
      </c>
      <c r="H203" s="105">
        <v>43511</v>
      </c>
      <c r="I203" s="102">
        <v>2350</v>
      </c>
      <c r="J203" s="102" t="s">
        <v>29</v>
      </c>
      <c r="K203" s="102">
        <v>2350</v>
      </c>
      <c r="L203" s="106">
        <v>1</v>
      </c>
      <c r="M203" s="102" t="s">
        <v>29</v>
      </c>
      <c r="N203" s="102" t="s">
        <v>29</v>
      </c>
      <c r="O203" s="102" t="s">
        <v>29</v>
      </c>
      <c r="P203" s="102">
        <v>2350</v>
      </c>
      <c r="Q203" s="102" t="s">
        <v>29</v>
      </c>
      <c r="R203" s="102" t="s">
        <v>58</v>
      </c>
      <c r="S203" s="102"/>
    </row>
    <row r="204" spans="1:19" ht="60" x14ac:dyDescent="0.25">
      <c r="A204" s="2">
        <v>127</v>
      </c>
      <c r="B204" s="102" t="s">
        <v>4239</v>
      </c>
      <c r="C204" s="102" t="s">
        <v>4227</v>
      </c>
      <c r="D204" s="102" t="s">
        <v>23</v>
      </c>
      <c r="E204" s="102">
        <v>62</v>
      </c>
      <c r="F204" s="102" t="s">
        <v>25</v>
      </c>
      <c r="G204" s="102" t="s">
        <v>4164</v>
      </c>
      <c r="H204" s="105">
        <v>43511</v>
      </c>
      <c r="I204" s="102">
        <v>2360</v>
      </c>
      <c r="J204" s="102" t="s">
        <v>29</v>
      </c>
      <c r="K204" s="102">
        <v>2360</v>
      </c>
      <c r="L204" s="106">
        <v>1</v>
      </c>
      <c r="M204" s="102" t="s">
        <v>29</v>
      </c>
      <c r="N204" s="102" t="s">
        <v>29</v>
      </c>
      <c r="O204" s="102" t="s">
        <v>29</v>
      </c>
      <c r="P204" s="102">
        <v>2360</v>
      </c>
      <c r="Q204" s="102" t="s">
        <v>29</v>
      </c>
      <c r="R204" s="102" t="s">
        <v>58</v>
      </c>
      <c r="S204" s="102"/>
    </row>
    <row r="205" spans="1:19" ht="60" x14ac:dyDescent="0.25">
      <c r="A205" s="2">
        <v>128</v>
      </c>
      <c r="B205" s="102" t="s">
        <v>4240</v>
      </c>
      <c r="C205" s="102" t="s">
        <v>4227</v>
      </c>
      <c r="D205" s="102" t="s">
        <v>23</v>
      </c>
      <c r="E205" s="102">
        <v>81</v>
      </c>
      <c r="F205" s="102" t="s">
        <v>25</v>
      </c>
      <c r="G205" s="102" t="s">
        <v>4149</v>
      </c>
      <c r="H205" s="105">
        <v>43511</v>
      </c>
      <c r="I205" s="102">
        <v>2350</v>
      </c>
      <c r="J205" s="102" t="s">
        <v>29</v>
      </c>
      <c r="K205" s="102">
        <v>2350</v>
      </c>
      <c r="L205" s="106">
        <v>1</v>
      </c>
      <c r="M205" s="102" t="s">
        <v>29</v>
      </c>
      <c r="N205" s="102" t="s">
        <v>29</v>
      </c>
      <c r="O205" s="102" t="s">
        <v>29</v>
      </c>
      <c r="P205" s="102">
        <v>2350</v>
      </c>
      <c r="Q205" s="102" t="s">
        <v>29</v>
      </c>
      <c r="R205" s="102" t="s">
        <v>58</v>
      </c>
      <c r="S205" s="102"/>
    </row>
    <row r="206" spans="1:19" ht="75" x14ac:dyDescent="0.25">
      <c r="A206" s="2">
        <v>129</v>
      </c>
      <c r="B206" s="102" t="s">
        <v>4241</v>
      </c>
      <c r="C206" s="102" t="s">
        <v>4170</v>
      </c>
      <c r="D206" s="102" t="s">
        <v>23</v>
      </c>
      <c r="E206" s="102">
        <v>71</v>
      </c>
      <c r="F206" s="102" t="s">
        <v>25</v>
      </c>
      <c r="G206" s="102" t="s">
        <v>4149</v>
      </c>
      <c r="H206" s="105">
        <v>43511</v>
      </c>
      <c r="I206" s="102">
        <v>2350</v>
      </c>
      <c r="J206" s="102" t="s">
        <v>29</v>
      </c>
      <c r="K206" s="102">
        <v>2350</v>
      </c>
      <c r="L206" s="106">
        <v>1</v>
      </c>
      <c r="M206" s="102" t="s">
        <v>29</v>
      </c>
      <c r="N206" s="102" t="s">
        <v>29</v>
      </c>
      <c r="O206" s="102" t="s">
        <v>29</v>
      </c>
      <c r="P206" s="102">
        <v>2350</v>
      </c>
      <c r="Q206" s="102" t="s">
        <v>29</v>
      </c>
      <c r="R206" s="102" t="s">
        <v>58</v>
      </c>
      <c r="S206" s="102"/>
    </row>
    <row r="207" spans="1:19" ht="75" x14ac:dyDescent="0.25">
      <c r="A207" s="2">
        <v>130</v>
      </c>
      <c r="B207" s="102" t="s">
        <v>4242</v>
      </c>
      <c r="C207" s="102" t="s">
        <v>4233</v>
      </c>
      <c r="D207" s="102" t="s">
        <v>36</v>
      </c>
      <c r="E207" s="102"/>
      <c r="F207" s="102" t="s">
        <v>25</v>
      </c>
      <c r="G207" s="102" t="s">
        <v>4149</v>
      </c>
      <c r="H207" s="105">
        <v>43511</v>
      </c>
      <c r="I207" s="102">
        <v>2350</v>
      </c>
      <c r="J207" s="102" t="s">
        <v>29</v>
      </c>
      <c r="K207" s="102">
        <v>2350</v>
      </c>
      <c r="L207" s="106">
        <v>1</v>
      </c>
      <c r="M207" s="102" t="s">
        <v>29</v>
      </c>
      <c r="N207" s="102" t="s">
        <v>29</v>
      </c>
      <c r="O207" s="102" t="s">
        <v>29</v>
      </c>
      <c r="P207" s="102">
        <v>2350</v>
      </c>
      <c r="Q207" s="102" t="s">
        <v>29</v>
      </c>
      <c r="R207" s="102" t="s">
        <v>58</v>
      </c>
      <c r="S207" s="102"/>
    </row>
    <row r="208" spans="1:19" ht="90" x14ac:dyDescent="0.25">
      <c r="A208" s="2">
        <v>131</v>
      </c>
      <c r="B208" s="102" t="s">
        <v>4243</v>
      </c>
      <c r="C208" s="102" t="s">
        <v>4244</v>
      </c>
      <c r="D208" s="102" t="s">
        <v>23</v>
      </c>
      <c r="E208" s="102">
        <v>70</v>
      </c>
      <c r="F208" s="102" t="s">
        <v>25</v>
      </c>
      <c r="G208" s="102" t="s">
        <v>4149</v>
      </c>
      <c r="H208" s="105">
        <v>43511</v>
      </c>
      <c r="I208" s="102">
        <v>2350</v>
      </c>
      <c r="J208" s="102" t="s">
        <v>29</v>
      </c>
      <c r="K208" s="102">
        <v>2350</v>
      </c>
      <c r="L208" s="106">
        <v>1</v>
      </c>
      <c r="M208" s="102" t="s">
        <v>29</v>
      </c>
      <c r="N208" s="102" t="s">
        <v>29</v>
      </c>
      <c r="O208" s="102" t="s">
        <v>29</v>
      </c>
      <c r="P208" s="102">
        <v>2350</v>
      </c>
      <c r="Q208" s="102" t="s">
        <v>29</v>
      </c>
      <c r="R208" s="102" t="s">
        <v>58</v>
      </c>
      <c r="S208" s="102"/>
    </row>
    <row r="209" spans="1:19" ht="60" x14ac:dyDescent="0.25">
      <c r="A209" s="2">
        <v>132</v>
      </c>
      <c r="B209" s="102" t="s">
        <v>4245</v>
      </c>
      <c r="C209" s="102" t="s">
        <v>4246</v>
      </c>
      <c r="D209" s="102" t="s">
        <v>36</v>
      </c>
      <c r="E209" s="102">
        <v>55</v>
      </c>
      <c r="F209" s="102" t="s">
        <v>25</v>
      </c>
      <c r="G209" s="102" t="s">
        <v>4149</v>
      </c>
      <c r="H209" s="105">
        <v>43511</v>
      </c>
      <c r="I209" s="102">
        <v>2350</v>
      </c>
      <c r="J209" s="102" t="s">
        <v>29</v>
      </c>
      <c r="K209" s="102">
        <v>2350</v>
      </c>
      <c r="L209" s="106">
        <v>1</v>
      </c>
      <c r="M209" s="102" t="s">
        <v>29</v>
      </c>
      <c r="N209" s="102" t="s">
        <v>29</v>
      </c>
      <c r="O209" s="102" t="s">
        <v>29</v>
      </c>
      <c r="P209" s="102">
        <v>2350</v>
      </c>
      <c r="Q209" s="102" t="s">
        <v>29</v>
      </c>
      <c r="R209" s="102" t="s">
        <v>58</v>
      </c>
      <c r="S209" s="102"/>
    </row>
    <row r="210" spans="1:19" ht="90" x14ac:dyDescent="0.25">
      <c r="A210" s="2">
        <v>133</v>
      </c>
      <c r="B210" s="102" t="s">
        <v>4247</v>
      </c>
      <c r="C210" s="102" t="s">
        <v>4244</v>
      </c>
      <c r="D210" s="102" t="s">
        <v>23</v>
      </c>
      <c r="E210" s="102">
        <v>83</v>
      </c>
      <c r="F210" s="102" t="s">
        <v>25</v>
      </c>
      <c r="G210" s="102" t="s">
        <v>4164</v>
      </c>
      <c r="H210" s="105">
        <v>43511</v>
      </c>
      <c r="I210" s="102">
        <v>2360</v>
      </c>
      <c r="J210" s="102" t="s">
        <v>29</v>
      </c>
      <c r="K210" s="102">
        <v>2360</v>
      </c>
      <c r="L210" s="106">
        <v>1</v>
      </c>
      <c r="M210" s="102" t="s">
        <v>29</v>
      </c>
      <c r="N210" s="102" t="s">
        <v>29</v>
      </c>
      <c r="O210" s="102" t="s">
        <v>29</v>
      </c>
      <c r="P210" s="102">
        <v>2360</v>
      </c>
      <c r="Q210" s="102" t="s">
        <v>29</v>
      </c>
      <c r="R210" s="102" t="s">
        <v>58</v>
      </c>
      <c r="S210" s="102"/>
    </row>
    <row r="211" spans="1:19" ht="90" x14ac:dyDescent="0.25">
      <c r="A211" s="2">
        <v>134</v>
      </c>
      <c r="B211" s="102" t="s">
        <v>4248</v>
      </c>
      <c r="C211" s="102" t="s">
        <v>4244</v>
      </c>
      <c r="D211" s="102" t="s">
        <v>23</v>
      </c>
      <c r="E211" s="102">
        <v>70</v>
      </c>
      <c r="F211" s="102" t="s">
        <v>25</v>
      </c>
      <c r="G211" s="102" t="s">
        <v>4164</v>
      </c>
      <c r="H211" s="105">
        <v>43511</v>
      </c>
      <c r="I211" s="102">
        <v>2360</v>
      </c>
      <c r="J211" s="102" t="s">
        <v>29</v>
      </c>
      <c r="K211" s="102">
        <v>2360</v>
      </c>
      <c r="L211" s="106">
        <v>1</v>
      </c>
      <c r="M211" s="102" t="s">
        <v>29</v>
      </c>
      <c r="N211" s="102" t="s">
        <v>29</v>
      </c>
      <c r="O211" s="102" t="s">
        <v>29</v>
      </c>
      <c r="P211" s="102">
        <v>2360</v>
      </c>
      <c r="Q211" s="102" t="s">
        <v>29</v>
      </c>
      <c r="R211" s="102" t="s">
        <v>58</v>
      </c>
      <c r="S211" s="102"/>
    </row>
    <row r="212" spans="1:19" ht="90" x14ac:dyDescent="0.25">
      <c r="A212" s="2">
        <v>135</v>
      </c>
      <c r="B212" s="102" t="s">
        <v>4249</v>
      </c>
      <c r="C212" s="102" t="s">
        <v>4244</v>
      </c>
      <c r="D212" s="102" t="s">
        <v>23</v>
      </c>
      <c r="E212" s="102">
        <v>57</v>
      </c>
      <c r="F212" s="102" t="s">
        <v>25</v>
      </c>
      <c r="G212" s="102" t="s">
        <v>4164</v>
      </c>
      <c r="H212" s="105">
        <v>43511</v>
      </c>
      <c r="I212" s="102">
        <v>2360</v>
      </c>
      <c r="J212" s="102" t="s">
        <v>29</v>
      </c>
      <c r="K212" s="102">
        <v>2360</v>
      </c>
      <c r="L212" s="106">
        <v>1</v>
      </c>
      <c r="M212" s="102" t="s">
        <v>29</v>
      </c>
      <c r="N212" s="102" t="s">
        <v>29</v>
      </c>
      <c r="O212" s="102" t="s">
        <v>29</v>
      </c>
      <c r="P212" s="102">
        <v>2360</v>
      </c>
      <c r="Q212" s="102" t="s">
        <v>29</v>
      </c>
      <c r="R212" s="102" t="s">
        <v>58</v>
      </c>
      <c r="S212" s="102"/>
    </row>
    <row r="213" spans="1:19" ht="75" x14ac:dyDescent="0.25">
      <c r="A213" s="2">
        <v>136</v>
      </c>
      <c r="B213" s="102" t="s">
        <v>4250</v>
      </c>
      <c r="C213" s="102" t="s">
        <v>4251</v>
      </c>
      <c r="D213" s="102" t="s">
        <v>36</v>
      </c>
      <c r="E213" s="102">
        <v>45</v>
      </c>
      <c r="F213" s="102" t="s">
        <v>25</v>
      </c>
      <c r="G213" s="102" t="s">
        <v>4164</v>
      </c>
      <c r="H213" s="105">
        <v>43511</v>
      </c>
      <c r="I213" s="102">
        <v>2360</v>
      </c>
      <c r="J213" s="102" t="s">
        <v>29</v>
      </c>
      <c r="K213" s="102">
        <v>2360</v>
      </c>
      <c r="L213" s="106">
        <v>1</v>
      </c>
      <c r="M213" s="102" t="s">
        <v>29</v>
      </c>
      <c r="N213" s="102" t="s">
        <v>29</v>
      </c>
      <c r="O213" s="102" t="s">
        <v>29</v>
      </c>
      <c r="P213" s="102">
        <v>2360</v>
      </c>
      <c r="Q213" s="102" t="s">
        <v>29</v>
      </c>
      <c r="R213" s="102" t="s">
        <v>58</v>
      </c>
      <c r="S213" s="102"/>
    </row>
    <row r="214" spans="1:19" ht="90" x14ac:dyDescent="0.25">
      <c r="A214" s="2">
        <v>137</v>
      </c>
      <c r="B214" s="102" t="s">
        <v>4252</v>
      </c>
      <c r="C214" s="102" t="s">
        <v>4253</v>
      </c>
      <c r="D214" s="102" t="s">
        <v>36</v>
      </c>
      <c r="E214" s="102">
        <v>50</v>
      </c>
      <c r="F214" s="102" t="s">
        <v>25</v>
      </c>
      <c r="G214" s="102" t="s">
        <v>4149</v>
      </c>
      <c r="H214" s="105">
        <v>43511</v>
      </c>
      <c r="I214" s="102">
        <v>2350</v>
      </c>
      <c r="J214" s="102" t="s">
        <v>29</v>
      </c>
      <c r="K214" s="102">
        <v>2350</v>
      </c>
      <c r="L214" s="106">
        <v>1</v>
      </c>
      <c r="M214" s="102" t="s">
        <v>29</v>
      </c>
      <c r="N214" s="102" t="s">
        <v>29</v>
      </c>
      <c r="O214" s="102" t="s">
        <v>29</v>
      </c>
      <c r="P214" s="102">
        <v>2350</v>
      </c>
      <c r="Q214" s="102" t="s">
        <v>29</v>
      </c>
      <c r="R214" s="102" t="s">
        <v>58</v>
      </c>
      <c r="S214" s="102"/>
    </row>
    <row r="215" spans="1:19" ht="105" x14ac:dyDescent="0.25">
      <c r="A215" s="2">
        <v>138</v>
      </c>
      <c r="B215" s="102" t="s">
        <v>4254</v>
      </c>
      <c r="C215" s="102" t="s">
        <v>4255</v>
      </c>
      <c r="D215" s="102" t="s">
        <v>36</v>
      </c>
      <c r="E215" s="102">
        <v>75</v>
      </c>
      <c r="F215" s="102" t="s">
        <v>25</v>
      </c>
      <c r="G215" s="102" t="s">
        <v>4149</v>
      </c>
      <c r="H215" s="105">
        <v>43511</v>
      </c>
      <c r="I215" s="102">
        <v>2350</v>
      </c>
      <c r="J215" s="102" t="s">
        <v>29</v>
      </c>
      <c r="K215" s="102">
        <v>2350</v>
      </c>
      <c r="L215" s="106">
        <v>1</v>
      </c>
      <c r="M215" s="102" t="s">
        <v>29</v>
      </c>
      <c r="N215" s="102" t="s">
        <v>29</v>
      </c>
      <c r="O215" s="102" t="s">
        <v>29</v>
      </c>
      <c r="P215" s="102">
        <v>2350</v>
      </c>
      <c r="Q215" s="102" t="s">
        <v>29</v>
      </c>
      <c r="R215" s="102" t="s">
        <v>58</v>
      </c>
      <c r="S215" s="102"/>
    </row>
    <row r="216" spans="1:19" ht="90" x14ac:dyDescent="0.25">
      <c r="A216" s="2">
        <v>139</v>
      </c>
      <c r="B216" s="102" t="s">
        <v>4256</v>
      </c>
      <c r="C216" s="102" t="s">
        <v>4257</v>
      </c>
      <c r="D216" s="102" t="s">
        <v>23</v>
      </c>
      <c r="E216" s="102">
        <v>60</v>
      </c>
      <c r="F216" s="102" t="s">
        <v>25</v>
      </c>
      <c r="G216" s="102" t="s">
        <v>4149</v>
      </c>
      <c r="H216" s="105">
        <v>43511</v>
      </c>
      <c r="I216" s="102">
        <v>2350</v>
      </c>
      <c r="J216" s="102" t="s">
        <v>29</v>
      </c>
      <c r="K216" s="102">
        <v>2350</v>
      </c>
      <c r="L216" s="106">
        <v>1</v>
      </c>
      <c r="M216" s="102" t="s">
        <v>29</v>
      </c>
      <c r="N216" s="102" t="s">
        <v>29</v>
      </c>
      <c r="O216" s="102" t="s">
        <v>29</v>
      </c>
      <c r="P216" s="102">
        <v>2350</v>
      </c>
      <c r="Q216" s="102" t="s">
        <v>29</v>
      </c>
      <c r="R216" s="102" t="s">
        <v>58</v>
      </c>
      <c r="S216" s="102"/>
    </row>
    <row r="217" spans="1:19" ht="150" x14ac:dyDescent="0.25">
      <c r="A217" s="2">
        <v>140</v>
      </c>
      <c r="B217" s="102" t="s">
        <v>4258</v>
      </c>
      <c r="C217" s="102" t="s">
        <v>4259</v>
      </c>
      <c r="D217" s="102" t="s">
        <v>36</v>
      </c>
      <c r="E217" s="102">
        <v>34</v>
      </c>
      <c r="F217" s="102" t="s">
        <v>25</v>
      </c>
      <c r="G217" s="102" t="s">
        <v>4144</v>
      </c>
      <c r="H217" s="105">
        <v>43511</v>
      </c>
      <c r="I217" s="102">
        <v>2300</v>
      </c>
      <c r="J217" s="102" t="s">
        <v>29</v>
      </c>
      <c r="K217" s="102">
        <v>2300</v>
      </c>
      <c r="L217" s="106">
        <v>1</v>
      </c>
      <c r="M217" s="102" t="s">
        <v>29</v>
      </c>
      <c r="N217" s="102" t="s">
        <v>29</v>
      </c>
      <c r="O217" s="102" t="s">
        <v>29</v>
      </c>
      <c r="P217" s="102">
        <v>2300</v>
      </c>
      <c r="Q217" s="102" t="s">
        <v>29</v>
      </c>
      <c r="R217" s="102" t="s">
        <v>58</v>
      </c>
      <c r="S217" s="102"/>
    </row>
    <row r="218" spans="1:19" ht="75" x14ac:dyDescent="0.25">
      <c r="A218" s="2">
        <v>141</v>
      </c>
      <c r="B218" s="102" t="s">
        <v>4260</v>
      </c>
      <c r="C218" s="102" t="s">
        <v>4261</v>
      </c>
      <c r="D218" s="102" t="s">
        <v>36</v>
      </c>
      <c r="E218" s="102">
        <v>42</v>
      </c>
      <c r="F218" s="102" t="s">
        <v>25</v>
      </c>
      <c r="G218" s="102" t="s">
        <v>4164</v>
      </c>
      <c r="H218" s="105">
        <v>43511</v>
      </c>
      <c r="I218" s="102">
        <v>2360</v>
      </c>
      <c r="J218" s="102" t="s">
        <v>29</v>
      </c>
      <c r="K218" s="102">
        <v>2360</v>
      </c>
      <c r="L218" s="106">
        <v>1</v>
      </c>
      <c r="M218" s="102" t="s">
        <v>29</v>
      </c>
      <c r="N218" s="102" t="s">
        <v>29</v>
      </c>
      <c r="O218" s="102" t="s">
        <v>29</v>
      </c>
      <c r="P218" s="102">
        <v>2360</v>
      </c>
      <c r="Q218" s="102" t="s">
        <v>29</v>
      </c>
      <c r="R218" s="102" t="s">
        <v>58</v>
      </c>
      <c r="S218" s="102"/>
    </row>
    <row r="219" spans="1:19" ht="75" x14ac:dyDescent="0.25">
      <c r="A219" s="2">
        <v>142</v>
      </c>
      <c r="B219" s="102" t="s">
        <v>4262</v>
      </c>
      <c r="C219" s="102" t="s">
        <v>4231</v>
      </c>
      <c r="D219" s="102" t="s">
        <v>23</v>
      </c>
      <c r="E219" s="102">
        <v>49</v>
      </c>
      <c r="F219" s="102" t="s">
        <v>25</v>
      </c>
      <c r="G219" s="102" t="s">
        <v>4149</v>
      </c>
      <c r="H219" s="105">
        <v>43511</v>
      </c>
      <c r="I219" s="102">
        <v>2350</v>
      </c>
      <c r="J219" s="102" t="s">
        <v>29</v>
      </c>
      <c r="K219" s="102">
        <v>2350</v>
      </c>
      <c r="L219" s="106">
        <v>1</v>
      </c>
      <c r="M219" s="102" t="s">
        <v>29</v>
      </c>
      <c r="N219" s="102" t="s">
        <v>29</v>
      </c>
      <c r="O219" s="102" t="s">
        <v>29</v>
      </c>
      <c r="P219" s="102">
        <v>2350</v>
      </c>
      <c r="Q219" s="102" t="s">
        <v>29</v>
      </c>
      <c r="R219" s="102" t="s">
        <v>58</v>
      </c>
      <c r="S219" s="102"/>
    </row>
    <row r="220" spans="1:19" ht="75" x14ac:dyDescent="0.25">
      <c r="A220" s="2">
        <v>143</v>
      </c>
      <c r="B220" s="102" t="s">
        <v>4263</v>
      </c>
      <c r="C220" s="102" t="s">
        <v>4175</v>
      </c>
      <c r="D220" s="102" t="s">
        <v>36</v>
      </c>
      <c r="E220" s="102">
        <v>50</v>
      </c>
      <c r="F220" s="102" t="s">
        <v>25</v>
      </c>
      <c r="G220" s="102" t="s">
        <v>4149</v>
      </c>
      <c r="H220" s="105">
        <v>43511</v>
      </c>
      <c r="I220" s="102">
        <v>2350</v>
      </c>
      <c r="J220" s="102" t="s">
        <v>29</v>
      </c>
      <c r="K220" s="102">
        <v>2350</v>
      </c>
      <c r="L220" s="106">
        <v>1</v>
      </c>
      <c r="M220" s="102" t="s">
        <v>29</v>
      </c>
      <c r="N220" s="102" t="s">
        <v>29</v>
      </c>
      <c r="O220" s="102" t="s">
        <v>29</v>
      </c>
      <c r="P220" s="102">
        <v>2350</v>
      </c>
      <c r="Q220" s="102" t="s">
        <v>29</v>
      </c>
      <c r="R220" s="102" t="s">
        <v>58</v>
      </c>
      <c r="S220" s="102"/>
    </row>
    <row r="221" spans="1:19" ht="75" x14ac:dyDescent="0.25">
      <c r="A221" s="2">
        <v>144</v>
      </c>
      <c r="B221" s="102" t="s">
        <v>4264</v>
      </c>
      <c r="C221" s="102" t="s">
        <v>4175</v>
      </c>
      <c r="D221" s="102" t="s">
        <v>36</v>
      </c>
      <c r="E221" s="102">
        <v>60</v>
      </c>
      <c r="F221" s="102" t="s">
        <v>25</v>
      </c>
      <c r="G221" s="102" t="s">
        <v>4149</v>
      </c>
      <c r="H221" s="105">
        <v>43511</v>
      </c>
      <c r="I221" s="102">
        <v>2350</v>
      </c>
      <c r="J221" s="102" t="s">
        <v>29</v>
      </c>
      <c r="K221" s="102">
        <v>2350</v>
      </c>
      <c r="L221" s="106">
        <v>1</v>
      </c>
      <c r="M221" s="102" t="s">
        <v>29</v>
      </c>
      <c r="N221" s="102" t="s">
        <v>29</v>
      </c>
      <c r="O221" s="102" t="s">
        <v>29</v>
      </c>
      <c r="P221" s="102">
        <v>2350</v>
      </c>
      <c r="Q221" s="102" t="s">
        <v>29</v>
      </c>
      <c r="R221" s="102" t="s">
        <v>58</v>
      </c>
      <c r="S221" s="102"/>
    </row>
    <row r="222" spans="1:19" ht="75" x14ac:dyDescent="0.25">
      <c r="A222" s="2">
        <v>145</v>
      </c>
      <c r="B222" s="102" t="s">
        <v>4265</v>
      </c>
      <c r="C222" s="102" t="s">
        <v>4238</v>
      </c>
      <c r="D222" s="102" t="s">
        <v>23</v>
      </c>
      <c r="E222" s="102">
        <v>70</v>
      </c>
      <c r="F222" s="102" t="s">
        <v>25</v>
      </c>
      <c r="G222" s="102" t="s">
        <v>4164</v>
      </c>
      <c r="H222" s="105">
        <v>43511</v>
      </c>
      <c r="I222" s="102">
        <v>2360</v>
      </c>
      <c r="J222" s="102" t="s">
        <v>29</v>
      </c>
      <c r="K222" s="102">
        <v>2360</v>
      </c>
      <c r="L222" s="106">
        <v>1</v>
      </c>
      <c r="M222" s="102" t="s">
        <v>29</v>
      </c>
      <c r="N222" s="102" t="s">
        <v>29</v>
      </c>
      <c r="O222" s="102" t="s">
        <v>29</v>
      </c>
      <c r="P222" s="102">
        <v>2360</v>
      </c>
      <c r="Q222" s="102" t="s">
        <v>29</v>
      </c>
      <c r="R222" s="102" t="s">
        <v>58</v>
      </c>
      <c r="S222" s="102"/>
    </row>
    <row r="223" spans="1:19" ht="105" x14ac:dyDescent="0.25">
      <c r="A223" s="2">
        <v>146</v>
      </c>
      <c r="B223" s="102" t="s">
        <v>4266</v>
      </c>
      <c r="C223" s="102" t="s">
        <v>4267</v>
      </c>
      <c r="D223" s="102" t="s">
        <v>23</v>
      </c>
      <c r="E223" s="102">
        <v>90</v>
      </c>
      <c r="F223" s="102" t="s">
        <v>25</v>
      </c>
      <c r="G223" s="102" t="s">
        <v>4149</v>
      </c>
      <c r="H223" s="105">
        <v>43511</v>
      </c>
      <c r="I223" s="102">
        <v>2350</v>
      </c>
      <c r="J223" s="102" t="s">
        <v>29</v>
      </c>
      <c r="K223" s="102">
        <v>2350</v>
      </c>
      <c r="L223" s="106">
        <v>1</v>
      </c>
      <c r="M223" s="102" t="s">
        <v>29</v>
      </c>
      <c r="N223" s="102" t="s">
        <v>29</v>
      </c>
      <c r="O223" s="102" t="s">
        <v>29</v>
      </c>
      <c r="P223" s="102">
        <v>2350</v>
      </c>
      <c r="Q223" s="102" t="s">
        <v>29</v>
      </c>
      <c r="R223" s="102" t="s">
        <v>58</v>
      </c>
      <c r="S223" s="102"/>
    </row>
    <row r="224" spans="1:19" ht="75" x14ac:dyDescent="0.25">
      <c r="A224" s="2">
        <v>147</v>
      </c>
      <c r="B224" s="102" t="s">
        <v>4268</v>
      </c>
      <c r="C224" s="102" t="s">
        <v>4269</v>
      </c>
      <c r="D224" s="102" t="s">
        <v>36</v>
      </c>
      <c r="E224" s="102">
        <v>56</v>
      </c>
      <c r="F224" s="102" t="s">
        <v>25</v>
      </c>
      <c r="G224" s="102" t="s">
        <v>4149</v>
      </c>
      <c r="H224" s="105">
        <v>43511</v>
      </c>
      <c r="I224" s="102">
        <v>2350</v>
      </c>
      <c r="J224" s="102" t="s">
        <v>29</v>
      </c>
      <c r="K224" s="102">
        <v>2350</v>
      </c>
      <c r="L224" s="106">
        <v>1</v>
      </c>
      <c r="M224" s="102" t="s">
        <v>29</v>
      </c>
      <c r="N224" s="102" t="s">
        <v>29</v>
      </c>
      <c r="O224" s="102" t="s">
        <v>29</v>
      </c>
      <c r="P224" s="102">
        <v>2350</v>
      </c>
      <c r="Q224" s="102" t="s">
        <v>29</v>
      </c>
      <c r="R224" s="102" t="s">
        <v>58</v>
      </c>
      <c r="S224" s="102"/>
    </row>
    <row r="225" spans="1:19" ht="90" x14ac:dyDescent="0.25">
      <c r="A225" s="2">
        <v>148</v>
      </c>
      <c r="B225" s="102" t="s">
        <v>4270</v>
      </c>
      <c r="C225" s="102" t="s">
        <v>4271</v>
      </c>
      <c r="D225" s="102" t="s">
        <v>36</v>
      </c>
      <c r="E225" s="102">
        <v>80</v>
      </c>
      <c r="F225" s="102" t="s">
        <v>25</v>
      </c>
      <c r="G225" s="102" t="s">
        <v>4164</v>
      </c>
      <c r="H225" s="105">
        <v>43511</v>
      </c>
      <c r="I225" s="102">
        <v>2360</v>
      </c>
      <c r="J225" s="102" t="s">
        <v>29</v>
      </c>
      <c r="K225" s="102">
        <v>2360</v>
      </c>
      <c r="L225" s="106">
        <v>1</v>
      </c>
      <c r="M225" s="102" t="s">
        <v>29</v>
      </c>
      <c r="N225" s="102" t="s">
        <v>29</v>
      </c>
      <c r="O225" s="102" t="s">
        <v>29</v>
      </c>
      <c r="P225" s="102">
        <v>2360</v>
      </c>
      <c r="Q225" s="102" t="s">
        <v>29</v>
      </c>
      <c r="R225" s="102" t="s">
        <v>58</v>
      </c>
      <c r="S225" s="102"/>
    </row>
    <row r="226" spans="1:19" ht="90" x14ac:dyDescent="0.25">
      <c r="A226" s="2">
        <v>149</v>
      </c>
      <c r="B226" s="102" t="s">
        <v>4272</v>
      </c>
      <c r="C226" s="102" t="s">
        <v>4273</v>
      </c>
      <c r="D226" s="102" t="s">
        <v>36</v>
      </c>
      <c r="E226" s="102">
        <v>38</v>
      </c>
      <c r="F226" s="102" t="s">
        <v>25</v>
      </c>
      <c r="G226" s="102" t="s">
        <v>4164</v>
      </c>
      <c r="H226" s="105">
        <v>43511</v>
      </c>
      <c r="I226" s="102">
        <v>2360</v>
      </c>
      <c r="J226" s="102" t="s">
        <v>29</v>
      </c>
      <c r="K226" s="102">
        <v>2360</v>
      </c>
      <c r="L226" s="106">
        <v>1</v>
      </c>
      <c r="M226" s="102" t="s">
        <v>29</v>
      </c>
      <c r="N226" s="102" t="s">
        <v>29</v>
      </c>
      <c r="O226" s="102" t="s">
        <v>29</v>
      </c>
      <c r="P226" s="102">
        <v>2360</v>
      </c>
      <c r="Q226" s="102" t="s">
        <v>29</v>
      </c>
      <c r="R226" s="102" t="s">
        <v>58</v>
      </c>
      <c r="S226" s="102"/>
    </row>
    <row r="227" spans="1:19" ht="75" x14ac:dyDescent="0.25">
      <c r="A227" s="2">
        <v>150</v>
      </c>
      <c r="B227" s="102" t="s">
        <v>4274</v>
      </c>
      <c r="C227" s="102" t="s">
        <v>4275</v>
      </c>
      <c r="D227" s="102" t="s">
        <v>36</v>
      </c>
      <c r="E227" s="102">
        <v>37</v>
      </c>
      <c r="F227" s="102" t="s">
        <v>25</v>
      </c>
      <c r="G227" s="102" t="s">
        <v>4144</v>
      </c>
      <c r="H227" s="105">
        <v>43511</v>
      </c>
      <c r="I227" s="102">
        <v>2300</v>
      </c>
      <c r="J227" s="102" t="s">
        <v>29</v>
      </c>
      <c r="K227" s="102">
        <v>2300</v>
      </c>
      <c r="L227" s="106">
        <v>1</v>
      </c>
      <c r="M227" s="102" t="s">
        <v>29</v>
      </c>
      <c r="N227" s="102" t="s">
        <v>29</v>
      </c>
      <c r="O227" s="102" t="s">
        <v>29</v>
      </c>
      <c r="P227" s="102">
        <v>2300</v>
      </c>
      <c r="Q227" s="102" t="s">
        <v>29</v>
      </c>
      <c r="R227" s="102" t="s">
        <v>58</v>
      </c>
      <c r="S227" s="102"/>
    </row>
    <row r="228" spans="1:19" x14ac:dyDescent="0.25">
      <c r="A228" s="194" t="s">
        <v>453</v>
      </c>
      <c r="B228" s="194"/>
      <c r="C228" s="194"/>
      <c r="D228" s="194"/>
      <c r="E228" s="194"/>
      <c r="F228" s="194"/>
      <c r="G228" s="194"/>
      <c r="H228" s="194"/>
      <c r="I228" s="194"/>
      <c r="J228" s="194"/>
      <c r="K228" s="194"/>
      <c r="L228" s="194"/>
      <c r="M228" s="194"/>
      <c r="N228" s="194"/>
      <c r="O228" s="194"/>
      <c r="P228" s="194"/>
      <c r="Q228" s="194"/>
      <c r="R228" s="194"/>
      <c r="S228" s="194"/>
    </row>
    <row r="229" spans="1:19" ht="60" x14ac:dyDescent="0.25">
      <c r="A229" s="22">
        <v>1</v>
      </c>
      <c r="B229" s="18" t="s">
        <v>4276</v>
      </c>
      <c r="C229" s="18" t="s">
        <v>4277</v>
      </c>
      <c r="D229" s="22" t="s">
        <v>36</v>
      </c>
      <c r="E229" s="22">
        <v>14</v>
      </c>
      <c r="F229" s="22" t="s">
        <v>25</v>
      </c>
      <c r="G229" s="18" t="s">
        <v>4278</v>
      </c>
      <c r="H229" s="25">
        <v>43206</v>
      </c>
      <c r="I229" s="22">
        <v>2360</v>
      </c>
      <c r="J229" s="22" t="s">
        <v>29</v>
      </c>
      <c r="K229" s="22">
        <v>2360</v>
      </c>
      <c r="L229" s="26">
        <v>1</v>
      </c>
      <c r="M229" s="22" t="s">
        <v>29</v>
      </c>
      <c r="N229" s="22" t="s">
        <v>29</v>
      </c>
      <c r="O229" s="22" t="s">
        <v>29</v>
      </c>
      <c r="P229" s="22">
        <v>2360</v>
      </c>
      <c r="Q229" s="22" t="s">
        <v>29</v>
      </c>
      <c r="R229" s="22" t="s">
        <v>58</v>
      </c>
      <c r="S229" s="4"/>
    </row>
    <row r="230" spans="1:19" ht="90" x14ac:dyDescent="0.25">
      <c r="A230" s="22">
        <v>2</v>
      </c>
      <c r="B230" s="18" t="s">
        <v>4279</v>
      </c>
      <c r="C230" s="18" t="s">
        <v>4280</v>
      </c>
      <c r="D230" s="22" t="s">
        <v>23</v>
      </c>
      <c r="E230" s="22">
        <v>7</v>
      </c>
      <c r="F230" s="22" t="s">
        <v>25</v>
      </c>
      <c r="G230" s="18" t="s">
        <v>4278</v>
      </c>
      <c r="H230" s="25">
        <v>43206</v>
      </c>
      <c r="I230" s="22">
        <v>2360</v>
      </c>
      <c r="J230" s="22" t="s">
        <v>29</v>
      </c>
      <c r="K230" s="22">
        <v>2360</v>
      </c>
      <c r="L230" s="26">
        <v>1</v>
      </c>
      <c r="M230" s="22" t="s">
        <v>29</v>
      </c>
      <c r="N230" s="22" t="s">
        <v>29</v>
      </c>
      <c r="O230" s="22" t="s">
        <v>29</v>
      </c>
      <c r="P230" s="22">
        <v>2360</v>
      </c>
      <c r="Q230" s="22" t="s">
        <v>29</v>
      </c>
      <c r="R230" s="22" t="s">
        <v>58</v>
      </c>
      <c r="S230" s="4"/>
    </row>
    <row r="231" spans="1:19" ht="75" x14ac:dyDescent="0.25">
      <c r="A231" s="22">
        <v>3</v>
      </c>
      <c r="B231" s="18" t="s">
        <v>4281</v>
      </c>
      <c r="C231" s="18" t="s">
        <v>4282</v>
      </c>
      <c r="D231" s="22" t="s">
        <v>23</v>
      </c>
      <c r="E231" s="22">
        <v>7</v>
      </c>
      <c r="F231" s="22" t="s">
        <v>25</v>
      </c>
      <c r="G231" s="18" t="s">
        <v>4278</v>
      </c>
      <c r="H231" s="25">
        <v>43206</v>
      </c>
      <c r="I231" s="22">
        <v>2360</v>
      </c>
      <c r="J231" s="22" t="s">
        <v>29</v>
      </c>
      <c r="K231" s="22">
        <v>2360</v>
      </c>
      <c r="L231" s="26">
        <v>1</v>
      </c>
      <c r="M231" s="22" t="s">
        <v>29</v>
      </c>
      <c r="N231" s="22" t="s">
        <v>29</v>
      </c>
      <c r="O231" s="22" t="s">
        <v>29</v>
      </c>
      <c r="P231" s="22">
        <v>2360</v>
      </c>
      <c r="Q231" s="22" t="s">
        <v>29</v>
      </c>
      <c r="R231" s="22" t="s">
        <v>58</v>
      </c>
      <c r="S231" s="4"/>
    </row>
    <row r="232" spans="1:19" ht="90" x14ac:dyDescent="0.25">
      <c r="A232" s="22">
        <v>4</v>
      </c>
      <c r="B232" s="18" t="s">
        <v>4283</v>
      </c>
      <c r="C232" s="18" t="s">
        <v>4284</v>
      </c>
      <c r="D232" s="22" t="s">
        <v>23</v>
      </c>
      <c r="E232" s="22">
        <v>9</v>
      </c>
      <c r="F232" s="22" t="s">
        <v>25</v>
      </c>
      <c r="G232" s="18" t="s">
        <v>4278</v>
      </c>
      <c r="H232" s="25">
        <v>43206</v>
      </c>
      <c r="I232" s="22">
        <v>2360</v>
      </c>
      <c r="J232" s="22" t="s">
        <v>29</v>
      </c>
      <c r="K232" s="22">
        <v>2360</v>
      </c>
      <c r="L232" s="26">
        <v>1</v>
      </c>
      <c r="M232" s="22" t="s">
        <v>29</v>
      </c>
      <c r="N232" s="22" t="s">
        <v>29</v>
      </c>
      <c r="O232" s="22" t="s">
        <v>29</v>
      </c>
      <c r="P232" s="22">
        <v>2360</v>
      </c>
      <c r="Q232" s="22" t="s">
        <v>29</v>
      </c>
      <c r="R232" s="22" t="s">
        <v>58</v>
      </c>
      <c r="S232" s="4"/>
    </row>
    <row r="233" spans="1:19" ht="105" x14ac:dyDescent="0.25">
      <c r="A233" s="22">
        <v>5</v>
      </c>
      <c r="B233" s="18" t="s">
        <v>4285</v>
      </c>
      <c r="C233" s="18" t="s">
        <v>4286</v>
      </c>
      <c r="D233" s="22" t="s">
        <v>23</v>
      </c>
      <c r="E233" s="22">
        <v>13</v>
      </c>
      <c r="F233" s="22" t="s">
        <v>25</v>
      </c>
      <c r="G233" s="18" t="s">
        <v>4278</v>
      </c>
      <c r="H233" s="25">
        <v>43206</v>
      </c>
      <c r="I233" s="22">
        <v>2360</v>
      </c>
      <c r="J233" s="22" t="s">
        <v>29</v>
      </c>
      <c r="K233" s="22">
        <v>2360</v>
      </c>
      <c r="L233" s="26">
        <v>1</v>
      </c>
      <c r="M233" s="22" t="s">
        <v>29</v>
      </c>
      <c r="N233" s="22" t="s">
        <v>29</v>
      </c>
      <c r="O233" s="22" t="s">
        <v>29</v>
      </c>
      <c r="P233" s="22">
        <v>2360</v>
      </c>
      <c r="Q233" s="22" t="s">
        <v>29</v>
      </c>
      <c r="R233" s="22" t="s">
        <v>58</v>
      </c>
      <c r="S233" s="4"/>
    </row>
    <row r="234" spans="1:19" ht="90" x14ac:dyDescent="0.25">
      <c r="A234" s="22">
        <v>6</v>
      </c>
      <c r="B234" s="18" t="s">
        <v>4287</v>
      </c>
      <c r="C234" s="18" t="s">
        <v>4288</v>
      </c>
      <c r="D234" s="22" t="s">
        <v>23</v>
      </c>
      <c r="E234" s="22">
        <v>11</v>
      </c>
      <c r="F234" s="22" t="s">
        <v>25</v>
      </c>
      <c r="G234" s="18" t="s">
        <v>4278</v>
      </c>
      <c r="H234" s="25">
        <v>43206</v>
      </c>
      <c r="I234" s="22">
        <v>2360</v>
      </c>
      <c r="J234" s="22" t="s">
        <v>29</v>
      </c>
      <c r="K234" s="22">
        <v>2360</v>
      </c>
      <c r="L234" s="26">
        <v>1</v>
      </c>
      <c r="M234" s="22" t="s">
        <v>29</v>
      </c>
      <c r="N234" s="22" t="s">
        <v>29</v>
      </c>
      <c r="O234" s="22" t="s">
        <v>29</v>
      </c>
      <c r="P234" s="22">
        <v>2360</v>
      </c>
      <c r="Q234" s="22" t="s">
        <v>29</v>
      </c>
      <c r="R234" s="22" t="s">
        <v>58</v>
      </c>
      <c r="S234" s="4"/>
    </row>
    <row r="235" spans="1:19" ht="75" x14ac:dyDescent="0.25">
      <c r="A235" s="22">
        <v>7</v>
      </c>
      <c r="B235" s="18" t="s">
        <v>4289</v>
      </c>
      <c r="C235" s="18" t="s">
        <v>4290</v>
      </c>
      <c r="D235" s="22" t="s">
        <v>23</v>
      </c>
      <c r="E235" s="22">
        <v>15</v>
      </c>
      <c r="F235" s="22" t="s">
        <v>25</v>
      </c>
      <c r="G235" s="18" t="s">
        <v>4278</v>
      </c>
      <c r="H235" s="25">
        <v>43206</v>
      </c>
      <c r="I235" s="22">
        <v>2360</v>
      </c>
      <c r="J235" s="22" t="s">
        <v>29</v>
      </c>
      <c r="K235" s="22">
        <v>2360</v>
      </c>
      <c r="L235" s="26">
        <v>1</v>
      </c>
      <c r="M235" s="22" t="s">
        <v>29</v>
      </c>
      <c r="N235" s="22" t="s">
        <v>29</v>
      </c>
      <c r="O235" s="22" t="s">
        <v>29</v>
      </c>
      <c r="P235" s="22">
        <v>2360</v>
      </c>
      <c r="Q235" s="22" t="s">
        <v>29</v>
      </c>
      <c r="R235" s="22" t="s">
        <v>58</v>
      </c>
      <c r="S235" s="4"/>
    </row>
    <row r="236" spans="1:19" ht="75" x14ac:dyDescent="0.25">
      <c r="A236" s="22">
        <v>8</v>
      </c>
      <c r="B236" s="18" t="s">
        <v>4291</v>
      </c>
      <c r="C236" s="18" t="s">
        <v>4292</v>
      </c>
      <c r="D236" s="22" t="s">
        <v>23</v>
      </c>
      <c r="E236" s="22">
        <v>19</v>
      </c>
      <c r="F236" s="22" t="s">
        <v>25</v>
      </c>
      <c r="G236" s="18" t="s">
        <v>4278</v>
      </c>
      <c r="H236" s="25">
        <v>43206</v>
      </c>
      <c r="I236" s="22">
        <v>2360</v>
      </c>
      <c r="J236" s="22" t="s">
        <v>29</v>
      </c>
      <c r="K236" s="22">
        <v>2360</v>
      </c>
      <c r="L236" s="26">
        <v>1</v>
      </c>
      <c r="M236" s="22" t="s">
        <v>29</v>
      </c>
      <c r="N236" s="22" t="s">
        <v>29</v>
      </c>
      <c r="O236" s="22" t="s">
        <v>29</v>
      </c>
      <c r="P236" s="22">
        <v>2360</v>
      </c>
      <c r="Q236" s="22" t="s">
        <v>29</v>
      </c>
      <c r="R236" s="22" t="s">
        <v>58</v>
      </c>
      <c r="S236" s="4"/>
    </row>
    <row r="237" spans="1:19" ht="105" x14ac:dyDescent="0.25">
      <c r="A237" s="22">
        <v>9</v>
      </c>
      <c r="B237" s="18" t="s">
        <v>4293</v>
      </c>
      <c r="C237" s="18" t="s">
        <v>4294</v>
      </c>
      <c r="D237" s="22" t="s">
        <v>23</v>
      </c>
      <c r="E237" s="22">
        <v>13</v>
      </c>
      <c r="F237" s="22" t="s">
        <v>25</v>
      </c>
      <c r="G237" s="18" t="s">
        <v>4278</v>
      </c>
      <c r="H237" s="25">
        <v>43206</v>
      </c>
      <c r="I237" s="22">
        <v>2360</v>
      </c>
      <c r="J237" s="22" t="s">
        <v>29</v>
      </c>
      <c r="K237" s="22">
        <v>2360</v>
      </c>
      <c r="L237" s="26">
        <v>1</v>
      </c>
      <c r="M237" s="22" t="s">
        <v>29</v>
      </c>
      <c r="N237" s="22" t="s">
        <v>29</v>
      </c>
      <c r="O237" s="22" t="s">
        <v>29</v>
      </c>
      <c r="P237" s="22">
        <v>2360</v>
      </c>
      <c r="Q237" s="22" t="s">
        <v>29</v>
      </c>
      <c r="R237" s="22" t="s">
        <v>58</v>
      </c>
      <c r="S237" s="4"/>
    </row>
    <row r="238" spans="1:19" ht="75" x14ac:dyDescent="0.25">
      <c r="A238" s="22">
        <v>10</v>
      </c>
      <c r="B238" s="18" t="s">
        <v>4295</v>
      </c>
      <c r="C238" s="18" t="s">
        <v>4296</v>
      </c>
      <c r="D238" s="22" t="s">
        <v>23</v>
      </c>
      <c r="E238" s="22">
        <v>18</v>
      </c>
      <c r="F238" s="22" t="s">
        <v>25</v>
      </c>
      <c r="G238" s="18" t="s">
        <v>4278</v>
      </c>
      <c r="H238" s="25">
        <v>43206</v>
      </c>
      <c r="I238" s="22">
        <v>2360</v>
      </c>
      <c r="J238" s="22" t="s">
        <v>29</v>
      </c>
      <c r="K238" s="22">
        <v>2360</v>
      </c>
      <c r="L238" s="26">
        <v>1</v>
      </c>
      <c r="M238" s="22" t="s">
        <v>29</v>
      </c>
      <c r="N238" s="22" t="s">
        <v>29</v>
      </c>
      <c r="O238" s="22" t="s">
        <v>29</v>
      </c>
      <c r="P238" s="22">
        <v>2360</v>
      </c>
      <c r="Q238" s="22" t="s">
        <v>29</v>
      </c>
      <c r="R238" s="22" t="s">
        <v>58</v>
      </c>
      <c r="S238" s="4"/>
    </row>
    <row r="239" spans="1:19" ht="90" x14ac:dyDescent="0.25">
      <c r="A239" s="22">
        <v>11</v>
      </c>
      <c r="B239" s="18" t="s">
        <v>4297</v>
      </c>
      <c r="C239" s="18" t="s">
        <v>4298</v>
      </c>
      <c r="D239" s="22" t="s">
        <v>23</v>
      </c>
      <c r="E239" s="22">
        <v>10</v>
      </c>
      <c r="F239" s="22" t="s">
        <v>25</v>
      </c>
      <c r="G239" s="18" t="s">
        <v>4278</v>
      </c>
      <c r="H239" s="25">
        <v>43206</v>
      </c>
      <c r="I239" s="22">
        <v>2360</v>
      </c>
      <c r="J239" s="22" t="s">
        <v>29</v>
      </c>
      <c r="K239" s="22">
        <v>2360</v>
      </c>
      <c r="L239" s="26">
        <v>1</v>
      </c>
      <c r="M239" s="22" t="s">
        <v>29</v>
      </c>
      <c r="N239" s="22" t="s">
        <v>29</v>
      </c>
      <c r="O239" s="22" t="s">
        <v>29</v>
      </c>
      <c r="P239" s="22">
        <v>2360</v>
      </c>
      <c r="Q239" s="22" t="s">
        <v>29</v>
      </c>
      <c r="R239" s="22" t="s">
        <v>58</v>
      </c>
      <c r="S239" s="4"/>
    </row>
    <row r="240" spans="1:19" ht="105" x14ac:dyDescent="0.25">
      <c r="A240" s="22">
        <v>12</v>
      </c>
      <c r="B240" s="18" t="s">
        <v>4299</v>
      </c>
      <c r="C240" s="18" t="s">
        <v>4300</v>
      </c>
      <c r="D240" s="22" t="s">
        <v>23</v>
      </c>
      <c r="E240" s="22">
        <v>8</v>
      </c>
      <c r="F240" s="22" t="s">
        <v>25</v>
      </c>
      <c r="G240" s="18" t="s">
        <v>4278</v>
      </c>
      <c r="H240" s="25">
        <v>43206</v>
      </c>
      <c r="I240" s="22">
        <v>2360</v>
      </c>
      <c r="J240" s="22" t="s">
        <v>29</v>
      </c>
      <c r="K240" s="22">
        <v>2360</v>
      </c>
      <c r="L240" s="26">
        <v>1</v>
      </c>
      <c r="M240" s="22" t="s">
        <v>29</v>
      </c>
      <c r="N240" s="22" t="s">
        <v>29</v>
      </c>
      <c r="O240" s="22" t="s">
        <v>29</v>
      </c>
      <c r="P240" s="22">
        <v>2360</v>
      </c>
      <c r="Q240" s="22" t="s">
        <v>29</v>
      </c>
      <c r="R240" s="22" t="s">
        <v>58</v>
      </c>
      <c r="S240" s="4"/>
    </row>
    <row r="241" spans="1:19" ht="75" x14ac:dyDescent="0.25">
      <c r="A241" s="22">
        <v>13</v>
      </c>
      <c r="B241" s="18" t="s">
        <v>4301</v>
      </c>
      <c r="C241" s="18" t="s">
        <v>4302</v>
      </c>
      <c r="D241" s="22" t="s">
        <v>23</v>
      </c>
      <c r="E241" s="22">
        <v>12</v>
      </c>
      <c r="F241" s="22" t="s">
        <v>25</v>
      </c>
      <c r="G241" s="18" t="s">
        <v>4303</v>
      </c>
      <c r="H241" s="25">
        <v>43206</v>
      </c>
      <c r="I241" s="22">
        <v>2350</v>
      </c>
      <c r="J241" s="22" t="s">
        <v>29</v>
      </c>
      <c r="K241" s="22">
        <v>2350</v>
      </c>
      <c r="L241" s="26">
        <v>1</v>
      </c>
      <c r="M241" s="22" t="s">
        <v>29</v>
      </c>
      <c r="N241" s="22" t="s">
        <v>29</v>
      </c>
      <c r="O241" s="22" t="s">
        <v>29</v>
      </c>
      <c r="P241" s="22">
        <v>2350</v>
      </c>
      <c r="Q241" s="22" t="s">
        <v>29</v>
      </c>
      <c r="R241" s="22" t="s">
        <v>58</v>
      </c>
      <c r="S241" s="4"/>
    </row>
    <row r="242" spans="1:19" ht="75" x14ac:dyDescent="0.25">
      <c r="A242" s="22">
        <v>14</v>
      </c>
      <c r="B242" s="18" t="s">
        <v>4304</v>
      </c>
      <c r="C242" s="18" t="s">
        <v>4305</v>
      </c>
      <c r="D242" s="22" t="s">
        <v>36</v>
      </c>
      <c r="E242" s="22">
        <v>16</v>
      </c>
      <c r="F242" s="22" t="s">
        <v>25</v>
      </c>
      <c r="G242" s="18" t="s">
        <v>4278</v>
      </c>
      <c r="H242" s="25">
        <v>43206</v>
      </c>
      <c r="I242" s="22">
        <v>2360</v>
      </c>
      <c r="J242" s="22" t="s">
        <v>29</v>
      </c>
      <c r="K242" s="22">
        <v>2360</v>
      </c>
      <c r="L242" s="26">
        <v>1</v>
      </c>
      <c r="M242" s="22" t="s">
        <v>29</v>
      </c>
      <c r="N242" s="22" t="s">
        <v>29</v>
      </c>
      <c r="O242" s="22" t="s">
        <v>29</v>
      </c>
      <c r="P242" s="22">
        <v>2360</v>
      </c>
      <c r="Q242" s="22" t="s">
        <v>29</v>
      </c>
      <c r="R242" s="22" t="s">
        <v>58</v>
      </c>
      <c r="S242" s="4"/>
    </row>
    <row r="243" spans="1:19" ht="90" x14ac:dyDescent="0.25">
      <c r="A243" s="22">
        <v>15</v>
      </c>
      <c r="B243" s="18" t="s">
        <v>4306</v>
      </c>
      <c r="C243" s="18" t="s">
        <v>4307</v>
      </c>
      <c r="D243" s="22" t="s">
        <v>36</v>
      </c>
      <c r="E243" s="22">
        <v>16</v>
      </c>
      <c r="F243" s="22" t="s">
        <v>25</v>
      </c>
      <c r="G243" s="18" t="s">
        <v>4278</v>
      </c>
      <c r="H243" s="25">
        <v>43206</v>
      </c>
      <c r="I243" s="22">
        <v>2360</v>
      </c>
      <c r="J243" s="22" t="s">
        <v>29</v>
      </c>
      <c r="K243" s="22">
        <v>2360</v>
      </c>
      <c r="L243" s="26">
        <v>1</v>
      </c>
      <c r="M243" s="22" t="s">
        <v>29</v>
      </c>
      <c r="N243" s="22" t="s">
        <v>29</v>
      </c>
      <c r="O243" s="22" t="s">
        <v>29</v>
      </c>
      <c r="P243" s="22">
        <v>2360</v>
      </c>
      <c r="Q243" s="22" t="s">
        <v>29</v>
      </c>
      <c r="R243" s="22" t="s">
        <v>58</v>
      </c>
      <c r="S243" s="4"/>
    </row>
    <row r="244" spans="1:19" ht="90" x14ac:dyDescent="0.25">
      <c r="A244" s="22">
        <v>16</v>
      </c>
      <c r="B244" s="18" t="s">
        <v>4308</v>
      </c>
      <c r="C244" s="18" t="s">
        <v>4309</v>
      </c>
      <c r="D244" s="22" t="s">
        <v>36</v>
      </c>
      <c r="E244" s="22">
        <v>13</v>
      </c>
      <c r="F244" s="22" t="s">
        <v>25</v>
      </c>
      <c r="G244" s="18" t="s">
        <v>4278</v>
      </c>
      <c r="H244" s="25">
        <v>43206</v>
      </c>
      <c r="I244" s="22">
        <v>2360</v>
      </c>
      <c r="J244" s="22" t="s">
        <v>29</v>
      </c>
      <c r="K244" s="22">
        <v>2360</v>
      </c>
      <c r="L244" s="26">
        <v>1</v>
      </c>
      <c r="M244" s="22" t="s">
        <v>29</v>
      </c>
      <c r="N244" s="22" t="s">
        <v>29</v>
      </c>
      <c r="O244" s="22" t="s">
        <v>29</v>
      </c>
      <c r="P244" s="22">
        <v>2360</v>
      </c>
      <c r="Q244" s="22" t="s">
        <v>29</v>
      </c>
      <c r="R244" s="22" t="s">
        <v>58</v>
      </c>
      <c r="S244" s="4"/>
    </row>
    <row r="245" spans="1:19" ht="105" x14ac:dyDescent="0.25">
      <c r="A245" s="22">
        <v>17</v>
      </c>
      <c r="B245" s="18" t="s">
        <v>4310</v>
      </c>
      <c r="C245" s="18" t="s">
        <v>4311</v>
      </c>
      <c r="D245" s="22" t="s">
        <v>36</v>
      </c>
      <c r="E245" s="22">
        <v>12</v>
      </c>
      <c r="F245" s="22" t="s">
        <v>25</v>
      </c>
      <c r="G245" s="18" t="s">
        <v>4278</v>
      </c>
      <c r="H245" s="25">
        <v>43206</v>
      </c>
      <c r="I245" s="22">
        <v>2360</v>
      </c>
      <c r="J245" s="22" t="s">
        <v>29</v>
      </c>
      <c r="K245" s="22">
        <v>2360</v>
      </c>
      <c r="L245" s="26">
        <v>1</v>
      </c>
      <c r="M245" s="22" t="s">
        <v>29</v>
      </c>
      <c r="N245" s="22" t="s">
        <v>29</v>
      </c>
      <c r="O245" s="22" t="s">
        <v>29</v>
      </c>
      <c r="P245" s="22">
        <v>2360</v>
      </c>
      <c r="Q245" s="22" t="s">
        <v>29</v>
      </c>
      <c r="R245" s="22" t="s">
        <v>58</v>
      </c>
      <c r="S245" s="4"/>
    </row>
    <row r="246" spans="1:19" ht="75" x14ac:dyDescent="0.25">
      <c r="A246" s="22">
        <v>18</v>
      </c>
      <c r="B246" s="18" t="s">
        <v>4312</v>
      </c>
      <c r="C246" s="18" t="s">
        <v>4313</v>
      </c>
      <c r="D246" s="22" t="s">
        <v>23</v>
      </c>
      <c r="E246" s="22">
        <v>6</v>
      </c>
      <c r="F246" s="22" t="s">
        <v>25</v>
      </c>
      <c r="G246" s="18" t="s">
        <v>4278</v>
      </c>
      <c r="H246" s="25">
        <v>43206</v>
      </c>
      <c r="I246" s="22">
        <v>2360</v>
      </c>
      <c r="J246" s="22" t="s">
        <v>29</v>
      </c>
      <c r="K246" s="22">
        <v>2360</v>
      </c>
      <c r="L246" s="26">
        <v>1</v>
      </c>
      <c r="M246" s="22" t="s">
        <v>29</v>
      </c>
      <c r="N246" s="22" t="s">
        <v>29</v>
      </c>
      <c r="O246" s="22" t="s">
        <v>29</v>
      </c>
      <c r="P246" s="22">
        <v>2360</v>
      </c>
      <c r="Q246" s="22" t="s">
        <v>29</v>
      </c>
      <c r="R246" s="22" t="s">
        <v>58</v>
      </c>
      <c r="S246" s="4"/>
    </row>
    <row r="247" spans="1:19" ht="120" x14ac:dyDescent="0.25">
      <c r="A247" s="22">
        <v>19</v>
      </c>
      <c r="B247" s="18" t="s">
        <v>4314</v>
      </c>
      <c r="C247" s="18" t="s">
        <v>4315</v>
      </c>
      <c r="D247" s="22" t="s">
        <v>36</v>
      </c>
      <c r="E247" s="22">
        <v>42</v>
      </c>
      <c r="F247" s="22" t="s">
        <v>25</v>
      </c>
      <c r="G247" s="18" t="s">
        <v>4278</v>
      </c>
      <c r="H247" s="25">
        <v>43206</v>
      </c>
      <c r="I247" s="22">
        <v>2360</v>
      </c>
      <c r="J247" s="22" t="s">
        <v>29</v>
      </c>
      <c r="K247" s="22">
        <v>2360</v>
      </c>
      <c r="L247" s="26">
        <v>1</v>
      </c>
      <c r="M247" s="22" t="s">
        <v>29</v>
      </c>
      <c r="N247" s="22" t="s">
        <v>29</v>
      </c>
      <c r="O247" s="22" t="s">
        <v>29</v>
      </c>
      <c r="P247" s="22">
        <v>2360</v>
      </c>
      <c r="Q247" s="22" t="s">
        <v>29</v>
      </c>
      <c r="R247" s="22" t="s">
        <v>58</v>
      </c>
      <c r="S247" s="4"/>
    </row>
    <row r="248" spans="1:19" ht="75" x14ac:dyDescent="0.25">
      <c r="A248" s="22">
        <v>20</v>
      </c>
      <c r="B248" s="18" t="s">
        <v>4316</v>
      </c>
      <c r="C248" s="18" t="s">
        <v>4317</v>
      </c>
      <c r="D248" s="22" t="s">
        <v>36</v>
      </c>
      <c r="E248" s="22">
        <v>53</v>
      </c>
      <c r="F248" s="22" t="s">
        <v>25</v>
      </c>
      <c r="G248" s="18" t="s">
        <v>4303</v>
      </c>
      <c r="H248" s="25">
        <v>43206</v>
      </c>
      <c r="I248" s="22">
        <v>2350</v>
      </c>
      <c r="J248" s="22" t="s">
        <v>29</v>
      </c>
      <c r="K248" s="22">
        <v>2350</v>
      </c>
      <c r="L248" s="26">
        <v>1</v>
      </c>
      <c r="M248" s="22" t="s">
        <v>29</v>
      </c>
      <c r="N248" s="22" t="s">
        <v>29</v>
      </c>
      <c r="O248" s="22" t="s">
        <v>29</v>
      </c>
      <c r="P248" s="22">
        <v>2350</v>
      </c>
      <c r="Q248" s="22" t="s">
        <v>29</v>
      </c>
      <c r="R248" s="22" t="s">
        <v>58</v>
      </c>
      <c r="S248" s="4"/>
    </row>
    <row r="249" spans="1:19" ht="105" x14ac:dyDescent="0.25">
      <c r="A249" s="22">
        <v>21</v>
      </c>
      <c r="B249" s="18" t="s">
        <v>4318</v>
      </c>
      <c r="C249" s="18" t="s">
        <v>4319</v>
      </c>
      <c r="D249" s="22" t="s">
        <v>23</v>
      </c>
      <c r="E249" s="22">
        <v>64</v>
      </c>
      <c r="F249" s="22" t="s">
        <v>25</v>
      </c>
      <c r="G249" s="18" t="s">
        <v>4303</v>
      </c>
      <c r="H249" s="25">
        <v>43206</v>
      </c>
      <c r="I249" s="22">
        <v>2350</v>
      </c>
      <c r="J249" s="22" t="s">
        <v>29</v>
      </c>
      <c r="K249" s="22">
        <v>2350</v>
      </c>
      <c r="L249" s="26">
        <v>1</v>
      </c>
      <c r="M249" s="22" t="s">
        <v>29</v>
      </c>
      <c r="N249" s="22" t="s">
        <v>29</v>
      </c>
      <c r="O249" s="22" t="s">
        <v>29</v>
      </c>
      <c r="P249" s="22">
        <v>2350</v>
      </c>
      <c r="Q249" s="22" t="s">
        <v>29</v>
      </c>
      <c r="R249" s="22" t="s">
        <v>58</v>
      </c>
      <c r="S249" s="4"/>
    </row>
    <row r="250" spans="1:19" ht="105" x14ac:dyDescent="0.25">
      <c r="A250" s="22">
        <v>22</v>
      </c>
      <c r="B250" s="18" t="s">
        <v>4320</v>
      </c>
      <c r="C250" s="18" t="s">
        <v>4321</v>
      </c>
      <c r="D250" s="22" t="s">
        <v>23</v>
      </c>
      <c r="E250" s="22">
        <v>70</v>
      </c>
      <c r="F250" s="22" t="s">
        <v>25</v>
      </c>
      <c r="G250" s="18" t="s">
        <v>4303</v>
      </c>
      <c r="H250" s="25">
        <v>43206</v>
      </c>
      <c r="I250" s="22">
        <v>2350</v>
      </c>
      <c r="J250" s="22" t="s">
        <v>29</v>
      </c>
      <c r="K250" s="22">
        <v>2350</v>
      </c>
      <c r="L250" s="26">
        <v>1</v>
      </c>
      <c r="M250" s="22" t="s">
        <v>29</v>
      </c>
      <c r="N250" s="22" t="s">
        <v>29</v>
      </c>
      <c r="O250" s="22" t="s">
        <v>29</v>
      </c>
      <c r="P250" s="22">
        <v>2350</v>
      </c>
      <c r="Q250" s="22" t="s">
        <v>29</v>
      </c>
      <c r="R250" s="22" t="s">
        <v>58</v>
      </c>
      <c r="S250" s="4"/>
    </row>
    <row r="251" spans="1:19" ht="90" x14ac:dyDescent="0.25">
      <c r="A251" s="22">
        <v>23</v>
      </c>
      <c r="B251" s="18" t="s">
        <v>4322</v>
      </c>
      <c r="C251" s="18" t="s">
        <v>4323</v>
      </c>
      <c r="D251" s="22" t="s">
        <v>23</v>
      </c>
      <c r="E251" s="22">
        <v>37</v>
      </c>
      <c r="F251" s="22" t="s">
        <v>25</v>
      </c>
      <c r="G251" s="18" t="s">
        <v>4303</v>
      </c>
      <c r="H251" s="25">
        <v>43206</v>
      </c>
      <c r="I251" s="22">
        <v>2350</v>
      </c>
      <c r="J251" s="22" t="s">
        <v>29</v>
      </c>
      <c r="K251" s="22">
        <v>2350</v>
      </c>
      <c r="L251" s="26">
        <v>1</v>
      </c>
      <c r="M251" s="22" t="s">
        <v>29</v>
      </c>
      <c r="N251" s="22" t="s">
        <v>29</v>
      </c>
      <c r="O251" s="22" t="s">
        <v>29</v>
      </c>
      <c r="P251" s="22">
        <v>2350</v>
      </c>
      <c r="Q251" s="22" t="s">
        <v>29</v>
      </c>
      <c r="R251" s="22" t="s">
        <v>58</v>
      </c>
      <c r="S251" s="4"/>
    </row>
    <row r="252" spans="1:19" ht="105" x14ac:dyDescent="0.25">
      <c r="A252" s="22">
        <v>24</v>
      </c>
      <c r="B252" s="18" t="s">
        <v>4324</v>
      </c>
      <c r="C252" s="18" t="s">
        <v>4325</v>
      </c>
      <c r="D252" s="22" t="s">
        <v>23</v>
      </c>
      <c r="E252" s="22">
        <v>26</v>
      </c>
      <c r="F252" s="22" t="s">
        <v>25</v>
      </c>
      <c r="G252" s="18" t="s">
        <v>4278</v>
      </c>
      <c r="H252" s="25">
        <v>43206</v>
      </c>
      <c r="I252" s="22">
        <v>2360</v>
      </c>
      <c r="J252" s="22" t="s">
        <v>29</v>
      </c>
      <c r="K252" s="22">
        <v>2360</v>
      </c>
      <c r="L252" s="26">
        <v>1</v>
      </c>
      <c r="M252" s="22" t="s">
        <v>29</v>
      </c>
      <c r="N252" s="22" t="s">
        <v>29</v>
      </c>
      <c r="O252" s="22" t="s">
        <v>29</v>
      </c>
      <c r="P252" s="22">
        <v>2360</v>
      </c>
      <c r="Q252" s="22" t="s">
        <v>29</v>
      </c>
      <c r="R252" s="22" t="s">
        <v>58</v>
      </c>
      <c r="S252" s="4"/>
    </row>
    <row r="253" spans="1:19" ht="90" x14ac:dyDescent="0.25">
      <c r="A253" s="22">
        <v>25</v>
      </c>
      <c r="B253" s="18" t="s">
        <v>4326</v>
      </c>
      <c r="C253" s="18" t="s">
        <v>4327</v>
      </c>
      <c r="D253" s="22" t="s">
        <v>36</v>
      </c>
      <c r="E253" s="22">
        <v>26</v>
      </c>
      <c r="F253" s="22" t="s">
        <v>25</v>
      </c>
      <c r="G253" s="18" t="s">
        <v>4303</v>
      </c>
      <c r="H253" s="25">
        <v>43206</v>
      </c>
      <c r="I253" s="22">
        <v>2350</v>
      </c>
      <c r="J253" s="22" t="s">
        <v>29</v>
      </c>
      <c r="K253" s="22">
        <v>2350</v>
      </c>
      <c r="L253" s="26">
        <v>1</v>
      </c>
      <c r="M253" s="22" t="s">
        <v>29</v>
      </c>
      <c r="N253" s="22" t="s">
        <v>29</v>
      </c>
      <c r="O253" s="22" t="s">
        <v>29</v>
      </c>
      <c r="P253" s="22">
        <v>2350</v>
      </c>
      <c r="Q253" s="22" t="s">
        <v>29</v>
      </c>
      <c r="R253" s="22" t="s">
        <v>58</v>
      </c>
      <c r="S253" s="4"/>
    </row>
    <row r="254" spans="1:19" ht="90" x14ac:dyDescent="0.25">
      <c r="A254" s="22">
        <v>26</v>
      </c>
      <c r="B254" s="18" t="s">
        <v>4328</v>
      </c>
      <c r="C254" s="18" t="s">
        <v>4329</v>
      </c>
      <c r="D254" s="22" t="s">
        <v>36</v>
      </c>
      <c r="E254" s="22">
        <v>37</v>
      </c>
      <c r="F254" s="22" t="s">
        <v>25</v>
      </c>
      <c r="G254" s="18" t="s">
        <v>4303</v>
      </c>
      <c r="H254" s="25">
        <v>43206</v>
      </c>
      <c r="I254" s="22">
        <v>2350</v>
      </c>
      <c r="J254" s="22" t="s">
        <v>29</v>
      </c>
      <c r="K254" s="22">
        <v>2350</v>
      </c>
      <c r="L254" s="26">
        <v>1</v>
      </c>
      <c r="M254" s="22" t="s">
        <v>29</v>
      </c>
      <c r="N254" s="22" t="s">
        <v>29</v>
      </c>
      <c r="O254" s="22" t="s">
        <v>29</v>
      </c>
      <c r="P254" s="22">
        <v>2350</v>
      </c>
      <c r="Q254" s="22" t="s">
        <v>29</v>
      </c>
      <c r="R254" s="22" t="s">
        <v>58</v>
      </c>
      <c r="S254" s="4"/>
    </row>
    <row r="255" spans="1:19" ht="75" x14ac:dyDescent="0.25">
      <c r="A255" s="22">
        <v>27</v>
      </c>
      <c r="B255" s="18" t="s">
        <v>4330</v>
      </c>
      <c r="C255" s="18" t="s">
        <v>4331</v>
      </c>
      <c r="D255" s="22" t="s">
        <v>23</v>
      </c>
      <c r="E255" s="22">
        <v>67</v>
      </c>
      <c r="F255" s="22" t="s">
        <v>25</v>
      </c>
      <c r="G255" s="18" t="s">
        <v>4303</v>
      </c>
      <c r="H255" s="25">
        <v>43206</v>
      </c>
      <c r="I255" s="22">
        <v>2350</v>
      </c>
      <c r="J255" s="22" t="s">
        <v>29</v>
      </c>
      <c r="K255" s="22">
        <v>2350</v>
      </c>
      <c r="L255" s="26">
        <v>1</v>
      </c>
      <c r="M255" s="22" t="s">
        <v>29</v>
      </c>
      <c r="N255" s="22" t="s">
        <v>29</v>
      </c>
      <c r="O255" s="22" t="s">
        <v>29</v>
      </c>
      <c r="P255" s="22">
        <v>2350</v>
      </c>
      <c r="Q255" s="22" t="s">
        <v>29</v>
      </c>
      <c r="R255" s="22" t="s">
        <v>58</v>
      </c>
      <c r="S255" s="4"/>
    </row>
    <row r="256" spans="1:19" ht="75" x14ac:dyDescent="0.25">
      <c r="A256" s="22">
        <v>28</v>
      </c>
      <c r="B256" s="18" t="s">
        <v>4332</v>
      </c>
      <c r="C256" s="18" t="s">
        <v>4333</v>
      </c>
      <c r="D256" s="22" t="s">
        <v>36</v>
      </c>
      <c r="E256" s="22">
        <v>25</v>
      </c>
      <c r="F256" s="22" t="s">
        <v>25</v>
      </c>
      <c r="G256" s="18" t="s">
        <v>4303</v>
      </c>
      <c r="H256" s="25">
        <v>43206</v>
      </c>
      <c r="I256" s="22">
        <v>2350</v>
      </c>
      <c r="J256" s="22" t="s">
        <v>29</v>
      </c>
      <c r="K256" s="22">
        <v>2350</v>
      </c>
      <c r="L256" s="26">
        <v>1</v>
      </c>
      <c r="M256" s="22" t="s">
        <v>29</v>
      </c>
      <c r="N256" s="22" t="s">
        <v>29</v>
      </c>
      <c r="O256" s="22" t="s">
        <v>29</v>
      </c>
      <c r="P256" s="22">
        <v>2350</v>
      </c>
      <c r="Q256" s="22" t="s">
        <v>29</v>
      </c>
      <c r="R256" s="22" t="s">
        <v>58</v>
      </c>
      <c r="S256" s="4"/>
    </row>
    <row r="257" spans="1:19" ht="90" x14ac:dyDescent="0.25">
      <c r="A257" s="22">
        <v>29</v>
      </c>
      <c r="B257" s="18" t="s">
        <v>4334</v>
      </c>
      <c r="C257" s="18" t="s">
        <v>4335</v>
      </c>
      <c r="D257" s="22" t="s">
        <v>23</v>
      </c>
      <c r="E257" s="22">
        <v>6</v>
      </c>
      <c r="F257" s="22" t="s">
        <v>25</v>
      </c>
      <c r="G257" s="18" t="s">
        <v>4278</v>
      </c>
      <c r="H257" s="25">
        <v>43206</v>
      </c>
      <c r="I257" s="22">
        <v>2360</v>
      </c>
      <c r="J257" s="22" t="s">
        <v>29</v>
      </c>
      <c r="K257" s="22">
        <v>2360</v>
      </c>
      <c r="L257" s="26">
        <v>1</v>
      </c>
      <c r="M257" s="22" t="s">
        <v>29</v>
      </c>
      <c r="N257" s="22" t="s">
        <v>29</v>
      </c>
      <c r="O257" s="22" t="s">
        <v>29</v>
      </c>
      <c r="P257" s="22">
        <v>2360</v>
      </c>
      <c r="Q257" s="22" t="s">
        <v>29</v>
      </c>
      <c r="R257" s="22" t="s">
        <v>58</v>
      </c>
      <c r="S257" s="4"/>
    </row>
    <row r="258" spans="1:19" ht="90" x14ac:dyDescent="0.25">
      <c r="A258" s="22">
        <v>30</v>
      </c>
      <c r="B258" s="18" t="s">
        <v>4336</v>
      </c>
      <c r="C258" s="18" t="s">
        <v>4337</v>
      </c>
      <c r="D258" s="22" t="s">
        <v>23</v>
      </c>
      <c r="E258" s="22">
        <v>9</v>
      </c>
      <c r="F258" s="22" t="s">
        <v>25</v>
      </c>
      <c r="G258" s="18" t="s">
        <v>4278</v>
      </c>
      <c r="H258" s="25">
        <v>43206</v>
      </c>
      <c r="I258" s="22">
        <v>2360</v>
      </c>
      <c r="J258" s="22" t="s">
        <v>29</v>
      </c>
      <c r="K258" s="22">
        <v>2360</v>
      </c>
      <c r="L258" s="26">
        <v>1</v>
      </c>
      <c r="M258" s="22" t="s">
        <v>29</v>
      </c>
      <c r="N258" s="22" t="s">
        <v>29</v>
      </c>
      <c r="O258" s="22" t="s">
        <v>29</v>
      </c>
      <c r="P258" s="22">
        <v>2360</v>
      </c>
      <c r="Q258" s="22" t="s">
        <v>29</v>
      </c>
      <c r="R258" s="22" t="s">
        <v>58</v>
      </c>
      <c r="S258" s="4"/>
    </row>
    <row r="259" spans="1:19" ht="90" x14ac:dyDescent="0.25">
      <c r="A259" s="22">
        <v>31</v>
      </c>
      <c r="B259" s="18" t="s">
        <v>4338</v>
      </c>
      <c r="C259" s="18" t="s">
        <v>4339</v>
      </c>
      <c r="D259" s="22" t="s">
        <v>23</v>
      </c>
      <c r="E259" s="22">
        <v>7</v>
      </c>
      <c r="F259" s="22" t="s">
        <v>25</v>
      </c>
      <c r="G259" s="18" t="s">
        <v>4278</v>
      </c>
      <c r="H259" s="25">
        <v>43206</v>
      </c>
      <c r="I259" s="22">
        <v>2360</v>
      </c>
      <c r="J259" s="22" t="s">
        <v>29</v>
      </c>
      <c r="K259" s="22">
        <v>2360</v>
      </c>
      <c r="L259" s="26">
        <v>1</v>
      </c>
      <c r="M259" s="22" t="s">
        <v>29</v>
      </c>
      <c r="N259" s="22" t="s">
        <v>29</v>
      </c>
      <c r="O259" s="22" t="s">
        <v>29</v>
      </c>
      <c r="P259" s="22">
        <v>2360</v>
      </c>
      <c r="Q259" s="22" t="s">
        <v>29</v>
      </c>
      <c r="R259" s="22" t="s">
        <v>58</v>
      </c>
      <c r="S259" s="4"/>
    </row>
    <row r="260" spans="1:19" ht="60" x14ac:dyDescent="0.25">
      <c r="A260" s="22">
        <v>32</v>
      </c>
      <c r="B260" s="18" t="s">
        <v>4340</v>
      </c>
      <c r="C260" s="18" t="s">
        <v>4341</v>
      </c>
      <c r="D260" s="22" t="s">
        <v>23</v>
      </c>
      <c r="E260" s="22">
        <v>56</v>
      </c>
      <c r="F260" s="22" t="s">
        <v>25</v>
      </c>
      <c r="G260" s="18" t="s">
        <v>4278</v>
      </c>
      <c r="H260" s="25">
        <v>43206</v>
      </c>
      <c r="I260" s="22">
        <v>2360</v>
      </c>
      <c r="J260" s="22" t="s">
        <v>29</v>
      </c>
      <c r="K260" s="22">
        <v>2360</v>
      </c>
      <c r="L260" s="26">
        <v>1</v>
      </c>
      <c r="M260" s="22" t="s">
        <v>29</v>
      </c>
      <c r="N260" s="22" t="s">
        <v>29</v>
      </c>
      <c r="O260" s="22" t="s">
        <v>29</v>
      </c>
      <c r="P260" s="22">
        <v>2360</v>
      </c>
      <c r="Q260" s="22" t="s">
        <v>29</v>
      </c>
      <c r="R260" s="22" t="s">
        <v>58</v>
      </c>
      <c r="S260" s="4"/>
    </row>
    <row r="261" spans="1:19" ht="90" x14ac:dyDescent="0.25">
      <c r="A261" s="22">
        <v>33</v>
      </c>
      <c r="B261" s="18" t="s">
        <v>4342</v>
      </c>
      <c r="C261" s="18" t="s">
        <v>4343</v>
      </c>
      <c r="D261" s="22" t="s">
        <v>23</v>
      </c>
      <c r="E261" s="22">
        <v>4</v>
      </c>
      <c r="F261" s="22" t="s">
        <v>25</v>
      </c>
      <c r="G261" s="18" t="s">
        <v>4303</v>
      </c>
      <c r="H261" s="25">
        <v>43206</v>
      </c>
      <c r="I261" s="22">
        <v>2350</v>
      </c>
      <c r="J261" s="22" t="s">
        <v>29</v>
      </c>
      <c r="K261" s="22">
        <v>2350</v>
      </c>
      <c r="L261" s="26">
        <v>1</v>
      </c>
      <c r="M261" s="22" t="s">
        <v>29</v>
      </c>
      <c r="N261" s="22" t="s">
        <v>29</v>
      </c>
      <c r="O261" s="22" t="s">
        <v>29</v>
      </c>
      <c r="P261" s="22">
        <v>2350</v>
      </c>
      <c r="Q261" s="22" t="s">
        <v>29</v>
      </c>
      <c r="R261" s="22" t="s">
        <v>58</v>
      </c>
      <c r="S261" s="4"/>
    </row>
    <row r="262" spans="1:19" ht="120" x14ac:dyDescent="0.25">
      <c r="A262" s="22">
        <v>34</v>
      </c>
      <c r="B262" s="18" t="s">
        <v>4344</v>
      </c>
      <c r="C262" s="18" t="s">
        <v>4345</v>
      </c>
      <c r="D262" s="22" t="s">
        <v>23</v>
      </c>
      <c r="E262" s="22">
        <v>31</v>
      </c>
      <c r="F262" s="22" t="s">
        <v>25</v>
      </c>
      <c r="G262" s="18" t="s">
        <v>4303</v>
      </c>
      <c r="H262" s="25">
        <v>43206</v>
      </c>
      <c r="I262" s="22">
        <v>2350</v>
      </c>
      <c r="J262" s="22" t="s">
        <v>29</v>
      </c>
      <c r="K262" s="22">
        <v>2350</v>
      </c>
      <c r="L262" s="26">
        <v>1</v>
      </c>
      <c r="M262" s="22" t="s">
        <v>29</v>
      </c>
      <c r="N262" s="22" t="s">
        <v>29</v>
      </c>
      <c r="O262" s="22" t="s">
        <v>29</v>
      </c>
      <c r="P262" s="22">
        <v>2350</v>
      </c>
      <c r="Q262" s="22" t="s">
        <v>29</v>
      </c>
      <c r="R262" s="22" t="s">
        <v>58</v>
      </c>
      <c r="S262" s="4"/>
    </row>
    <row r="263" spans="1:19" ht="75" x14ac:dyDescent="0.25">
      <c r="A263" s="22">
        <v>35</v>
      </c>
      <c r="B263" s="18" t="s">
        <v>4346</v>
      </c>
      <c r="C263" s="18" t="s">
        <v>4347</v>
      </c>
      <c r="D263" s="22" t="s">
        <v>23</v>
      </c>
      <c r="E263" s="22">
        <v>63</v>
      </c>
      <c r="F263" s="22" t="s">
        <v>25</v>
      </c>
      <c r="G263" s="18" t="s">
        <v>4303</v>
      </c>
      <c r="H263" s="25">
        <v>43206</v>
      </c>
      <c r="I263" s="22">
        <v>2350</v>
      </c>
      <c r="J263" s="22" t="s">
        <v>29</v>
      </c>
      <c r="K263" s="22">
        <v>2350</v>
      </c>
      <c r="L263" s="26">
        <v>1</v>
      </c>
      <c r="M263" s="22" t="s">
        <v>29</v>
      </c>
      <c r="N263" s="22" t="s">
        <v>29</v>
      </c>
      <c r="O263" s="22" t="s">
        <v>29</v>
      </c>
      <c r="P263" s="22">
        <v>2350</v>
      </c>
      <c r="Q263" s="22" t="s">
        <v>29</v>
      </c>
      <c r="R263" s="22" t="s">
        <v>58</v>
      </c>
      <c r="S263" s="4"/>
    </row>
    <row r="264" spans="1:19" ht="90" x14ac:dyDescent="0.25">
      <c r="A264" s="22">
        <v>36</v>
      </c>
      <c r="B264" s="18" t="s">
        <v>4348</v>
      </c>
      <c r="C264" s="18" t="s">
        <v>4349</v>
      </c>
      <c r="D264" s="22" t="s">
        <v>23</v>
      </c>
      <c r="E264" s="22">
        <v>12</v>
      </c>
      <c r="F264" s="22" t="s">
        <v>25</v>
      </c>
      <c r="G264" s="18" t="s">
        <v>4278</v>
      </c>
      <c r="H264" s="25">
        <v>43206</v>
      </c>
      <c r="I264" s="22">
        <v>2360</v>
      </c>
      <c r="J264" s="22" t="s">
        <v>29</v>
      </c>
      <c r="K264" s="22">
        <v>2360</v>
      </c>
      <c r="L264" s="26">
        <v>1</v>
      </c>
      <c r="M264" s="22" t="s">
        <v>29</v>
      </c>
      <c r="N264" s="22" t="s">
        <v>29</v>
      </c>
      <c r="O264" s="22" t="s">
        <v>29</v>
      </c>
      <c r="P264" s="22">
        <v>2360</v>
      </c>
      <c r="Q264" s="22" t="s">
        <v>29</v>
      </c>
      <c r="R264" s="22" t="s">
        <v>58</v>
      </c>
      <c r="S264" s="4"/>
    </row>
    <row r="265" spans="1:19" ht="75" x14ac:dyDescent="0.25">
      <c r="A265" s="22">
        <v>37</v>
      </c>
      <c r="B265" s="18" t="s">
        <v>4350</v>
      </c>
      <c r="C265" s="18" t="s">
        <v>4351</v>
      </c>
      <c r="D265" s="22" t="s">
        <v>23</v>
      </c>
      <c r="E265" s="22">
        <v>48</v>
      </c>
      <c r="F265" s="22" t="s">
        <v>25</v>
      </c>
      <c r="G265" s="18" t="s">
        <v>4278</v>
      </c>
      <c r="H265" s="25">
        <v>43206</v>
      </c>
      <c r="I265" s="22">
        <v>2360</v>
      </c>
      <c r="J265" s="22" t="s">
        <v>29</v>
      </c>
      <c r="K265" s="22">
        <v>2360</v>
      </c>
      <c r="L265" s="26">
        <v>1</v>
      </c>
      <c r="M265" s="22" t="s">
        <v>29</v>
      </c>
      <c r="N265" s="22" t="s">
        <v>29</v>
      </c>
      <c r="O265" s="22" t="s">
        <v>29</v>
      </c>
      <c r="P265" s="22">
        <v>2360</v>
      </c>
      <c r="Q265" s="22" t="s">
        <v>29</v>
      </c>
      <c r="R265" s="22" t="s">
        <v>58</v>
      </c>
      <c r="S265" s="4"/>
    </row>
    <row r="266" spans="1:19" ht="90" x14ac:dyDescent="0.25">
      <c r="A266" s="22">
        <v>38</v>
      </c>
      <c r="B266" s="18" t="s">
        <v>4352</v>
      </c>
      <c r="C266" s="18" t="s">
        <v>4353</v>
      </c>
      <c r="D266" s="22" t="s">
        <v>36</v>
      </c>
      <c r="E266" s="22">
        <v>29</v>
      </c>
      <c r="F266" s="22" t="s">
        <v>25</v>
      </c>
      <c r="G266" s="18" t="s">
        <v>4303</v>
      </c>
      <c r="H266" s="25">
        <v>43206</v>
      </c>
      <c r="I266" s="22">
        <v>2350</v>
      </c>
      <c r="J266" s="22" t="s">
        <v>29</v>
      </c>
      <c r="K266" s="22">
        <v>2350</v>
      </c>
      <c r="L266" s="26">
        <v>1</v>
      </c>
      <c r="M266" s="22" t="s">
        <v>29</v>
      </c>
      <c r="N266" s="22" t="s">
        <v>29</v>
      </c>
      <c r="O266" s="22" t="s">
        <v>29</v>
      </c>
      <c r="P266" s="22">
        <v>2350</v>
      </c>
      <c r="Q266" s="22" t="s">
        <v>29</v>
      </c>
      <c r="R266" s="22" t="s">
        <v>58</v>
      </c>
      <c r="S266" s="4"/>
    </row>
    <row r="267" spans="1:19" ht="75" x14ac:dyDescent="0.25">
      <c r="A267" s="22">
        <v>39</v>
      </c>
      <c r="B267" s="18" t="s">
        <v>4354</v>
      </c>
      <c r="C267" s="18" t="s">
        <v>4355</v>
      </c>
      <c r="D267" s="22" t="s">
        <v>23</v>
      </c>
      <c r="E267" s="22">
        <v>6</v>
      </c>
      <c r="F267" s="22" t="s">
        <v>25</v>
      </c>
      <c r="G267" s="18" t="s">
        <v>4278</v>
      </c>
      <c r="H267" s="25">
        <v>43206</v>
      </c>
      <c r="I267" s="22">
        <v>2360</v>
      </c>
      <c r="J267" s="22" t="s">
        <v>29</v>
      </c>
      <c r="K267" s="22">
        <v>2360</v>
      </c>
      <c r="L267" s="26">
        <v>1</v>
      </c>
      <c r="M267" s="22" t="s">
        <v>29</v>
      </c>
      <c r="N267" s="22" t="s">
        <v>29</v>
      </c>
      <c r="O267" s="22" t="s">
        <v>29</v>
      </c>
      <c r="P267" s="22">
        <v>2360</v>
      </c>
      <c r="Q267" s="22" t="s">
        <v>29</v>
      </c>
      <c r="R267" s="22" t="s">
        <v>58</v>
      </c>
      <c r="S267" s="4"/>
    </row>
    <row r="268" spans="1:19" ht="75" x14ac:dyDescent="0.25">
      <c r="A268" s="22">
        <v>40</v>
      </c>
      <c r="B268" s="18" t="s">
        <v>4356</v>
      </c>
      <c r="C268" s="18" t="s">
        <v>4355</v>
      </c>
      <c r="D268" s="22" t="s">
        <v>23</v>
      </c>
      <c r="E268" s="22">
        <v>6</v>
      </c>
      <c r="F268" s="22" t="s">
        <v>25</v>
      </c>
      <c r="G268" s="18" t="s">
        <v>4303</v>
      </c>
      <c r="H268" s="25">
        <v>43206</v>
      </c>
      <c r="I268" s="22">
        <v>2350</v>
      </c>
      <c r="J268" s="22" t="s">
        <v>29</v>
      </c>
      <c r="K268" s="22">
        <v>2350</v>
      </c>
      <c r="L268" s="26">
        <v>1</v>
      </c>
      <c r="M268" s="22" t="s">
        <v>29</v>
      </c>
      <c r="N268" s="22" t="s">
        <v>29</v>
      </c>
      <c r="O268" s="22" t="s">
        <v>29</v>
      </c>
      <c r="P268" s="22">
        <v>2350</v>
      </c>
      <c r="Q268" s="22" t="s">
        <v>29</v>
      </c>
      <c r="R268" s="22" t="s">
        <v>58</v>
      </c>
      <c r="S268" s="4"/>
    </row>
    <row r="269" spans="1:19" ht="90" x14ac:dyDescent="0.25">
      <c r="A269" s="22">
        <v>41</v>
      </c>
      <c r="B269" s="18" t="s">
        <v>4357</v>
      </c>
      <c r="C269" s="18" t="s">
        <v>4358</v>
      </c>
      <c r="D269" s="22" t="s">
        <v>23</v>
      </c>
      <c r="E269" s="22">
        <v>23</v>
      </c>
      <c r="F269" s="22" t="s">
        <v>25</v>
      </c>
      <c r="G269" s="18" t="s">
        <v>4278</v>
      </c>
      <c r="H269" s="25">
        <v>43206</v>
      </c>
      <c r="I269" s="22">
        <v>2360</v>
      </c>
      <c r="J269" s="22" t="s">
        <v>29</v>
      </c>
      <c r="K269" s="22">
        <v>2360</v>
      </c>
      <c r="L269" s="26">
        <v>1</v>
      </c>
      <c r="M269" s="22" t="s">
        <v>29</v>
      </c>
      <c r="N269" s="22" t="s">
        <v>29</v>
      </c>
      <c r="O269" s="22" t="s">
        <v>29</v>
      </c>
      <c r="P269" s="22">
        <v>2360</v>
      </c>
      <c r="Q269" s="22" t="s">
        <v>29</v>
      </c>
      <c r="R269" s="22" t="s">
        <v>58</v>
      </c>
      <c r="S269" s="4"/>
    </row>
    <row r="270" spans="1:19" ht="105" x14ac:dyDescent="0.25">
      <c r="A270" s="22">
        <v>42</v>
      </c>
      <c r="B270" s="18" t="s">
        <v>4359</v>
      </c>
      <c r="C270" s="18" t="s">
        <v>4360</v>
      </c>
      <c r="D270" s="22" t="s">
        <v>23</v>
      </c>
      <c r="E270" s="22">
        <v>40</v>
      </c>
      <c r="F270" s="22" t="s">
        <v>25</v>
      </c>
      <c r="G270" s="18" t="s">
        <v>4303</v>
      </c>
      <c r="H270" s="25">
        <v>43206</v>
      </c>
      <c r="I270" s="22">
        <v>2350</v>
      </c>
      <c r="J270" s="22" t="s">
        <v>29</v>
      </c>
      <c r="K270" s="22">
        <v>2350</v>
      </c>
      <c r="L270" s="26">
        <v>1</v>
      </c>
      <c r="M270" s="22" t="s">
        <v>29</v>
      </c>
      <c r="N270" s="22" t="s">
        <v>29</v>
      </c>
      <c r="O270" s="22" t="s">
        <v>29</v>
      </c>
      <c r="P270" s="22">
        <v>2350</v>
      </c>
      <c r="Q270" s="22" t="s">
        <v>29</v>
      </c>
      <c r="R270" s="22" t="s">
        <v>58</v>
      </c>
      <c r="S270" s="4"/>
    </row>
    <row r="271" spans="1:19" ht="90" x14ac:dyDescent="0.25">
      <c r="A271" s="22">
        <v>43</v>
      </c>
      <c r="B271" s="18" t="s">
        <v>4361</v>
      </c>
      <c r="C271" s="18" t="s">
        <v>4362</v>
      </c>
      <c r="D271" s="22" t="s">
        <v>23</v>
      </c>
      <c r="E271" s="22">
        <v>19</v>
      </c>
      <c r="F271" s="22" t="s">
        <v>25</v>
      </c>
      <c r="G271" s="18" t="s">
        <v>4278</v>
      </c>
      <c r="H271" s="25">
        <v>43206</v>
      </c>
      <c r="I271" s="22">
        <v>2360</v>
      </c>
      <c r="J271" s="22" t="s">
        <v>29</v>
      </c>
      <c r="K271" s="22">
        <v>2360</v>
      </c>
      <c r="L271" s="26">
        <v>1</v>
      </c>
      <c r="M271" s="22" t="s">
        <v>29</v>
      </c>
      <c r="N271" s="22" t="s">
        <v>29</v>
      </c>
      <c r="O271" s="22" t="s">
        <v>29</v>
      </c>
      <c r="P271" s="22">
        <v>2360</v>
      </c>
      <c r="Q271" s="22" t="s">
        <v>29</v>
      </c>
      <c r="R271" s="22" t="s">
        <v>58</v>
      </c>
      <c r="S271" s="4"/>
    </row>
    <row r="272" spans="1:19" ht="90" x14ac:dyDescent="0.25">
      <c r="A272" s="22">
        <v>44</v>
      </c>
      <c r="B272" s="18" t="s">
        <v>4363</v>
      </c>
      <c r="C272" s="18" t="s">
        <v>4364</v>
      </c>
      <c r="D272" s="22" t="s">
        <v>23</v>
      </c>
      <c r="E272" s="22">
        <v>21</v>
      </c>
      <c r="F272" s="22" t="s">
        <v>25</v>
      </c>
      <c r="G272" s="18" t="s">
        <v>4278</v>
      </c>
      <c r="H272" s="25">
        <v>43206</v>
      </c>
      <c r="I272" s="22">
        <v>2360</v>
      </c>
      <c r="J272" s="22" t="s">
        <v>29</v>
      </c>
      <c r="K272" s="22">
        <v>2360</v>
      </c>
      <c r="L272" s="26">
        <v>1</v>
      </c>
      <c r="M272" s="22" t="s">
        <v>29</v>
      </c>
      <c r="N272" s="22" t="s">
        <v>29</v>
      </c>
      <c r="O272" s="22" t="s">
        <v>29</v>
      </c>
      <c r="P272" s="22">
        <v>2360</v>
      </c>
      <c r="Q272" s="22" t="s">
        <v>29</v>
      </c>
      <c r="R272" s="22" t="s">
        <v>58</v>
      </c>
      <c r="S272" s="4"/>
    </row>
    <row r="273" spans="1:19" ht="105" x14ac:dyDescent="0.25">
      <c r="A273" s="22">
        <v>45</v>
      </c>
      <c r="B273" s="18" t="s">
        <v>4365</v>
      </c>
      <c r="C273" s="18" t="s">
        <v>4366</v>
      </c>
      <c r="D273" s="22" t="s">
        <v>23</v>
      </c>
      <c r="E273" s="22">
        <v>17</v>
      </c>
      <c r="F273" s="22" t="s">
        <v>25</v>
      </c>
      <c r="G273" s="18" t="s">
        <v>4278</v>
      </c>
      <c r="H273" s="25">
        <v>43206</v>
      </c>
      <c r="I273" s="22">
        <v>2360</v>
      </c>
      <c r="J273" s="22" t="s">
        <v>29</v>
      </c>
      <c r="K273" s="22">
        <v>2360</v>
      </c>
      <c r="L273" s="26">
        <v>1</v>
      </c>
      <c r="M273" s="22" t="s">
        <v>29</v>
      </c>
      <c r="N273" s="22" t="s">
        <v>29</v>
      </c>
      <c r="O273" s="22" t="s">
        <v>29</v>
      </c>
      <c r="P273" s="22">
        <v>2360</v>
      </c>
      <c r="Q273" s="22" t="s">
        <v>29</v>
      </c>
      <c r="R273" s="22" t="s">
        <v>58</v>
      </c>
      <c r="S273" s="4"/>
    </row>
    <row r="274" spans="1:19" ht="105" x14ac:dyDescent="0.25">
      <c r="A274" s="22">
        <v>46</v>
      </c>
      <c r="B274" s="18" t="s">
        <v>4367</v>
      </c>
      <c r="C274" s="18" t="s">
        <v>4368</v>
      </c>
      <c r="D274" s="22" t="s">
        <v>23</v>
      </c>
      <c r="E274" s="22">
        <v>11</v>
      </c>
      <c r="F274" s="22" t="s">
        <v>25</v>
      </c>
      <c r="G274" s="18" t="s">
        <v>4278</v>
      </c>
      <c r="H274" s="25">
        <v>43206</v>
      </c>
      <c r="I274" s="22">
        <v>2360</v>
      </c>
      <c r="J274" s="22" t="s">
        <v>29</v>
      </c>
      <c r="K274" s="22">
        <v>2360</v>
      </c>
      <c r="L274" s="26">
        <v>1</v>
      </c>
      <c r="M274" s="22" t="s">
        <v>29</v>
      </c>
      <c r="N274" s="22" t="s">
        <v>29</v>
      </c>
      <c r="O274" s="22" t="s">
        <v>29</v>
      </c>
      <c r="P274" s="22">
        <v>2360</v>
      </c>
      <c r="Q274" s="22" t="s">
        <v>29</v>
      </c>
      <c r="R274" s="22" t="s">
        <v>58</v>
      </c>
      <c r="S274" s="4"/>
    </row>
    <row r="275" spans="1:19" ht="60" x14ac:dyDescent="0.25">
      <c r="A275" s="22">
        <v>47</v>
      </c>
      <c r="B275" s="18" t="s">
        <v>4369</v>
      </c>
      <c r="C275" s="18" t="s">
        <v>4370</v>
      </c>
      <c r="D275" s="22" t="s">
        <v>23</v>
      </c>
      <c r="E275" s="22">
        <v>12</v>
      </c>
      <c r="F275" s="22" t="s">
        <v>25</v>
      </c>
      <c r="G275" s="18" t="s">
        <v>4278</v>
      </c>
      <c r="H275" s="25">
        <v>43206</v>
      </c>
      <c r="I275" s="22">
        <v>2360</v>
      </c>
      <c r="J275" s="22" t="s">
        <v>29</v>
      </c>
      <c r="K275" s="22">
        <v>2360</v>
      </c>
      <c r="L275" s="26">
        <v>1</v>
      </c>
      <c r="M275" s="22" t="s">
        <v>29</v>
      </c>
      <c r="N275" s="22" t="s">
        <v>29</v>
      </c>
      <c r="O275" s="22" t="s">
        <v>29</v>
      </c>
      <c r="P275" s="22">
        <v>2360</v>
      </c>
      <c r="Q275" s="22" t="s">
        <v>29</v>
      </c>
      <c r="R275" s="22" t="s">
        <v>58</v>
      </c>
      <c r="S275" s="4"/>
    </row>
    <row r="276" spans="1:19" ht="90" x14ac:dyDescent="0.25">
      <c r="A276" s="22">
        <v>48</v>
      </c>
      <c r="B276" s="18" t="s">
        <v>4371</v>
      </c>
      <c r="C276" s="18" t="s">
        <v>4372</v>
      </c>
      <c r="D276" s="22" t="s">
        <v>23</v>
      </c>
      <c r="E276" s="22">
        <v>17</v>
      </c>
      <c r="F276" s="22" t="s">
        <v>25</v>
      </c>
      <c r="G276" s="18" t="s">
        <v>4303</v>
      </c>
      <c r="H276" s="25">
        <v>43206</v>
      </c>
      <c r="I276" s="22">
        <v>2350</v>
      </c>
      <c r="J276" s="22" t="s">
        <v>29</v>
      </c>
      <c r="K276" s="22">
        <v>2350</v>
      </c>
      <c r="L276" s="26">
        <v>1</v>
      </c>
      <c r="M276" s="22" t="s">
        <v>29</v>
      </c>
      <c r="N276" s="22" t="s">
        <v>29</v>
      </c>
      <c r="O276" s="22" t="s">
        <v>29</v>
      </c>
      <c r="P276" s="22">
        <v>2350</v>
      </c>
      <c r="Q276" s="22" t="s">
        <v>29</v>
      </c>
      <c r="R276" s="22" t="s">
        <v>58</v>
      </c>
      <c r="S276" s="4"/>
    </row>
    <row r="277" spans="1:19" ht="90" x14ac:dyDescent="0.25">
      <c r="A277" s="22">
        <v>49</v>
      </c>
      <c r="B277" s="18" t="s">
        <v>4373</v>
      </c>
      <c r="C277" s="18" t="s">
        <v>4374</v>
      </c>
      <c r="D277" s="22" t="s">
        <v>23</v>
      </c>
      <c r="E277" s="22">
        <v>18</v>
      </c>
      <c r="F277" s="22" t="s">
        <v>25</v>
      </c>
      <c r="G277" s="18" t="s">
        <v>4303</v>
      </c>
      <c r="H277" s="25">
        <v>43206</v>
      </c>
      <c r="I277" s="22">
        <v>2350</v>
      </c>
      <c r="J277" s="22" t="s">
        <v>29</v>
      </c>
      <c r="K277" s="22">
        <v>2350</v>
      </c>
      <c r="L277" s="26">
        <v>1</v>
      </c>
      <c r="M277" s="22" t="s">
        <v>29</v>
      </c>
      <c r="N277" s="22" t="s">
        <v>29</v>
      </c>
      <c r="O277" s="22" t="s">
        <v>29</v>
      </c>
      <c r="P277" s="22">
        <v>2350</v>
      </c>
      <c r="Q277" s="22" t="s">
        <v>29</v>
      </c>
      <c r="R277" s="22" t="s">
        <v>58</v>
      </c>
      <c r="S277" s="4"/>
    </row>
    <row r="278" spans="1:19" ht="105" x14ac:dyDescent="0.25">
      <c r="A278" s="22">
        <v>50</v>
      </c>
      <c r="B278" s="18" t="s">
        <v>4375</v>
      </c>
      <c r="C278" s="18" t="s">
        <v>4376</v>
      </c>
      <c r="D278" s="22" t="s">
        <v>23</v>
      </c>
      <c r="E278" s="22">
        <v>18</v>
      </c>
      <c r="F278" s="22" t="s">
        <v>25</v>
      </c>
      <c r="G278" s="18" t="s">
        <v>4278</v>
      </c>
      <c r="H278" s="25">
        <v>43206</v>
      </c>
      <c r="I278" s="22">
        <v>2360</v>
      </c>
      <c r="J278" s="22" t="s">
        <v>29</v>
      </c>
      <c r="K278" s="22">
        <v>2360</v>
      </c>
      <c r="L278" s="26">
        <v>1</v>
      </c>
      <c r="M278" s="22" t="s">
        <v>29</v>
      </c>
      <c r="N278" s="22" t="s">
        <v>29</v>
      </c>
      <c r="O278" s="22" t="s">
        <v>29</v>
      </c>
      <c r="P278" s="22">
        <v>2360</v>
      </c>
      <c r="Q278" s="22" t="s">
        <v>29</v>
      </c>
      <c r="R278" s="22" t="s">
        <v>58</v>
      </c>
      <c r="S278" s="4"/>
    </row>
    <row r="279" spans="1:19" ht="105" x14ac:dyDescent="0.25">
      <c r="A279" s="22">
        <v>51</v>
      </c>
      <c r="B279" s="18" t="s">
        <v>4377</v>
      </c>
      <c r="C279" s="18" t="s">
        <v>4378</v>
      </c>
      <c r="D279" s="22" t="s">
        <v>23</v>
      </c>
      <c r="E279" s="22">
        <v>18</v>
      </c>
      <c r="F279" s="22" t="s">
        <v>25</v>
      </c>
      <c r="G279" s="18" t="s">
        <v>4278</v>
      </c>
      <c r="H279" s="25">
        <v>43206</v>
      </c>
      <c r="I279" s="22">
        <v>2360</v>
      </c>
      <c r="J279" s="22" t="s">
        <v>29</v>
      </c>
      <c r="K279" s="22">
        <v>2360</v>
      </c>
      <c r="L279" s="26">
        <v>1</v>
      </c>
      <c r="M279" s="22" t="s">
        <v>29</v>
      </c>
      <c r="N279" s="22" t="s">
        <v>29</v>
      </c>
      <c r="O279" s="22" t="s">
        <v>29</v>
      </c>
      <c r="P279" s="22">
        <v>2360</v>
      </c>
      <c r="Q279" s="22" t="s">
        <v>29</v>
      </c>
      <c r="R279" s="22" t="s">
        <v>58</v>
      </c>
      <c r="S279" s="4"/>
    </row>
    <row r="280" spans="1:19" ht="105" x14ac:dyDescent="0.25">
      <c r="A280" s="22">
        <v>52</v>
      </c>
      <c r="B280" s="18" t="s">
        <v>4379</v>
      </c>
      <c r="C280" s="18" t="s">
        <v>4380</v>
      </c>
      <c r="D280" s="22" t="s">
        <v>23</v>
      </c>
      <c r="E280" s="22">
        <v>18</v>
      </c>
      <c r="F280" s="22" t="s">
        <v>25</v>
      </c>
      <c r="G280" s="18" t="s">
        <v>4278</v>
      </c>
      <c r="H280" s="25">
        <v>43206</v>
      </c>
      <c r="I280" s="22">
        <v>2360</v>
      </c>
      <c r="J280" s="22" t="s">
        <v>29</v>
      </c>
      <c r="K280" s="22">
        <v>2360</v>
      </c>
      <c r="L280" s="26">
        <v>1</v>
      </c>
      <c r="M280" s="22" t="s">
        <v>29</v>
      </c>
      <c r="N280" s="22" t="s">
        <v>29</v>
      </c>
      <c r="O280" s="22" t="s">
        <v>29</v>
      </c>
      <c r="P280" s="22">
        <v>2360</v>
      </c>
      <c r="Q280" s="22" t="s">
        <v>29</v>
      </c>
      <c r="R280" s="22" t="s">
        <v>58</v>
      </c>
      <c r="S280" s="4"/>
    </row>
    <row r="281" spans="1:19" ht="75" x14ac:dyDescent="0.25">
      <c r="A281" s="22">
        <v>53</v>
      </c>
      <c r="B281" s="18" t="s">
        <v>4381</v>
      </c>
      <c r="C281" s="18" t="s">
        <v>4382</v>
      </c>
      <c r="D281" s="22" t="s">
        <v>23</v>
      </c>
      <c r="E281" s="22">
        <v>18</v>
      </c>
      <c r="F281" s="22" t="s">
        <v>25</v>
      </c>
      <c r="G281" s="18" t="s">
        <v>4278</v>
      </c>
      <c r="H281" s="25">
        <v>43206</v>
      </c>
      <c r="I281" s="22">
        <v>2360</v>
      </c>
      <c r="J281" s="22" t="s">
        <v>29</v>
      </c>
      <c r="K281" s="22">
        <v>2360</v>
      </c>
      <c r="L281" s="26">
        <v>1</v>
      </c>
      <c r="M281" s="22" t="s">
        <v>29</v>
      </c>
      <c r="N281" s="22" t="s">
        <v>29</v>
      </c>
      <c r="O281" s="22" t="s">
        <v>29</v>
      </c>
      <c r="P281" s="22">
        <v>2360</v>
      </c>
      <c r="Q281" s="22" t="s">
        <v>29</v>
      </c>
      <c r="R281" s="22" t="s">
        <v>58</v>
      </c>
      <c r="S281" s="4"/>
    </row>
    <row r="282" spans="1:19" ht="90" x14ac:dyDescent="0.25">
      <c r="A282" s="22">
        <v>54</v>
      </c>
      <c r="B282" s="18" t="s">
        <v>4383</v>
      </c>
      <c r="C282" s="18" t="s">
        <v>4384</v>
      </c>
      <c r="D282" s="22" t="s">
        <v>23</v>
      </c>
      <c r="E282" s="22">
        <v>18</v>
      </c>
      <c r="F282" s="22" t="s">
        <v>25</v>
      </c>
      <c r="G282" s="18" t="s">
        <v>4278</v>
      </c>
      <c r="H282" s="25">
        <v>43206</v>
      </c>
      <c r="I282" s="22">
        <v>2360</v>
      </c>
      <c r="J282" s="22" t="s">
        <v>29</v>
      </c>
      <c r="K282" s="22">
        <v>2360</v>
      </c>
      <c r="L282" s="26">
        <v>1</v>
      </c>
      <c r="M282" s="22" t="s">
        <v>29</v>
      </c>
      <c r="N282" s="22" t="s">
        <v>29</v>
      </c>
      <c r="O282" s="22" t="s">
        <v>29</v>
      </c>
      <c r="P282" s="22">
        <v>2360</v>
      </c>
      <c r="Q282" s="22" t="s">
        <v>29</v>
      </c>
      <c r="R282" s="22" t="s">
        <v>58</v>
      </c>
      <c r="S282" s="4"/>
    </row>
    <row r="283" spans="1:19" ht="75" x14ac:dyDescent="0.25">
      <c r="A283" s="22">
        <v>55</v>
      </c>
      <c r="B283" s="18" t="s">
        <v>4385</v>
      </c>
      <c r="C283" s="18" t="s">
        <v>4386</v>
      </c>
      <c r="D283" s="22" t="s">
        <v>23</v>
      </c>
      <c r="E283" s="22">
        <v>19</v>
      </c>
      <c r="F283" s="22" t="s">
        <v>25</v>
      </c>
      <c r="G283" s="18" t="s">
        <v>4303</v>
      </c>
      <c r="H283" s="25">
        <v>43206</v>
      </c>
      <c r="I283" s="22">
        <v>2350</v>
      </c>
      <c r="J283" s="22" t="s">
        <v>29</v>
      </c>
      <c r="K283" s="22">
        <v>2350</v>
      </c>
      <c r="L283" s="26">
        <v>1</v>
      </c>
      <c r="M283" s="22" t="s">
        <v>29</v>
      </c>
      <c r="N283" s="22" t="s">
        <v>29</v>
      </c>
      <c r="O283" s="22" t="s">
        <v>29</v>
      </c>
      <c r="P283" s="22">
        <v>2350</v>
      </c>
      <c r="Q283" s="22" t="s">
        <v>29</v>
      </c>
      <c r="R283" s="22" t="s">
        <v>58</v>
      </c>
      <c r="S283" s="4"/>
    </row>
    <row r="284" spans="1:19" ht="90" x14ac:dyDescent="0.25">
      <c r="A284" s="22">
        <v>56</v>
      </c>
      <c r="B284" s="18" t="s">
        <v>4387</v>
      </c>
      <c r="C284" s="18" t="s">
        <v>4388</v>
      </c>
      <c r="D284" s="22" t="s">
        <v>23</v>
      </c>
      <c r="E284" s="22">
        <v>13</v>
      </c>
      <c r="F284" s="22" t="s">
        <v>25</v>
      </c>
      <c r="G284" s="18" t="s">
        <v>4278</v>
      </c>
      <c r="H284" s="25">
        <v>43206</v>
      </c>
      <c r="I284" s="22">
        <v>2360</v>
      </c>
      <c r="J284" s="22" t="s">
        <v>29</v>
      </c>
      <c r="K284" s="22">
        <v>2360</v>
      </c>
      <c r="L284" s="26">
        <v>1</v>
      </c>
      <c r="M284" s="22" t="s">
        <v>29</v>
      </c>
      <c r="N284" s="22" t="s">
        <v>29</v>
      </c>
      <c r="O284" s="22" t="s">
        <v>29</v>
      </c>
      <c r="P284" s="22">
        <v>2360</v>
      </c>
      <c r="Q284" s="22" t="s">
        <v>29</v>
      </c>
      <c r="R284" s="22" t="s">
        <v>58</v>
      </c>
      <c r="S284" s="4"/>
    </row>
    <row r="285" spans="1:19" ht="105" x14ac:dyDescent="0.25">
      <c r="A285" s="22">
        <v>57</v>
      </c>
      <c r="B285" s="18" t="s">
        <v>4389</v>
      </c>
      <c r="C285" s="18" t="s">
        <v>4390</v>
      </c>
      <c r="D285" s="22" t="s">
        <v>23</v>
      </c>
      <c r="E285" s="22">
        <v>18</v>
      </c>
      <c r="F285" s="22" t="s">
        <v>25</v>
      </c>
      <c r="G285" s="18" t="s">
        <v>4278</v>
      </c>
      <c r="H285" s="25">
        <v>43206</v>
      </c>
      <c r="I285" s="22">
        <v>2360</v>
      </c>
      <c r="J285" s="22" t="s">
        <v>29</v>
      </c>
      <c r="K285" s="22">
        <v>2360</v>
      </c>
      <c r="L285" s="26">
        <v>1</v>
      </c>
      <c r="M285" s="22" t="s">
        <v>29</v>
      </c>
      <c r="N285" s="22" t="s">
        <v>29</v>
      </c>
      <c r="O285" s="22" t="s">
        <v>29</v>
      </c>
      <c r="P285" s="22">
        <v>2360</v>
      </c>
      <c r="Q285" s="22" t="s">
        <v>29</v>
      </c>
      <c r="R285" s="22" t="s">
        <v>58</v>
      </c>
      <c r="S285" s="4"/>
    </row>
    <row r="286" spans="1:19" ht="120" x14ac:dyDescent="0.25">
      <c r="A286" s="22">
        <v>58</v>
      </c>
      <c r="B286" s="18" t="s">
        <v>4391</v>
      </c>
      <c r="C286" s="18" t="s">
        <v>4392</v>
      </c>
      <c r="D286" s="22" t="s">
        <v>23</v>
      </c>
      <c r="E286" s="22">
        <v>21</v>
      </c>
      <c r="F286" s="22" t="s">
        <v>25</v>
      </c>
      <c r="G286" s="18" t="s">
        <v>4278</v>
      </c>
      <c r="H286" s="25">
        <v>43206</v>
      </c>
      <c r="I286" s="22">
        <v>2360</v>
      </c>
      <c r="J286" s="22" t="s">
        <v>29</v>
      </c>
      <c r="K286" s="22">
        <v>2360</v>
      </c>
      <c r="L286" s="26">
        <v>1</v>
      </c>
      <c r="M286" s="22" t="s">
        <v>29</v>
      </c>
      <c r="N286" s="22" t="s">
        <v>29</v>
      </c>
      <c r="O286" s="22" t="s">
        <v>29</v>
      </c>
      <c r="P286" s="22">
        <v>2360</v>
      </c>
      <c r="Q286" s="22" t="s">
        <v>29</v>
      </c>
      <c r="R286" s="22" t="s">
        <v>58</v>
      </c>
      <c r="S286" s="4"/>
    </row>
    <row r="287" spans="1:19" ht="75" x14ac:dyDescent="0.25">
      <c r="A287" s="22">
        <v>59</v>
      </c>
      <c r="B287" s="18" t="s">
        <v>4393</v>
      </c>
      <c r="C287" s="18" t="s">
        <v>4394</v>
      </c>
      <c r="D287" s="22" t="s">
        <v>23</v>
      </c>
      <c r="E287" s="22">
        <v>10</v>
      </c>
      <c r="F287" s="22" t="s">
        <v>25</v>
      </c>
      <c r="G287" s="18" t="s">
        <v>4303</v>
      </c>
      <c r="H287" s="25">
        <v>43206</v>
      </c>
      <c r="I287" s="22">
        <v>2350</v>
      </c>
      <c r="J287" s="22" t="s">
        <v>29</v>
      </c>
      <c r="K287" s="22">
        <v>2350</v>
      </c>
      <c r="L287" s="26">
        <v>1</v>
      </c>
      <c r="M287" s="22" t="s">
        <v>29</v>
      </c>
      <c r="N287" s="22" t="s">
        <v>29</v>
      </c>
      <c r="O287" s="22" t="s">
        <v>29</v>
      </c>
      <c r="P287" s="22">
        <v>2350</v>
      </c>
      <c r="Q287" s="22" t="s">
        <v>29</v>
      </c>
      <c r="R287" s="22" t="s">
        <v>58</v>
      </c>
      <c r="S287" s="4"/>
    </row>
    <row r="288" spans="1:19" ht="60" x14ac:dyDescent="0.25">
      <c r="A288" s="22">
        <v>60</v>
      </c>
      <c r="B288" s="18" t="s">
        <v>4395</v>
      </c>
      <c r="C288" s="18" t="s">
        <v>4396</v>
      </c>
      <c r="D288" s="22" t="s">
        <v>23</v>
      </c>
      <c r="E288" s="22">
        <v>9</v>
      </c>
      <c r="F288" s="22" t="s">
        <v>25</v>
      </c>
      <c r="G288" s="18" t="s">
        <v>4278</v>
      </c>
      <c r="H288" s="25">
        <v>43206</v>
      </c>
      <c r="I288" s="22">
        <v>2360</v>
      </c>
      <c r="J288" s="22" t="s">
        <v>29</v>
      </c>
      <c r="K288" s="22">
        <v>2360</v>
      </c>
      <c r="L288" s="26">
        <v>1</v>
      </c>
      <c r="M288" s="22" t="s">
        <v>29</v>
      </c>
      <c r="N288" s="22" t="s">
        <v>29</v>
      </c>
      <c r="O288" s="22" t="s">
        <v>29</v>
      </c>
      <c r="P288" s="22">
        <v>2360</v>
      </c>
      <c r="Q288" s="22" t="s">
        <v>29</v>
      </c>
      <c r="R288" s="22" t="s">
        <v>58</v>
      </c>
      <c r="S288" s="4"/>
    </row>
    <row r="289" spans="1:19" ht="75" x14ac:dyDescent="0.25">
      <c r="A289" s="22">
        <v>61</v>
      </c>
      <c r="B289" s="18" t="s">
        <v>4397</v>
      </c>
      <c r="C289" s="18" t="s">
        <v>4398</v>
      </c>
      <c r="D289" s="22" t="s">
        <v>36</v>
      </c>
      <c r="E289" s="22">
        <v>18</v>
      </c>
      <c r="F289" s="22" t="s">
        <v>25</v>
      </c>
      <c r="G289" s="18" t="s">
        <v>4278</v>
      </c>
      <c r="H289" s="25">
        <v>43206</v>
      </c>
      <c r="I289" s="22">
        <v>2360</v>
      </c>
      <c r="J289" s="22" t="s">
        <v>29</v>
      </c>
      <c r="K289" s="22">
        <v>2360</v>
      </c>
      <c r="L289" s="26">
        <v>1</v>
      </c>
      <c r="M289" s="22" t="s">
        <v>29</v>
      </c>
      <c r="N289" s="22" t="s">
        <v>29</v>
      </c>
      <c r="O289" s="22" t="s">
        <v>29</v>
      </c>
      <c r="P289" s="22">
        <v>2360</v>
      </c>
      <c r="Q289" s="22" t="s">
        <v>29</v>
      </c>
      <c r="R289" s="22" t="s">
        <v>58</v>
      </c>
      <c r="S289" s="4"/>
    </row>
    <row r="290" spans="1:19" ht="60" x14ac:dyDescent="0.25">
      <c r="A290" s="22">
        <v>62</v>
      </c>
      <c r="B290" s="18" t="s">
        <v>4399</v>
      </c>
      <c r="C290" s="18" t="s">
        <v>4400</v>
      </c>
      <c r="D290" s="22" t="s">
        <v>36</v>
      </c>
      <c r="E290" s="22">
        <v>18</v>
      </c>
      <c r="F290" s="22" t="s">
        <v>25</v>
      </c>
      <c r="G290" s="18" t="s">
        <v>4278</v>
      </c>
      <c r="H290" s="25">
        <v>43206</v>
      </c>
      <c r="I290" s="22">
        <v>2360</v>
      </c>
      <c r="J290" s="22" t="s">
        <v>29</v>
      </c>
      <c r="K290" s="22">
        <v>2360</v>
      </c>
      <c r="L290" s="26">
        <v>1</v>
      </c>
      <c r="M290" s="22" t="s">
        <v>29</v>
      </c>
      <c r="N290" s="22" t="s">
        <v>29</v>
      </c>
      <c r="O290" s="22" t="s">
        <v>29</v>
      </c>
      <c r="P290" s="22">
        <v>2360</v>
      </c>
      <c r="Q290" s="22" t="s">
        <v>29</v>
      </c>
      <c r="R290" s="22" t="s">
        <v>58</v>
      </c>
      <c r="S290" s="4"/>
    </row>
    <row r="291" spans="1:19" ht="90" x14ac:dyDescent="0.25">
      <c r="A291" s="22">
        <v>63</v>
      </c>
      <c r="B291" s="18" t="s">
        <v>4401</v>
      </c>
      <c r="C291" s="18" t="s">
        <v>4402</v>
      </c>
      <c r="D291" s="22" t="s">
        <v>23</v>
      </c>
      <c r="E291" s="22">
        <v>9</v>
      </c>
      <c r="F291" s="22" t="s">
        <v>25</v>
      </c>
      <c r="G291" s="18" t="s">
        <v>4278</v>
      </c>
      <c r="H291" s="25">
        <v>43206</v>
      </c>
      <c r="I291" s="22">
        <v>2360</v>
      </c>
      <c r="J291" s="22" t="s">
        <v>29</v>
      </c>
      <c r="K291" s="22">
        <v>2360</v>
      </c>
      <c r="L291" s="26">
        <v>1</v>
      </c>
      <c r="M291" s="22" t="s">
        <v>29</v>
      </c>
      <c r="N291" s="22" t="s">
        <v>29</v>
      </c>
      <c r="O291" s="22" t="s">
        <v>29</v>
      </c>
      <c r="P291" s="22">
        <v>2360</v>
      </c>
      <c r="Q291" s="22" t="s">
        <v>29</v>
      </c>
      <c r="R291" s="22" t="s">
        <v>58</v>
      </c>
      <c r="S291" s="4"/>
    </row>
    <row r="292" spans="1:19" ht="90" x14ac:dyDescent="0.25">
      <c r="A292" s="22">
        <v>64</v>
      </c>
      <c r="B292" s="18" t="s">
        <v>4403</v>
      </c>
      <c r="C292" s="18" t="s">
        <v>4404</v>
      </c>
      <c r="D292" s="22" t="s">
        <v>23</v>
      </c>
      <c r="E292" s="22">
        <v>10</v>
      </c>
      <c r="F292" s="22" t="s">
        <v>25</v>
      </c>
      <c r="G292" s="18" t="s">
        <v>4278</v>
      </c>
      <c r="H292" s="25">
        <v>43206</v>
      </c>
      <c r="I292" s="22">
        <v>2360</v>
      </c>
      <c r="J292" s="22" t="s">
        <v>29</v>
      </c>
      <c r="K292" s="22">
        <v>2360</v>
      </c>
      <c r="L292" s="26">
        <v>1</v>
      </c>
      <c r="M292" s="22" t="s">
        <v>29</v>
      </c>
      <c r="N292" s="22" t="s">
        <v>29</v>
      </c>
      <c r="O292" s="22" t="s">
        <v>29</v>
      </c>
      <c r="P292" s="22">
        <v>2360</v>
      </c>
      <c r="Q292" s="22" t="s">
        <v>29</v>
      </c>
      <c r="R292" s="22" t="s">
        <v>58</v>
      </c>
      <c r="S292" s="4"/>
    </row>
    <row r="293" spans="1:19" ht="60" x14ac:dyDescent="0.25">
      <c r="A293" s="22">
        <v>65</v>
      </c>
      <c r="B293" s="18" t="s">
        <v>4405</v>
      </c>
      <c r="C293" s="18" t="s">
        <v>4406</v>
      </c>
      <c r="D293" s="22" t="s">
        <v>23</v>
      </c>
      <c r="E293" s="22">
        <v>11</v>
      </c>
      <c r="F293" s="22" t="s">
        <v>25</v>
      </c>
      <c r="G293" s="18" t="s">
        <v>4278</v>
      </c>
      <c r="H293" s="25">
        <v>43206</v>
      </c>
      <c r="I293" s="22">
        <v>2360</v>
      </c>
      <c r="J293" s="22" t="s">
        <v>29</v>
      </c>
      <c r="K293" s="22">
        <v>2360</v>
      </c>
      <c r="L293" s="26">
        <v>1</v>
      </c>
      <c r="M293" s="22" t="s">
        <v>29</v>
      </c>
      <c r="N293" s="22" t="s">
        <v>29</v>
      </c>
      <c r="O293" s="22" t="s">
        <v>29</v>
      </c>
      <c r="P293" s="22">
        <v>2360</v>
      </c>
      <c r="Q293" s="22" t="s">
        <v>29</v>
      </c>
      <c r="R293" s="22" t="s">
        <v>58</v>
      </c>
      <c r="S293" s="4"/>
    </row>
    <row r="294" spans="1:19" ht="105" x14ac:dyDescent="0.25">
      <c r="A294" s="22">
        <v>66</v>
      </c>
      <c r="B294" s="18" t="s">
        <v>4407</v>
      </c>
      <c r="C294" s="18" t="s">
        <v>4408</v>
      </c>
      <c r="D294" s="22" t="s">
        <v>23</v>
      </c>
      <c r="E294" s="22">
        <v>8</v>
      </c>
      <c r="F294" s="22" t="s">
        <v>25</v>
      </c>
      <c r="G294" s="18" t="s">
        <v>4278</v>
      </c>
      <c r="H294" s="25">
        <v>43206</v>
      </c>
      <c r="I294" s="22">
        <v>2360</v>
      </c>
      <c r="J294" s="22" t="s">
        <v>29</v>
      </c>
      <c r="K294" s="22">
        <v>2360</v>
      </c>
      <c r="L294" s="26">
        <v>1</v>
      </c>
      <c r="M294" s="22" t="s">
        <v>29</v>
      </c>
      <c r="N294" s="22" t="s">
        <v>29</v>
      </c>
      <c r="O294" s="22" t="s">
        <v>29</v>
      </c>
      <c r="P294" s="22">
        <v>2360</v>
      </c>
      <c r="Q294" s="22" t="s">
        <v>29</v>
      </c>
      <c r="R294" s="22" t="s">
        <v>58</v>
      </c>
      <c r="S294" s="4"/>
    </row>
    <row r="295" spans="1:19" ht="60" x14ac:dyDescent="0.25">
      <c r="A295" s="22">
        <v>67</v>
      </c>
      <c r="B295" s="18" t="s">
        <v>4409</v>
      </c>
      <c r="C295" s="18" t="s">
        <v>4410</v>
      </c>
      <c r="D295" s="22" t="s">
        <v>23</v>
      </c>
      <c r="E295" s="22">
        <v>7</v>
      </c>
      <c r="F295" s="22" t="s">
        <v>25</v>
      </c>
      <c r="G295" s="18" t="s">
        <v>4278</v>
      </c>
      <c r="H295" s="25">
        <v>43206</v>
      </c>
      <c r="I295" s="22">
        <v>2360</v>
      </c>
      <c r="J295" s="22" t="s">
        <v>29</v>
      </c>
      <c r="K295" s="22">
        <v>2360</v>
      </c>
      <c r="L295" s="26">
        <v>1</v>
      </c>
      <c r="M295" s="22" t="s">
        <v>29</v>
      </c>
      <c r="N295" s="22" t="s">
        <v>29</v>
      </c>
      <c r="O295" s="22" t="s">
        <v>29</v>
      </c>
      <c r="P295" s="22">
        <v>2360</v>
      </c>
      <c r="Q295" s="22" t="s">
        <v>29</v>
      </c>
      <c r="R295" s="22" t="s">
        <v>58</v>
      </c>
      <c r="S295" s="4"/>
    </row>
    <row r="296" spans="1:19" ht="120" x14ac:dyDescent="0.25">
      <c r="A296" s="22">
        <v>68</v>
      </c>
      <c r="B296" s="18" t="s">
        <v>4411</v>
      </c>
      <c r="C296" s="18" t="s">
        <v>4412</v>
      </c>
      <c r="D296" s="22" t="s">
        <v>23</v>
      </c>
      <c r="E296" s="22">
        <v>10</v>
      </c>
      <c r="F296" s="22" t="s">
        <v>25</v>
      </c>
      <c r="G296" s="18" t="s">
        <v>4278</v>
      </c>
      <c r="H296" s="25">
        <v>43206</v>
      </c>
      <c r="I296" s="22">
        <v>2360</v>
      </c>
      <c r="J296" s="22" t="s">
        <v>29</v>
      </c>
      <c r="K296" s="22">
        <v>2360</v>
      </c>
      <c r="L296" s="26">
        <v>1</v>
      </c>
      <c r="M296" s="22" t="s">
        <v>29</v>
      </c>
      <c r="N296" s="22" t="s">
        <v>29</v>
      </c>
      <c r="O296" s="22" t="s">
        <v>29</v>
      </c>
      <c r="P296" s="22">
        <v>2360</v>
      </c>
      <c r="Q296" s="22" t="s">
        <v>29</v>
      </c>
      <c r="R296" s="22" t="s">
        <v>58</v>
      </c>
      <c r="S296" s="4"/>
    </row>
    <row r="297" spans="1:19" ht="75" x14ac:dyDescent="0.25">
      <c r="A297" s="22">
        <v>69</v>
      </c>
      <c r="B297" s="18" t="s">
        <v>4413</v>
      </c>
      <c r="C297" s="18" t="s">
        <v>4414</v>
      </c>
      <c r="D297" s="22" t="s">
        <v>23</v>
      </c>
      <c r="E297" s="22">
        <v>7</v>
      </c>
      <c r="F297" s="22" t="s">
        <v>25</v>
      </c>
      <c r="G297" s="18" t="s">
        <v>4278</v>
      </c>
      <c r="H297" s="25">
        <v>43206</v>
      </c>
      <c r="I297" s="22">
        <v>2360</v>
      </c>
      <c r="J297" s="22" t="s">
        <v>29</v>
      </c>
      <c r="K297" s="22">
        <v>2360</v>
      </c>
      <c r="L297" s="26">
        <v>1</v>
      </c>
      <c r="M297" s="22" t="s">
        <v>29</v>
      </c>
      <c r="N297" s="22" t="s">
        <v>29</v>
      </c>
      <c r="O297" s="22" t="s">
        <v>29</v>
      </c>
      <c r="P297" s="22">
        <v>2360</v>
      </c>
      <c r="Q297" s="22" t="s">
        <v>29</v>
      </c>
      <c r="R297" s="22" t="s">
        <v>58</v>
      </c>
      <c r="S297" s="4"/>
    </row>
    <row r="298" spans="1:19" ht="90" x14ac:dyDescent="0.25">
      <c r="A298" s="22">
        <v>70</v>
      </c>
      <c r="B298" s="18" t="s">
        <v>4415</v>
      </c>
      <c r="C298" s="18" t="s">
        <v>4416</v>
      </c>
      <c r="D298" s="22" t="s">
        <v>36</v>
      </c>
      <c r="E298" s="22">
        <v>13</v>
      </c>
      <c r="F298" s="22" t="s">
        <v>25</v>
      </c>
      <c r="G298" s="18" t="s">
        <v>4278</v>
      </c>
      <c r="H298" s="25">
        <v>43206</v>
      </c>
      <c r="I298" s="22">
        <v>2360</v>
      </c>
      <c r="J298" s="22" t="s">
        <v>29</v>
      </c>
      <c r="K298" s="22">
        <v>2360</v>
      </c>
      <c r="L298" s="26">
        <v>1</v>
      </c>
      <c r="M298" s="22" t="s">
        <v>29</v>
      </c>
      <c r="N298" s="22" t="s">
        <v>29</v>
      </c>
      <c r="O298" s="22" t="s">
        <v>29</v>
      </c>
      <c r="P298" s="22">
        <v>2360</v>
      </c>
      <c r="Q298" s="22" t="s">
        <v>29</v>
      </c>
      <c r="R298" s="22" t="s">
        <v>58</v>
      </c>
      <c r="S298" s="4"/>
    </row>
    <row r="299" spans="1:19" ht="90" x14ac:dyDescent="0.25">
      <c r="A299" s="22">
        <v>71</v>
      </c>
      <c r="B299" s="18" t="s">
        <v>4417</v>
      </c>
      <c r="C299" s="18" t="s">
        <v>4418</v>
      </c>
      <c r="D299" s="22" t="s">
        <v>36</v>
      </c>
      <c r="E299" s="22">
        <v>18</v>
      </c>
      <c r="F299" s="22" t="s">
        <v>25</v>
      </c>
      <c r="G299" s="18" t="s">
        <v>4278</v>
      </c>
      <c r="H299" s="25">
        <v>43206</v>
      </c>
      <c r="I299" s="22">
        <v>2360</v>
      </c>
      <c r="J299" s="22" t="s">
        <v>29</v>
      </c>
      <c r="K299" s="22">
        <v>2360</v>
      </c>
      <c r="L299" s="26">
        <v>1</v>
      </c>
      <c r="M299" s="22" t="s">
        <v>29</v>
      </c>
      <c r="N299" s="22" t="s">
        <v>29</v>
      </c>
      <c r="O299" s="22" t="s">
        <v>29</v>
      </c>
      <c r="P299" s="22">
        <v>2360</v>
      </c>
      <c r="Q299" s="22" t="s">
        <v>29</v>
      </c>
      <c r="R299" s="22" t="s">
        <v>58</v>
      </c>
      <c r="S299" s="4"/>
    </row>
    <row r="300" spans="1:19" ht="60" x14ac:dyDescent="0.25">
      <c r="A300" s="22">
        <v>72</v>
      </c>
      <c r="B300" s="18" t="s">
        <v>4419</v>
      </c>
      <c r="C300" s="18" t="s">
        <v>4420</v>
      </c>
      <c r="D300" s="22" t="s">
        <v>36</v>
      </c>
      <c r="E300" s="22">
        <v>15</v>
      </c>
      <c r="F300" s="22" t="s">
        <v>25</v>
      </c>
      <c r="G300" s="18" t="s">
        <v>4278</v>
      </c>
      <c r="H300" s="25">
        <v>43206</v>
      </c>
      <c r="I300" s="22">
        <v>2360</v>
      </c>
      <c r="J300" s="22" t="s">
        <v>29</v>
      </c>
      <c r="K300" s="22">
        <v>2360</v>
      </c>
      <c r="L300" s="26">
        <v>1</v>
      </c>
      <c r="M300" s="22" t="s">
        <v>29</v>
      </c>
      <c r="N300" s="22" t="s">
        <v>29</v>
      </c>
      <c r="O300" s="22" t="s">
        <v>29</v>
      </c>
      <c r="P300" s="22">
        <v>2360</v>
      </c>
      <c r="Q300" s="22" t="s">
        <v>29</v>
      </c>
      <c r="R300" s="22" t="s">
        <v>58</v>
      </c>
      <c r="S300" s="4"/>
    </row>
    <row r="301" spans="1:19" ht="90" x14ac:dyDescent="0.25">
      <c r="A301" s="22">
        <v>73</v>
      </c>
      <c r="B301" s="18" t="s">
        <v>4421</v>
      </c>
      <c r="C301" s="18" t="s">
        <v>4422</v>
      </c>
      <c r="D301" s="22" t="s">
        <v>36</v>
      </c>
      <c r="E301" s="22">
        <v>15</v>
      </c>
      <c r="F301" s="22" t="s">
        <v>25</v>
      </c>
      <c r="G301" s="18" t="s">
        <v>4278</v>
      </c>
      <c r="H301" s="25">
        <v>43206</v>
      </c>
      <c r="I301" s="22">
        <v>2360</v>
      </c>
      <c r="J301" s="22" t="s">
        <v>29</v>
      </c>
      <c r="K301" s="22">
        <v>2360</v>
      </c>
      <c r="L301" s="26">
        <v>1</v>
      </c>
      <c r="M301" s="22" t="s">
        <v>29</v>
      </c>
      <c r="N301" s="22" t="s">
        <v>29</v>
      </c>
      <c r="O301" s="22" t="s">
        <v>29</v>
      </c>
      <c r="P301" s="22">
        <v>2360</v>
      </c>
      <c r="Q301" s="22" t="s">
        <v>29</v>
      </c>
      <c r="R301" s="22" t="s">
        <v>58</v>
      </c>
      <c r="S301" s="4"/>
    </row>
    <row r="302" spans="1:19" ht="60" x14ac:dyDescent="0.25">
      <c r="A302" s="22">
        <v>74</v>
      </c>
      <c r="B302" s="18" t="s">
        <v>4423</v>
      </c>
      <c r="C302" s="18" t="s">
        <v>4424</v>
      </c>
      <c r="D302" s="22" t="s">
        <v>36</v>
      </c>
      <c r="E302" s="22">
        <v>17</v>
      </c>
      <c r="F302" s="22" t="s">
        <v>25</v>
      </c>
      <c r="G302" s="18" t="s">
        <v>4278</v>
      </c>
      <c r="H302" s="25">
        <v>43206</v>
      </c>
      <c r="I302" s="22">
        <v>2360</v>
      </c>
      <c r="J302" s="22" t="s">
        <v>29</v>
      </c>
      <c r="K302" s="22">
        <v>2360</v>
      </c>
      <c r="L302" s="26">
        <v>1</v>
      </c>
      <c r="M302" s="22" t="s">
        <v>29</v>
      </c>
      <c r="N302" s="22" t="s">
        <v>29</v>
      </c>
      <c r="O302" s="22" t="s">
        <v>29</v>
      </c>
      <c r="P302" s="22">
        <v>2360</v>
      </c>
      <c r="Q302" s="22" t="s">
        <v>29</v>
      </c>
      <c r="R302" s="22" t="s">
        <v>58</v>
      </c>
      <c r="S302" s="4"/>
    </row>
    <row r="303" spans="1:19" ht="105" x14ac:dyDescent="0.25">
      <c r="A303" s="22">
        <v>75</v>
      </c>
      <c r="B303" s="18" t="s">
        <v>4425</v>
      </c>
      <c r="C303" s="18" t="s">
        <v>4426</v>
      </c>
      <c r="D303" s="22" t="s">
        <v>36</v>
      </c>
      <c r="E303" s="22">
        <v>18</v>
      </c>
      <c r="F303" s="22" t="s">
        <v>25</v>
      </c>
      <c r="G303" s="18" t="s">
        <v>4278</v>
      </c>
      <c r="H303" s="25">
        <v>43206</v>
      </c>
      <c r="I303" s="22">
        <v>2360</v>
      </c>
      <c r="J303" s="22" t="s">
        <v>29</v>
      </c>
      <c r="K303" s="22">
        <v>2360</v>
      </c>
      <c r="L303" s="26">
        <v>1</v>
      </c>
      <c r="M303" s="22" t="s">
        <v>29</v>
      </c>
      <c r="N303" s="22" t="s">
        <v>29</v>
      </c>
      <c r="O303" s="22" t="s">
        <v>29</v>
      </c>
      <c r="P303" s="22">
        <v>2360</v>
      </c>
      <c r="Q303" s="22" t="s">
        <v>29</v>
      </c>
      <c r="R303" s="22" t="s">
        <v>58</v>
      </c>
      <c r="S303" s="4"/>
    </row>
    <row r="304" spans="1:19" ht="90" x14ac:dyDescent="0.25">
      <c r="A304" s="22">
        <v>76</v>
      </c>
      <c r="B304" s="18" t="s">
        <v>4427</v>
      </c>
      <c r="C304" s="18" t="s">
        <v>4428</v>
      </c>
      <c r="D304" s="22" t="s">
        <v>36</v>
      </c>
      <c r="E304" s="22">
        <v>18</v>
      </c>
      <c r="F304" s="22" t="s">
        <v>25</v>
      </c>
      <c r="G304" s="18" t="s">
        <v>4278</v>
      </c>
      <c r="H304" s="25">
        <v>43206</v>
      </c>
      <c r="I304" s="22">
        <v>2360</v>
      </c>
      <c r="J304" s="22" t="s">
        <v>29</v>
      </c>
      <c r="K304" s="22">
        <v>2360</v>
      </c>
      <c r="L304" s="26">
        <v>1</v>
      </c>
      <c r="M304" s="22" t="s">
        <v>29</v>
      </c>
      <c r="N304" s="22" t="s">
        <v>29</v>
      </c>
      <c r="O304" s="22" t="s">
        <v>29</v>
      </c>
      <c r="P304" s="22">
        <v>2360</v>
      </c>
      <c r="Q304" s="22" t="s">
        <v>29</v>
      </c>
      <c r="R304" s="22" t="s">
        <v>58</v>
      </c>
      <c r="S304" s="4"/>
    </row>
    <row r="305" spans="1:19" ht="60" x14ac:dyDescent="0.25">
      <c r="A305" s="22">
        <v>77</v>
      </c>
      <c r="B305" s="18" t="s">
        <v>4429</v>
      </c>
      <c r="C305" s="18" t="s">
        <v>4430</v>
      </c>
      <c r="D305" s="22" t="s">
        <v>36</v>
      </c>
      <c r="E305" s="22">
        <v>19</v>
      </c>
      <c r="F305" s="22" t="s">
        <v>25</v>
      </c>
      <c r="G305" s="18" t="s">
        <v>4278</v>
      </c>
      <c r="H305" s="25">
        <v>43206</v>
      </c>
      <c r="I305" s="22">
        <v>2360</v>
      </c>
      <c r="J305" s="22" t="s">
        <v>29</v>
      </c>
      <c r="K305" s="22">
        <v>2360</v>
      </c>
      <c r="L305" s="26">
        <v>1</v>
      </c>
      <c r="M305" s="22" t="s">
        <v>29</v>
      </c>
      <c r="N305" s="22" t="s">
        <v>29</v>
      </c>
      <c r="O305" s="22" t="s">
        <v>29</v>
      </c>
      <c r="P305" s="22">
        <v>2360</v>
      </c>
      <c r="Q305" s="22" t="s">
        <v>29</v>
      </c>
      <c r="R305" s="22" t="s">
        <v>58</v>
      </c>
      <c r="S305" s="4"/>
    </row>
    <row r="306" spans="1:19" ht="105" x14ac:dyDescent="0.25">
      <c r="A306" s="22">
        <v>78</v>
      </c>
      <c r="B306" s="18" t="s">
        <v>4431</v>
      </c>
      <c r="C306" s="18" t="s">
        <v>4432</v>
      </c>
      <c r="D306" s="22" t="s">
        <v>36</v>
      </c>
      <c r="E306" s="22">
        <v>17</v>
      </c>
      <c r="F306" s="22" t="s">
        <v>25</v>
      </c>
      <c r="G306" s="18" t="s">
        <v>4278</v>
      </c>
      <c r="H306" s="25">
        <v>43206</v>
      </c>
      <c r="I306" s="22">
        <v>2360</v>
      </c>
      <c r="J306" s="22" t="s">
        <v>29</v>
      </c>
      <c r="K306" s="22">
        <v>2360</v>
      </c>
      <c r="L306" s="26">
        <v>1</v>
      </c>
      <c r="M306" s="22" t="s">
        <v>29</v>
      </c>
      <c r="N306" s="22" t="s">
        <v>29</v>
      </c>
      <c r="O306" s="22" t="s">
        <v>29</v>
      </c>
      <c r="P306" s="22">
        <v>2360</v>
      </c>
      <c r="Q306" s="22" t="s">
        <v>29</v>
      </c>
      <c r="R306" s="22" t="s">
        <v>58</v>
      </c>
      <c r="S306" s="4"/>
    </row>
    <row r="307" spans="1:19" ht="75" x14ac:dyDescent="0.25">
      <c r="A307" s="22">
        <v>79</v>
      </c>
      <c r="B307" s="18" t="s">
        <v>4433</v>
      </c>
      <c r="C307" s="18" t="s">
        <v>4434</v>
      </c>
      <c r="D307" s="22" t="s">
        <v>36</v>
      </c>
      <c r="E307" s="22">
        <v>17</v>
      </c>
      <c r="F307" s="22" t="s">
        <v>25</v>
      </c>
      <c r="G307" s="18" t="s">
        <v>4278</v>
      </c>
      <c r="H307" s="25">
        <v>43206</v>
      </c>
      <c r="I307" s="22">
        <v>2360</v>
      </c>
      <c r="J307" s="22" t="s">
        <v>29</v>
      </c>
      <c r="K307" s="22">
        <v>2360</v>
      </c>
      <c r="L307" s="26">
        <v>1</v>
      </c>
      <c r="M307" s="22" t="s">
        <v>29</v>
      </c>
      <c r="N307" s="22" t="s">
        <v>29</v>
      </c>
      <c r="O307" s="22" t="s">
        <v>29</v>
      </c>
      <c r="P307" s="22">
        <v>2360</v>
      </c>
      <c r="Q307" s="22" t="s">
        <v>29</v>
      </c>
      <c r="R307" s="22" t="s">
        <v>58</v>
      </c>
      <c r="S307" s="4"/>
    </row>
    <row r="308" spans="1:19" ht="60" x14ac:dyDescent="0.25">
      <c r="A308" s="22">
        <v>80</v>
      </c>
      <c r="B308" s="18" t="s">
        <v>4435</v>
      </c>
      <c r="C308" s="18" t="s">
        <v>4436</v>
      </c>
      <c r="D308" s="22" t="s">
        <v>23</v>
      </c>
      <c r="E308" s="22">
        <v>7</v>
      </c>
      <c r="F308" s="22" t="s">
        <v>25</v>
      </c>
      <c r="G308" s="18" t="s">
        <v>4278</v>
      </c>
      <c r="H308" s="25">
        <v>43206</v>
      </c>
      <c r="I308" s="22">
        <v>2360</v>
      </c>
      <c r="J308" s="22" t="s">
        <v>29</v>
      </c>
      <c r="K308" s="22">
        <v>2360</v>
      </c>
      <c r="L308" s="26">
        <v>1</v>
      </c>
      <c r="M308" s="22" t="s">
        <v>29</v>
      </c>
      <c r="N308" s="22" t="s">
        <v>29</v>
      </c>
      <c r="O308" s="22" t="s">
        <v>29</v>
      </c>
      <c r="P308" s="22">
        <v>2360</v>
      </c>
      <c r="Q308" s="22" t="s">
        <v>29</v>
      </c>
      <c r="R308" s="22" t="s">
        <v>58</v>
      </c>
      <c r="S308" s="4"/>
    </row>
    <row r="309" spans="1:19" ht="60" x14ac:dyDescent="0.25">
      <c r="A309" s="22">
        <v>81</v>
      </c>
      <c r="B309" s="18" t="s">
        <v>4437</v>
      </c>
      <c r="C309" s="18" t="s">
        <v>4438</v>
      </c>
      <c r="D309" s="22" t="s">
        <v>36</v>
      </c>
      <c r="E309" s="22">
        <v>5</v>
      </c>
      <c r="F309" s="22" t="s">
        <v>25</v>
      </c>
      <c r="G309" s="18" t="s">
        <v>4278</v>
      </c>
      <c r="H309" s="25">
        <v>43206</v>
      </c>
      <c r="I309" s="22">
        <v>2360</v>
      </c>
      <c r="J309" s="22" t="s">
        <v>29</v>
      </c>
      <c r="K309" s="22">
        <v>2360</v>
      </c>
      <c r="L309" s="26">
        <v>1</v>
      </c>
      <c r="M309" s="22" t="s">
        <v>29</v>
      </c>
      <c r="N309" s="22" t="s">
        <v>29</v>
      </c>
      <c r="O309" s="22" t="s">
        <v>29</v>
      </c>
      <c r="P309" s="22">
        <v>2360</v>
      </c>
      <c r="Q309" s="22" t="s">
        <v>29</v>
      </c>
      <c r="R309" s="22" t="s">
        <v>58</v>
      </c>
      <c r="S309" s="4"/>
    </row>
    <row r="310" spans="1:19" ht="90" x14ac:dyDescent="0.25">
      <c r="A310" s="22">
        <v>82</v>
      </c>
      <c r="B310" s="18" t="s">
        <v>4439</v>
      </c>
      <c r="C310" s="18" t="s">
        <v>4440</v>
      </c>
      <c r="D310" s="22" t="s">
        <v>23</v>
      </c>
      <c r="E310" s="22">
        <v>10</v>
      </c>
      <c r="F310" s="22" t="s">
        <v>25</v>
      </c>
      <c r="G310" s="18" t="s">
        <v>4278</v>
      </c>
      <c r="H310" s="25">
        <v>43206</v>
      </c>
      <c r="I310" s="22">
        <v>2360</v>
      </c>
      <c r="J310" s="22" t="s">
        <v>29</v>
      </c>
      <c r="K310" s="22">
        <v>2360</v>
      </c>
      <c r="L310" s="26">
        <v>1</v>
      </c>
      <c r="M310" s="22" t="s">
        <v>29</v>
      </c>
      <c r="N310" s="22" t="s">
        <v>29</v>
      </c>
      <c r="O310" s="22" t="s">
        <v>29</v>
      </c>
      <c r="P310" s="22">
        <v>2360</v>
      </c>
      <c r="Q310" s="22" t="s">
        <v>29</v>
      </c>
      <c r="R310" s="22" t="s">
        <v>58</v>
      </c>
      <c r="S310" s="4"/>
    </row>
    <row r="311" spans="1:19" ht="90" x14ac:dyDescent="0.25">
      <c r="A311" s="22">
        <v>83</v>
      </c>
      <c r="B311" s="18" t="s">
        <v>4441</v>
      </c>
      <c r="C311" s="18" t="s">
        <v>4442</v>
      </c>
      <c r="D311" s="22" t="s">
        <v>23</v>
      </c>
      <c r="E311" s="22">
        <v>10</v>
      </c>
      <c r="F311" s="22" t="s">
        <v>25</v>
      </c>
      <c r="G311" s="18" t="s">
        <v>4278</v>
      </c>
      <c r="H311" s="25">
        <v>43206</v>
      </c>
      <c r="I311" s="22">
        <v>2360</v>
      </c>
      <c r="J311" s="22" t="s">
        <v>29</v>
      </c>
      <c r="K311" s="22">
        <v>2360</v>
      </c>
      <c r="L311" s="26">
        <v>1</v>
      </c>
      <c r="M311" s="22" t="s">
        <v>29</v>
      </c>
      <c r="N311" s="22" t="s">
        <v>29</v>
      </c>
      <c r="O311" s="22" t="s">
        <v>29</v>
      </c>
      <c r="P311" s="22">
        <v>2360</v>
      </c>
      <c r="Q311" s="22" t="s">
        <v>29</v>
      </c>
      <c r="R311" s="22" t="s">
        <v>58</v>
      </c>
      <c r="S311" s="4"/>
    </row>
    <row r="312" spans="1:19" ht="60" x14ac:dyDescent="0.25">
      <c r="A312" s="22">
        <v>84</v>
      </c>
      <c r="B312" s="18" t="s">
        <v>4443</v>
      </c>
      <c r="C312" s="18" t="s">
        <v>4444</v>
      </c>
      <c r="D312" s="22" t="s">
        <v>23</v>
      </c>
      <c r="E312" s="22">
        <v>11</v>
      </c>
      <c r="F312" s="22" t="s">
        <v>25</v>
      </c>
      <c r="G312" s="18" t="s">
        <v>4278</v>
      </c>
      <c r="H312" s="25">
        <v>43206</v>
      </c>
      <c r="I312" s="22">
        <v>2360</v>
      </c>
      <c r="J312" s="22" t="s">
        <v>29</v>
      </c>
      <c r="K312" s="22">
        <v>2360</v>
      </c>
      <c r="L312" s="26">
        <v>1</v>
      </c>
      <c r="M312" s="22" t="s">
        <v>29</v>
      </c>
      <c r="N312" s="22" t="s">
        <v>29</v>
      </c>
      <c r="O312" s="22" t="s">
        <v>29</v>
      </c>
      <c r="P312" s="22">
        <v>2360</v>
      </c>
      <c r="Q312" s="22" t="s">
        <v>29</v>
      </c>
      <c r="R312" s="22" t="s">
        <v>58</v>
      </c>
      <c r="S312" s="4"/>
    </row>
    <row r="313" spans="1:19" ht="90" x14ac:dyDescent="0.25">
      <c r="A313" s="22">
        <v>85</v>
      </c>
      <c r="B313" s="18" t="s">
        <v>4445</v>
      </c>
      <c r="C313" s="18" t="s">
        <v>4446</v>
      </c>
      <c r="D313" s="22" t="s">
        <v>23</v>
      </c>
      <c r="E313" s="22">
        <v>11</v>
      </c>
      <c r="F313" s="22" t="s">
        <v>25</v>
      </c>
      <c r="G313" s="18" t="s">
        <v>4278</v>
      </c>
      <c r="H313" s="25">
        <v>43206</v>
      </c>
      <c r="I313" s="22">
        <v>2360</v>
      </c>
      <c r="J313" s="22" t="s">
        <v>29</v>
      </c>
      <c r="K313" s="22">
        <v>2360</v>
      </c>
      <c r="L313" s="26">
        <v>1</v>
      </c>
      <c r="M313" s="22" t="s">
        <v>29</v>
      </c>
      <c r="N313" s="22" t="s">
        <v>29</v>
      </c>
      <c r="O313" s="22" t="s">
        <v>29</v>
      </c>
      <c r="P313" s="22">
        <v>2360</v>
      </c>
      <c r="Q313" s="22" t="s">
        <v>29</v>
      </c>
      <c r="R313" s="22" t="s">
        <v>58</v>
      </c>
      <c r="S313" s="4"/>
    </row>
    <row r="314" spans="1:19" ht="90" x14ac:dyDescent="0.25">
      <c r="A314" s="22">
        <v>86</v>
      </c>
      <c r="B314" s="18" t="s">
        <v>4447</v>
      </c>
      <c r="C314" s="18" t="s">
        <v>4448</v>
      </c>
      <c r="D314" s="22" t="s">
        <v>23</v>
      </c>
      <c r="E314" s="22">
        <v>10</v>
      </c>
      <c r="F314" s="22" t="s">
        <v>25</v>
      </c>
      <c r="G314" s="18" t="s">
        <v>4278</v>
      </c>
      <c r="H314" s="25">
        <v>43206</v>
      </c>
      <c r="I314" s="22">
        <v>2360</v>
      </c>
      <c r="J314" s="22" t="s">
        <v>29</v>
      </c>
      <c r="K314" s="22">
        <v>2360</v>
      </c>
      <c r="L314" s="26">
        <v>1</v>
      </c>
      <c r="M314" s="22" t="s">
        <v>29</v>
      </c>
      <c r="N314" s="22" t="s">
        <v>29</v>
      </c>
      <c r="O314" s="22" t="s">
        <v>29</v>
      </c>
      <c r="P314" s="22">
        <v>2360</v>
      </c>
      <c r="Q314" s="22" t="s">
        <v>29</v>
      </c>
      <c r="R314" s="22" t="s">
        <v>58</v>
      </c>
      <c r="S314" s="4"/>
    </row>
    <row r="315" spans="1:19" ht="90" x14ac:dyDescent="0.25">
      <c r="A315" s="22">
        <v>87</v>
      </c>
      <c r="B315" s="18" t="s">
        <v>4449</v>
      </c>
      <c r="C315" s="18" t="s">
        <v>4450</v>
      </c>
      <c r="D315" s="22" t="s">
        <v>23</v>
      </c>
      <c r="E315" s="22">
        <v>11</v>
      </c>
      <c r="F315" s="22" t="s">
        <v>25</v>
      </c>
      <c r="G315" s="18" t="s">
        <v>4278</v>
      </c>
      <c r="H315" s="25">
        <v>43206</v>
      </c>
      <c r="I315" s="22">
        <v>2360</v>
      </c>
      <c r="J315" s="22" t="s">
        <v>29</v>
      </c>
      <c r="K315" s="22">
        <v>2360</v>
      </c>
      <c r="L315" s="26">
        <v>1</v>
      </c>
      <c r="M315" s="22" t="s">
        <v>29</v>
      </c>
      <c r="N315" s="22" t="s">
        <v>29</v>
      </c>
      <c r="O315" s="22" t="s">
        <v>29</v>
      </c>
      <c r="P315" s="22">
        <v>2360</v>
      </c>
      <c r="Q315" s="22" t="s">
        <v>29</v>
      </c>
      <c r="R315" s="22" t="s">
        <v>58</v>
      </c>
      <c r="S315" s="4"/>
    </row>
    <row r="316" spans="1:19" ht="60" x14ac:dyDescent="0.25">
      <c r="A316" s="22">
        <v>88</v>
      </c>
      <c r="B316" s="18" t="s">
        <v>4451</v>
      </c>
      <c r="C316" s="18" t="s">
        <v>4452</v>
      </c>
      <c r="D316" s="22" t="s">
        <v>23</v>
      </c>
      <c r="E316" s="22">
        <v>8</v>
      </c>
      <c r="F316" s="22" t="s">
        <v>25</v>
      </c>
      <c r="G316" s="18" t="s">
        <v>4278</v>
      </c>
      <c r="H316" s="25">
        <v>43206</v>
      </c>
      <c r="I316" s="22">
        <v>2360</v>
      </c>
      <c r="J316" s="22" t="s">
        <v>29</v>
      </c>
      <c r="K316" s="22">
        <v>2360</v>
      </c>
      <c r="L316" s="26">
        <v>1</v>
      </c>
      <c r="M316" s="22" t="s">
        <v>29</v>
      </c>
      <c r="N316" s="22" t="s">
        <v>29</v>
      </c>
      <c r="O316" s="22" t="s">
        <v>29</v>
      </c>
      <c r="P316" s="22">
        <v>2360</v>
      </c>
      <c r="Q316" s="22" t="s">
        <v>29</v>
      </c>
      <c r="R316" s="22" t="s">
        <v>58</v>
      </c>
      <c r="S316" s="4"/>
    </row>
    <row r="317" spans="1:19" ht="75" x14ac:dyDescent="0.25">
      <c r="A317" s="22">
        <v>89</v>
      </c>
      <c r="B317" s="18" t="s">
        <v>4453</v>
      </c>
      <c r="C317" s="18" t="s">
        <v>4454</v>
      </c>
      <c r="D317" s="22" t="s">
        <v>36</v>
      </c>
      <c r="E317" s="22">
        <v>22</v>
      </c>
      <c r="F317" s="22" t="s">
        <v>25</v>
      </c>
      <c r="G317" s="18" t="s">
        <v>4278</v>
      </c>
      <c r="H317" s="25">
        <v>43206</v>
      </c>
      <c r="I317" s="22">
        <v>2360</v>
      </c>
      <c r="J317" s="22" t="s">
        <v>29</v>
      </c>
      <c r="K317" s="22">
        <v>2360</v>
      </c>
      <c r="L317" s="26">
        <v>1</v>
      </c>
      <c r="M317" s="22" t="s">
        <v>29</v>
      </c>
      <c r="N317" s="22" t="s">
        <v>29</v>
      </c>
      <c r="O317" s="22" t="s">
        <v>29</v>
      </c>
      <c r="P317" s="22">
        <v>2360</v>
      </c>
      <c r="Q317" s="22" t="s">
        <v>29</v>
      </c>
      <c r="R317" s="22" t="s">
        <v>58</v>
      </c>
      <c r="S317" s="4"/>
    </row>
    <row r="318" spans="1:19" ht="60" x14ac:dyDescent="0.25">
      <c r="A318" s="22">
        <v>90</v>
      </c>
      <c r="B318" s="18" t="s">
        <v>4455</v>
      </c>
      <c r="C318" s="18" t="s">
        <v>4456</v>
      </c>
      <c r="D318" s="22" t="s">
        <v>36</v>
      </c>
      <c r="E318" s="22"/>
      <c r="F318" s="22" t="s">
        <v>25</v>
      </c>
      <c r="G318" s="18" t="s">
        <v>4457</v>
      </c>
      <c r="H318" s="25">
        <v>43206</v>
      </c>
      <c r="I318" s="22">
        <v>2360</v>
      </c>
      <c r="J318" s="22" t="s">
        <v>29</v>
      </c>
      <c r="K318" s="22">
        <v>2360</v>
      </c>
      <c r="L318" s="26">
        <v>1</v>
      </c>
      <c r="M318" s="22" t="s">
        <v>29</v>
      </c>
      <c r="N318" s="22" t="s">
        <v>29</v>
      </c>
      <c r="O318" s="22" t="s">
        <v>29</v>
      </c>
      <c r="P318" s="22">
        <v>2360</v>
      </c>
      <c r="Q318" s="22" t="s">
        <v>29</v>
      </c>
      <c r="R318" s="22" t="s">
        <v>58</v>
      </c>
      <c r="S318" s="4"/>
    </row>
    <row r="319" spans="1:19" ht="90" x14ac:dyDescent="0.25">
      <c r="A319" s="22">
        <v>91</v>
      </c>
      <c r="B319" s="18" t="s">
        <v>4458</v>
      </c>
      <c r="C319" s="18" t="s">
        <v>4459</v>
      </c>
      <c r="D319" s="22" t="s">
        <v>36</v>
      </c>
      <c r="E319" s="22">
        <v>22</v>
      </c>
      <c r="F319" s="22" t="s">
        <v>25</v>
      </c>
      <c r="G319" s="18" t="s">
        <v>4278</v>
      </c>
      <c r="H319" s="25">
        <v>43206</v>
      </c>
      <c r="I319" s="22">
        <v>2360</v>
      </c>
      <c r="J319" s="22" t="s">
        <v>29</v>
      </c>
      <c r="K319" s="22">
        <v>2360</v>
      </c>
      <c r="L319" s="26">
        <v>1</v>
      </c>
      <c r="M319" s="22" t="s">
        <v>29</v>
      </c>
      <c r="N319" s="22" t="s">
        <v>29</v>
      </c>
      <c r="O319" s="22" t="s">
        <v>29</v>
      </c>
      <c r="P319" s="22">
        <v>2360</v>
      </c>
      <c r="Q319" s="22" t="s">
        <v>29</v>
      </c>
      <c r="R319" s="22" t="s">
        <v>58</v>
      </c>
      <c r="S319" s="4"/>
    </row>
    <row r="320" spans="1:19" ht="75" x14ac:dyDescent="0.25">
      <c r="A320" s="22">
        <v>92</v>
      </c>
      <c r="B320" s="18" t="s">
        <v>4460</v>
      </c>
      <c r="C320" s="18" t="s">
        <v>4461</v>
      </c>
      <c r="D320" s="22" t="s">
        <v>36</v>
      </c>
      <c r="E320" s="22">
        <v>19</v>
      </c>
      <c r="F320" s="22" t="s">
        <v>25</v>
      </c>
      <c r="G320" s="18" t="s">
        <v>4278</v>
      </c>
      <c r="H320" s="25">
        <v>43206</v>
      </c>
      <c r="I320" s="22">
        <v>2360</v>
      </c>
      <c r="J320" s="22" t="s">
        <v>29</v>
      </c>
      <c r="K320" s="22">
        <v>2360</v>
      </c>
      <c r="L320" s="26">
        <v>1</v>
      </c>
      <c r="M320" s="22" t="s">
        <v>29</v>
      </c>
      <c r="N320" s="22" t="s">
        <v>29</v>
      </c>
      <c r="O320" s="22" t="s">
        <v>29</v>
      </c>
      <c r="P320" s="22">
        <v>2360</v>
      </c>
      <c r="Q320" s="22" t="s">
        <v>29</v>
      </c>
      <c r="R320" s="22" t="s">
        <v>58</v>
      </c>
      <c r="S320" s="4"/>
    </row>
    <row r="321" spans="1:19" ht="90" x14ac:dyDescent="0.25">
      <c r="A321" s="22">
        <v>93</v>
      </c>
      <c r="B321" s="18" t="s">
        <v>4462</v>
      </c>
      <c r="C321" s="18" t="s">
        <v>4463</v>
      </c>
      <c r="D321" s="22" t="s">
        <v>36</v>
      </c>
      <c r="E321" s="22">
        <v>18</v>
      </c>
      <c r="F321" s="22" t="s">
        <v>25</v>
      </c>
      <c r="G321" s="18" t="s">
        <v>4303</v>
      </c>
      <c r="H321" s="25">
        <v>43206</v>
      </c>
      <c r="I321" s="22">
        <v>2350</v>
      </c>
      <c r="J321" s="22" t="s">
        <v>29</v>
      </c>
      <c r="K321" s="22">
        <v>2350</v>
      </c>
      <c r="L321" s="26">
        <v>1</v>
      </c>
      <c r="M321" s="22" t="s">
        <v>29</v>
      </c>
      <c r="N321" s="22" t="s">
        <v>29</v>
      </c>
      <c r="O321" s="22" t="s">
        <v>29</v>
      </c>
      <c r="P321" s="22">
        <v>2350</v>
      </c>
      <c r="Q321" s="22" t="s">
        <v>29</v>
      </c>
      <c r="R321" s="22" t="s">
        <v>58</v>
      </c>
      <c r="S321" s="4"/>
    </row>
    <row r="322" spans="1:19" ht="60" x14ac:dyDescent="0.25">
      <c r="A322" s="22">
        <v>94</v>
      </c>
      <c r="B322" s="18" t="s">
        <v>4464</v>
      </c>
      <c r="C322" s="18" t="s">
        <v>4465</v>
      </c>
      <c r="D322" s="22" t="s">
        <v>36</v>
      </c>
      <c r="E322" s="22">
        <v>19</v>
      </c>
      <c r="F322" s="22" t="s">
        <v>25</v>
      </c>
      <c r="G322" s="18" t="s">
        <v>4278</v>
      </c>
      <c r="H322" s="25">
        <v>43206</v>
      </c>
      <c r="I322" s="22">
        <v>2360</v>
      </c>
      <c r="J322" s="22" t="s">
        <v>29</v>
      </c>
      <c r="K322" s="22">
        <v>2360</v>
      </c>
      <c r="L322" s="26">
        <v>1</v>
      </c>
      <c r="M322" s="22" t="s">
        <v>29</v>
      </c>
      <c r="N322" s="22" t="s">
        <v>29</v>
      </c>
      <c r="O322" s="22" t="s">
        <v>29</v>
      </c>
      <c r="P322" s="22">
        <v>2360</v>
      </c>
      <c r="Q322" s="22" t="s">
        <v>29</v>
      </c>
      <c r="R322" s="22" t="s">
        <v>58</v>
      </c>
      <c r="S322" s="4"/>
    </row>
    <row r="323" spans="1:19" ht="75" x14ac:dyDescent="0.25">
      <c r="A323" s="22">
        <v>95</v>
      </c>
      <c r="B323" s="18" t="s">
        <v>4466</v>
      </c>
      <c r="C323" s="18" t="s">
        <v>4467</v>
      </c>
      <c r="D323" s="22" t="s">
        <v>36</v>
      </c>
      <c r="E323" s="22">
        <v>16</v>
      </c>
      <c r="F323" s="22" t="s">
        <v>25</v>
      </c>
      <c r="G323" s="18" t="s">
        <v>4278</v>
      </c>
      <c r="H323" s="25">
        <v>43206</v>
      </c>
      <c r="I323" s="22">
        <v>2360</v>
      </c>
      <c r="J323" s="22" t="s">
        <v>29</v>
      </c>
      <c r="K323" s="22">
        <v>2360</v>
      </c>
      <c r="L323" s="26">
        <v>1</v>
      </c>
      <c r="M323" s="22" t="s">
        <v>29</v>
      </c>
      <c r="N323" s="22" t="s">
        <v>29</v>
      </c>
      <c r="O323" s="22" t="s">
        <v>29</v>
      </c>
      <c r="P323" s="22">
        <v>2360</v>
      </c>
      <c r="Q323" s="22" t="s">
        <v>29</v>
      </c>
      <c r="R323" s="22" t="s">
        <v>58</v>
      </c>
      <c r="S323" s="4"/>
    </row>
    <row r="324" spans="1:19" ht="90" x14ac:dyDescent="0.25">
      <c r="A324" s="22">
        <v>96</v>
      </c>
      <c r="B324" s="18" t="s">
        <v>4468</v>
      </c>
      <c r="C324" s="18" t="s">
        <v>4469</v>
      </c>
      <c r="D324" s="22" t="s">
        <v>36</v>
      </c>
      <c r="E324" s="22">
        <v>20</v>
      </c>
      <c r="F324" s="22" t="s">
        <v>25</v>
      </c>
      <c r="G324" s="18" t="s">
        <v>4278</v>
      </c>
      <c r="H324" s="25">
        <v>43206</v>
      </c>
      <c r="I324" s="22">
        <v>2360</v>
      </c>
      <c r="J324" s="22" t="s">
        <v>29</v>
      </c>
      <c r="K324" s="22">
        <v>2360</v>
      </c>
      <c r="L324" s="26">
        <v>1</v>
      </c>
      <c r="M324" s="22" t="s">
        <v>29</v>
      </c>
      <c r="N324" s="22" t="s">
        <v>29</v>
      </c>
      <c r="O324" s="22" t="s">
        <v>29</v>
      </c>
      <c r="P324" s="22">
        <v>2360</v>
      </c>
      <c r="Q324" s="22" t="s">
        <v>29</v>
      </c>
      <c r="R324" s="22" t="s">
        <v>58</v>
      </c>
      <c r="S324" s="4"/>
    </row>
    <row r="325" spans="1:19" ht="90" x14ac:dyDescent="0.25">
      <c r="A325" s="22">
        <v>97</v>
      </c>
      <c r="B325" s="18" t="s">
        <v>4470</v>
      </c>
      <c r="C325" s="18" t="s">
        <v>4471</v>
      </c>
      <c r="D325" s="22" t="s">
        <v>23</v>
      </c>
      <c r="E325" s="22">
        <v>19</v>
      </c>
      <c r="F325" s="22" t="s">
        <v>25</v>
      </c>
      <c r="G325" s="18" t="s">
        <v>4278</v>
      </c>
      <c r="H325" s="25">
        <v>43206</v>
      </c>
      <c r="I325" s="22">
        <v>2360</v>
      </c>
      <c r="J325" s="22" t="s">
        <v>29</v>
      </c>
      <c r="K325" s="22">
        <v>2360</v>
      </c>
      <c r="L325" s="26">
        <v>1</v>
      </c>
      <c r="M325" s="22" t="s">
        <v>29</v>
      </c>
      <c r="N325" s="22" t="s">
        <v>29</v>
      </c>
      <c r="O325" s="22" t="s">
        <v>29</v>
      </c>
      <c r="P325" s="22">
        <v>2360</v>
      </c>
      <c r="Q325" s="22" t="s">
        <v>29</v>
      </c>
      <c r="R325" s="22" t="s">
        <v>58</v>
      </c>
      <c r="S325" s="4"/>
    </row>
    <row r="326" spans="1:19" ht="75" x14ac:dyDescent="0.25">
      <c r="A326" s="22">
        <v>98</v>
      </c>
      <c r="B326" s="18" t="s">
        <v>4472</v>
      </c>
      <c r="C326" s="18" t="s">
        <v>4473</v>
      </c>
      <c r="D326" s="22" t="s">
        <v>23</v>
      </c>
      <c r="E326" s="22">
        <v>21</v>
      </c>
      <c r="F326" s="22" t="s">
        <v>25</v>
      </c>
      <c r="G326" s="18" t="s">
        <v>4278</v>
      </c>
      <c r="H326" s="25">
        <v>43206</v>
      </c>
      <c r="I326" s="22">
        <v>2360</v>
      </c>
      <c r="J326" s="22" t="s">
        <v>29</v>
      </c>
      <c r="K326" s="22">
        <v>2360</v>
      </c>
      <c r="L326" s="26">
        <v>1</v>
      </c>
      <c r="M326" s="22" t="s">
        <v>29</v>
      </c>
      <c r="N326" s="22" t="s">
        <v>29</v>
      </c>
      <c r="O326" s="22" t="s">
        <v>29</v>
      </c>
      <c r="P326" s="22">
        <v>2360</v>
      </c>
      <c r="Q326" s="22" t="s">
        <v>29</v>
      </c>
      <c r="R326" s="22" t="s">
        <v>58</v>
      </c>
      <c r="S326" s="4"/>
    </row>
    <row r="327" spans="1:19" ht="105" x14ac:dyDescent="0.25">
      <c r="A327" s="22">
        <v>99</v>
      </c>
      <c r="B327" s="18" t="s">
        <v>4474</v>
      </c>
      <c r="C327" s="18" t="s">
        <v>4475</v>
      </c>
      <c r="D327" s="22" t="s">
        <v>23</v>
      </c>
      <c r="E327" s="22">
        <v>20</v>
      </c>
      <c r="F327" s="22" t="s">
        <v>25</v>
      </c>
      <c r="G327" s="18" t="s">
        <v>4278</v>
      </c>
      <c r="H327" s="25">
        <v>43206</v>
      </c>
      <c r="I327" s="22">
        <v>2360</v>
      </c>
      <c r="J327" s="22" t="s">
        <v>29</v>
      </c>
      <c r="K327" s="22">
        <v>2360</v>
      </c>
      <c r="L327" s="26">
        <v>1</v>
      </c>
      <c r="M327" s="22" t="s">
        <v>29</v>
      </c>
      <c r="N327" s="22" t="s">
        <v>29</v>
      </c>
      <c r="O327" s="22" t="s">
        <v>29</v>
      </c>
      <c r="P327" s="22">
        <v>2360</v>
      </c>
      <c r="Q327" s="22" t="s">
        <v>29</v>
      </c>
      <c r="R327" s="22" t="s">
        <v>58</v>
      </c>
      <c r="S327" s="4"/>
    </row>
    <row r="328" spans="1:19" ht="90" x14ac:dyDescent="0.25">
      <c r="A328" s="22">
        <v>100</v>
      </c>
      <c r="B328" s="18" t="s">
        <v>4476</v>
      </c>
      <c r="C328" s="18" t="s">
        <v>4477</v>
      </c>
      <c r="D328" s="22" t="s">
        <v>23</v>
      </c>
      <c r="E328" s="22">
        <v>19</v>
      </c>
      <c r="F328" s="22" t="s">
        <v>25</v>
      </c>
      <c r="G328" s="18" t="s">
        <v>4278</v>
      </c>
      <c r="H328" s="25">
        <v>43206</v>
      </c>
      <c r="I328" s="22">
        <v>2360</v>
      </c>
      <c r="J328" s="22" t="s">
        <v>29</v>
      </c>
      <c r="K328" s="22">
        <v>2360</v>
      </c>
      <c r="L328" s="26">
        <v>1</v>
      </c>
      <c r="M328" s="22" t="s">
        <v>29</v>
      </c>
      <c r="N328" s="22" t="s">
        <v>29</v>
      </c>
      <c r="O328" s="22" t="s">
        <v>29</v>
      </c>
      <c r="P328" s="22">
        <v>2360</v>
      </c>
      <c r="Q328" s="22" t="s">
        <v>29</v>
      </c>
      <c r="R328" s="22" t="s">
        <v>58</v>
      </c>
      <c r="S328" s="4"/>
    </row>
    <row r="329" spans="1:19" x14ac:dyDescent="0.25">
      <c r="A329" s="194" t="s">
        <v>714</v>
      </c>
      <c r="B329" s="194"/>
      <c r="C329" s="194"/>
      <c r="D329" s="194"/>
      <c r="E329" s="194"/>
      <c r="F329" s="194"/>
      <c r="G329" s="194"/>
      <c r="H329" s="194"/>
      <c r="I329" s="194"/>
      <c r="J329" s="194"/>
      <c r="K329" s="194"/>
      <c r="L329" s="194"/>
      <c r="M329" s="194"/>
      <c r="N329" s="194"/>
      <c r="O329" s="194"/>
      <c r="P329" s="194"/>
      <c r="Q329" s="194"/>
      <c r="R329" s="194"/>
      <c r="S329" s="194"/>
    </row>
    <row r="330" spans="1:19" ht="90" x14ac:dyDescent="0.25">
      <c r="A330" s="2">
        <v>1</v>
      </c>
      <c r="B330" s="2" t="s">
        <v>4478</v>
      </c>
      <c r="C330" s="2" t="s">
        <v>4479</v>
      </c>
      <c r="D330" s="2" t="s">
        <v>1336</v>
      </c>
      <c r="E330" s="2">
        <v>17</v>
      </c>
      <c r="F330" s="2" t="s">
        <v>25</v>
      </c>
      <c r="G330" s="2" t="s">
        <v>4480</v>
      </c>
      <c r="H330" s="104">
        <v>43159</v>
      </c>
      <c r="I330" s="2">
        <v>4720</v>
      </c>
      <c r="J330" s="2" t="s">
        <v>4481</v>
      </c>
      <c r="K330" s="2">
        <v>4720</v>
      </c>
      <c r="L330" s="2">
        <v>100</v>
      </c>
      <c r="M330" s="2" t="s">
        <v>4481</v>
      </c>
      <c r="N330" s="2" t="s">
        <v>4482</v>
      </c>
      <c r="O330" s="2" t="s">
        <v>4482</v>
      </c>
      <c r="P330" s="2">
        <v>4720</v>
      </c>
      <c r="Q330" s="2" t="s">
        <v>4483</v>
      </c>
      <c r="R330" s="2" t="s">
        <v>58</v>
      </c>
      <c r="S330" s="2"/>
    </row>
    <row r="331" spans="1:19" ht="90" x14ac:dyDescent="0.25">
      <c r="A331" s="2">
        <v>2</v>
      </c>
      <c r="B331" s="2" t="s">
        <v>4484</v>
      </c>
      <c r="C331" s="2" t="s">
        <v>4485</v>
      </c>
      <c r="D331" s="2" t="s">
        <v>1336</v>
      </c>
      <c r="E331" s="2">
        <v>13</v>
      </c>
      <c r="F331" s="2" t="s">
        <v>25</v>
      </c>
      <c r="G331" s="2" t="s">
        <v>4480</v>
      </c>
      <c r="H331" s="104">
        <v>43159</v>
      </c>
      <c r="I331" s="2">
        <v>4720</v>
      </c>
      <c r="J331" s="2" t="s">
        <v>4481</v>
      </c>
      <c r="K331" s="2">
        <v>4720</v>
      </c>
      <c r="L331" s="2">
        <v>100</v>
      </c>
      <c r="M331" s="2" t="s">
        <v>4481</v>
      </c>
      <c r="N331" s="2" t="s">
        <v>4482</v>
      </c>
      <c r="O331" s="2" t="s">
        <v>4482</v>
      </c>
      <c r="P331" s="2">
        <v>4720</v>
      </c>
      <c r="Q331" s="2" t="s">
        <v>4483</v>
      </c>
      <c r="R331" s="2" t="s">
        <v>58</v>
      </c>
      <c r="S331" s="2"/>
    </row>
    <row r="332" spans="1:19" ht="60" x14ac:dyDescent="0.25">
      <c r="A332" s="2">
        <v>3</v>
      </c>
      <c r="B332" s="2" t="s">
        <v>4486</v>
      </c>
      <c r="C332" s="2" t="s">
        <v>4487</v>
      </c>
      <c r="D332" s="2" t="s">
        <v>1336</v>
      </c>
      <c r="E332" s="2">
        <v>10</v>
      </c>
      <c r="F332" s="2" t="s">
        <v>25</v>
      </c>
      <c r="G332" s="2" t="s">
        <v>4480</v>
      </c>
      <c r="H332" s="104">
        <v>43159</v>
      </c>
      <c r="I332" s="2">
        <v>4720</v>
      </c>
      <c r="J332" s="2" t="s">
        <v>4481</v>
      </c>
      <c r="K332" s="2">
        <v>4720</v>
      </c>
      <c r="L332" s="2">
        <v>100</v>
      </c>
      <c r="M332" s="2" t="s">
        <v>4481</v>
      </c>
      <c r="N332" s="2" t="s">
        <v>4482</v>
      </c>
      <c r="O332" s="2" t="s">
        <v>4482</v>
      </c>
      <c r="P332" s="2">
        <v>4720</v>
      </c>
      <c r="Q332" s="2" t="s">
        <v>4483</v>
      </c>
      <c r="R332" s="2" t="s">
        <v>58</v>
      </c>
      <c r="S332" s="2"/>
    </row>
    <row r="333" spans="1:19" ht="75" x14ac:dyDescent="0.25">
      <c r="A333" s="2">
        <v>4</v>
      </c>
      <c r="B333" s="2" t="s">
        <v>4488</v>
      </c>
      <c r="C333" s="2" t="s">
        <v>4489</v>
      </c>
      <c r="D333" s="2" t="s">
        <v>1276</v>
      </c>
      <c r="E333" s="2">
        <v>10</v>
      </c>
      <c r="F333" s="2" t="s">
        <v>25</v>
      </c>
      <c r="G333" s="2" t="s">
        <v>4490</v>
      </c>
      <c r="H333" s="104">
        <v>43159</v>
      </c>
      <c r="I333" s="2">
        <v>2360</v>
      </c>
      <c r="J333" s="2" t="s">
        <v>4481</v>
      </c>
      <c r="K333" s="2">
        <v>4720</v>
      </c>
      <c r="L333" s="2">
        <v>100</v>
      </c>
      <c r="M333" s="2" t="s">
        <v>4481</v>
      </c>
      <c r="N333" s="2" t="s">
        <v>4482</v>
      </c>
      <c r="O333" s="2" t="s">
        <v>4482</v>
      </c>
      <c r="P333" s="2">
        <v>4720</v>
      </c>
      <c r="Q333" s="2" t="s">
        <v>4483</v>
      </c>
      <c r="R333" s="2" t="s">
        <v>58</v>
      </c>
      <c r="S333" s="2"/>
    </row>
    <row r="334" spans="1:19" ht="45" x14ac:dyDescent="0.25">
      <c r="A334" s="2">
        <v>5</v>
      </c>
      <c r="B334" s="2" t="s">
        <v>4491</v>
      </c>
      <c r="C334" s="2" t="s">
        <v>4492</v>
      </c>
      <c r="D334" s="2" t="s">
        <v>1276</v>
      </c>
      <c r="E334" s="2">
        <v>12</v>
      </c>
      <c r="F334" s="2" t="s">
        <v>25</v>
      </c>
      <c r="G334" s="2" t="s">
        <v>4493</v>
      </c>
      <c r="H334" s="104">
        <v>43159</v>
      </c>
      <c r="I334" s="2">
        <v>2340</v>
      </c>
      <c r="J334" s="2" t="s">
        <v>4481</v>
      </c>
      <c r="K334" s="2">
        <v>4680</v>
      </c>
      <c r="L334" s="2">
        <v>100</v>
      </c>
      <c r="M334" s="2" t="s">
        <v>4481</v>
      </c>
      <c r="N334" s="2" t="s">
        <v>4482</v>
      </c>
      <c r="O334" s="2" t="s">
        <v>4482</v>
      </c>
      <c r="P334" s="2">
        <v>4680</v>
      </c>
      <c r="Q334" s="2" t="s">
        <v>4483</v>
      </c>
      <c r="R334" s="2" t="s">
        <v>58</v>
      </c>
      <c r="S334" s="2"/>
    </row>
    <row r="335" spans="1:19" ht="135" x14ac:dyDescent="0.25">
      <c r="A335" s="2">
        <v>6</v>
      </c>
      <c r="B335" s="2" t="s">
        <v>4494</v>
      </c>
      <c r="C335" s="2" t="s">
        <v>4495</v>
      </c>
      <c r="D335" s="2" t="s">
        <v>1336</v>
      </c>
      <c r="E335" s="2">
        <v>16</v>
      </c>
      <c r="F335" s="2" t="s">
        <v>25</v>
      </c>
      <c r="G335" s="2" t="s">
        <v>4490</v>
      </c>
      <c r="H335" s="104">
        <v>43159</v>
      </c>
      <c r="I335" s="2">
        <v>2360</v>
      </c>
      <c r="J335" s="2" t="s">
        <v>4481</v>
      </c>
      <c r="K335" s="2">
        <v>4720</v>
      </c>
      <c r="L335" s="2">
        <v>100</v>
      </c>
      <c r="M335" s="2" t="s">
        <v>4481</v>
      </c>
      <c r="N335" s="2" t="s">
        <v>4482</v>
      </c>
      <c r="O335" s="2" t="s">
        <v>4482</v>
      </c>
      <c r="P335" s="2">
        <v>4720</v>
      </c>
      <c r="Q335" s="2" t="s">
        <v>4483</v>
      </c>
      <c r="R335" s="2" t="s">
        <v>58</v>
      </c>
      <c r="S335" s="2"/>
    </row>
    <row r="336" spans="1:19" ht="75" x14ac:dyDescent="0.25">
      <c r="A336" s="2">
        <v>7</v>
      </c>
      <c r="B336" s="2" t="s">
        <v>4496</v>
      </c>
      <c r="C336" s="2" t="s">
        <v>4497</v>
      </c>
      <c r="D336" s="2" t="s">
        <v>1336</v>
      </c>
      <c r="E336" s="2">
        <v>11</v>
      </c>
      <c r="F336" s="2" t="s">
        <v>25</v>
      </c>
      <c r="G336" s="2" t="s">
        <v>4490</v>
      </c>
      <c r="H336" s="104">
        <v>43159</v>
      </c>
      <c r="I336" s="2">
        <v>2360</v>
      </c>
      <c r="J336" s="2" t="s">
        <v>4481</v>
      </c>
      <c r="K336" s="2">
        <v>4720</v>
      </c>
      <c r="L336" s="2">
        <v>100</v>
      </c>
      <c r="M336" s="2" t="s">
        <v>4481</v>
      </c>
      <c r="N336" s="2" t="s">
        <v>4482</v>
      </c>
      <c r="O336" s="2" t="s">
        <v>4482</v>
      </c>
      <c r="P336" s="2">
        <v>4720</v>
      </c>
      <c r="Q336" s="2" t="s">
        <v>4483</v>
      </c>
      <c r="R336" s="2" t="s">
        <v>58</v>
      </c>
      <c r="S336" s="2"/>
    </row>
    <row r="337" spans="1:19" ht="75" x14ac:dyDescent="0.25">
      <c r="A337" s="2">
        <v>8</v>
      </c>
      <c r="B337" s="2" t="s">
        <v>4498</v>
      </c>
      <c r="C337" s="2" t="s">
        <v>4499</v>
      </c>
      <c r="D337" s="2" t="s">
        <v>1336</v>
      </c>
      <c r="E337" s="2">
        <v>11</v>
      </c>
      <c r="F337" s="2" t="s">
        <v>25</v>
      </c>
      <c r="G337" s="2" t="s">
        <v>4490</v>
      </c>
      <c r="H337" s="104">
        <v>43159</v>
      </c>
      <c r="I337" s="2">
        <v>2360</v>
      </c>
      <c r="J337" s="2" t="s">
        <v>4481</v>
      </c>
      <c r="K337" s="2">
        <v>4720</v>
      </c>
      <c r="L337" s="2">
        <v>100</v>
      </c>
      <c r="M337" s="2" t="s">
        <v>4481</v>
      </c>
      <c r="N337" s="2" t="s">
        <v>4482</v>
      </c>
      <c r="O337" s="2" t="s">
        <v>4482</v>
      </c>
      <c r="P337" s="2">
        <v>4720</v>
      </c>
      <c r="Q337" s="2" t="s">
        <v>4483</v>
      </c>
      <c r="R337" s="2" t="s">
        <v>58</v>
      </c>
      <c r="S337" s="2"/>
    </row>
    <row r="338" spans="1:19" ht="45" x14ac:dyDescent="0.25">
      <c r="A338" s="2">
        <v>9</v>
      </c>
      <c r="B338" s="2" t="s">
        <v>4500</v>
      </c>
      <c r="C338" s="2" t="s">
        <v>4501</v>
      </c>
      <c r="D338" s="2" t="s">
        <v>1276</v>
      </c>
      <c r="E338" s="2">
        <v>13</v>
      </c>
      <c r="F338" s="2" t="s">
        <v>25</v>
      </c>
      <c r="G338" s="2" t="s">
        <v>4480</v>
      </c>
      <c r="H338" s="104">
        <v>43159</v>
      </c>
      <c r="I338" s="2">
        <v>4720</v>
      </c>
      <c r="J338" s="2" t="s">
        <v>4481</v>
      </c>
      <c r="K338" s="2">
        <v>4720</v>
      </c>
      <c r="L338" s="2">
        <v>100</v>
      </c>
      <c r="M338" s="2" t="s">
        <v>4481</v>
      </c>
      <c r="N338" s="2" t="s">
        <v>4482</v>
      </c>
      <c r="O338" s="2" t="s">
        <v>4482</v>
      </c>
      <c r="P338" s="2">
        <v>4720</v>
      </c>
      <c r="Q338" s="2" t="s">
        <v>4483</v>
      </c>
      <c r="R338" s="2" t="s">
        <v>58</v>
      </c>
      <c r="S338" s="2"/>
    </row>
    <row r="339" spans="1:19" ht="30" x14ac:dyDescent="0.25">
      <c r="A339" s="2">
        <v>10</v>
      </c>
      <c r="B339" s="2" t="s">
        <v>4502</v>
      </c>
      <c r="C339" s="2" t="s">
        <v>4503</v>
      </c>
      <c r="D339" s="2" t="s">
        <v>1336</v>
      </c>
      <c r="E339" s="2">
        <v>15</v>
      </c>
      <c r="F339" s="2" t="s">
        <v>25</v>
      </c>
      <c r="G339" s="2" t="s">
        <v>4480</v>
      </c>
      <c r="H339" s="104">
        <v>43159</v>
      </c>
      <c r="I339" s="2">
        <v>4720</v>
      </c>
      <c r="J339" s="2" t="s">
        <v>4481</v>
      </c>
      <c r="K339" s="2">
        <v>4720</v>
      </c>
      <c r="L339" s="2">
        <v>100</v>
      </c>
      <c r="M339" s="2" t="s">
        <v>4481</v>
      </c>
      <c r="N339" s="2" t="s">
        <v>4482</v>
      </c>
      <c r="O339" s="2" t="s">
        <v>4482</v>
      </c>
      <c r="P339" s="2">
        <v>4720</v>
      </c>
      <c r="Q339" s="2" t="s">
        <v>4483</v>
      </c>
      <c r="R339" s="2" t="s">
        <v>58</v>
      </c>
      <c r="S339" s="2"/>
    </row>
    <row r="340" spans="1:19" ht="75" x14ac:dyDescent="0.25">
      <c r="A340" s="2">
        <v>11</v>
      </c>
      <c r="B340" s="2" t="s">
        <v>4504</v>
      </c>
      <c r="C340" s="2" t="s">
        <v>4505</v>
      </c>
      <c r="D340" s="2" t="s">
        <v>1336</v>
      </c>
      <c r="E340" s="2">
        <v>11</v>
      </c>
      <c r="F340" s="2" t="s">
        <v>25</v>
      </c>
      <c r="G340" s="2" t="s">
        <v>4506</v>
      </c>
      <c r="H340" s="104">
        <v>43159</v>
      </c>
      <c r="I340" s="2">
        <v>2350</v>
      </c>
      <c r="J340" s="2" t="s">
        <v>4481</v>
      </c>
      <c r="K340" s="2">
        <v>4700</v>
      </c>
      <c r="L340" s="2">
        <v>100</v>
      </c>
      <c r="M340" s="2" t="s">
        <v>4481</v>
      </c>
      <c r="N340" s="2" t="s">
        <v>4482</v>
      </c>
      <c r="O340" s="2" t="s">
        <v>4482</v>
      </c>
      <c r="P340" s="2">
        <v>4700</v>
      </c>
      <c r="Q340" s="2" t="s">
        <v>4483</v>
      </c>
      <c r="R340" s="2" t="s">
        <v>58</v>
      </c>
      <c r="S340" s="2"/>
    </row>
    <row r="341" spans="1:19" ht="75" x14ac:dyDescent="0.25">
      <c r="A341" s="2">
        <v>12</v>
      </c>
      <c r="B341" s="2" t="s">
        <v>4507</v>
      </c>
      <c r="C341" s="2" t="s">
        <v>8254</v>
      </c>
      <c r="D341" s="2" t="s">
        <v>1276</v>
      </c>
      <c r="E341" s="2">
        <v>54</v>
      </c>
      <c r="F341" s="2" t="s">
        <v>25</v>
      </c>
      <c r="G341" s="2" t="s">
        <v>4493</v>
      </c>
      <c r="H341" s="104">
        <v>43159</v>
      </c>
      <c r="I341" s="2">
        <v>2340</v>
      </c>
      <c r="J341" s="2" t="s">
        <v>4481</v>
      </c>
      <c r="K341" s="2">
        <v>4680</v>
      </c>
      <c r="L341" s="2">
        <v>100</v>
      </c>
      <c r="M341" s="2" t="s">
        <v>4481</v>
      </c>
      <c r="N341" s="2" t="s">
        <v>4482</v>
      </c>
      <c r="O341" s="2" t="s">
        <v>4482</v>
      </c>
      <c r="P341" s="2">
        <v>4680</v>
      </c>
      <c r="Q341" s="2" t="s">
        <v>4483</v>
      </c>
      <c r="R341" s="2" t="s">
        <v>58</v>
      </c>
      <c r="S341" s="2"/>
    </row>
    <row r="342" spans="1:19" ht="75" x14ac:dyDescent="0.25">
      <c r="A342" s="2">
        <v>13</v>
      </c>
      <c r="B342" s="2" t="s">
        <v>4508</v>
      </c>
      <c r="C342" s="2" t="s">
        <v>8255</v>
      </c>
      <c r="D342" s="2" t="s">
        <v>1336</v>
      </c>
      <c r="E342" s="2">
        <v>14</v>
      </c>
      <c r="F342" s="2" t="s">
        <v>25</v>
      </c>
      <c r="G342" s="2" t="s">
        <v>4490</v>
      </c>
      <c r="H342" s="104">
        <v>43159</v>
      </c>
      <c r="I342" s="2">
        <v>2360</v>
      </c>
      <c r="J342" s="2" t="s">
        <v>4481</v>
      </c>
      <c r="K342" s="2">
        <v>4720</v>
      </c>
      <c r="L342" s="2">
        <v>100</v>
      </c>
      <c r="M342" s="2" t="s">
        <v>4481</v>
      </c>
      <c r="N342" s="2" t="s">
        <v>4482</v>
      </c>
      <c r="O342" s="2" t="s">
        <v>4482</v>
      </c>
      <c r="P342" s="2">
        <v>4720</v>
      </c>
      <c r="Q342" s="2" t="s">
        <v>4483</v>
      </c>
      <c r="R342" s="2" t="s">
        <v>58</v>
      </c>
      <c r="S342" s="2"/>
    </row>
    <row r="343" spans="1:19" ht="90" x14ac:dyDescent="0.25">
      <c r="A343" s="2">
        <v>14</v>
      </c>
      <c r="B343" s="2" t="s">
        <v>4509</v>
      </c>
      <c r="C343" s="2" t="s">
        <v>8256</v>
      </c>
      <c r="D343" s="2" t="s">
        <v>1276</v>
      </c>
      <c r="E343" s="2">
        <v>14</v>
      </c>
      <c r="F343" s="2" t="s">
        <v>25</v>
      </c>
      <c r="G343" s="2" t="s">
        <v>4506</v>
      </c>
      <c r="H343" s="104">
        <v>43159</v>
      </c>
      <c r="I343" s="2">
        <v>2350</v>
      </c>
      <c r="J343" s="2" t="s">
        <v>4481</v>
      </c>
      <c r="K343" s="2">
        <v>4700</v>
      </c>
      <c r="L343" s="2">
        <v>100</v>
      </c>
      <c r="M343" s="2" t="s">
        <v>4481</v>
      </c>
      <c r="N343" s="2" t="s">
        <v>4482</v>
      </c>
      <c r="O343" s="2" t="s">
        <v>4482</v>
      </c>
      <c r="P343" s="2">
        <v>4700</v>
      </c>
      <c r="Q343" s="2" t="s">
        <v>4483</v>
      </c>
      <c r="R343" s="2" t="s">
        <v>58</v>
      </c>
      <c r="S343" s="2"/>
    </row>
    <row r="344" spans="1:19" ht="75" x14ac:dyDescent="0.25">
      <c r="A344" s="2">
        <v>15</v>
      </c>
      <c r="B344" s="2" t="s">
        <v>4510</v>
      </c>
      <c r="C344" s="2" t="s">
        <v>4511</v>
      </c>
      <c r="D344" s="2" t="s">
        <v>1276</v>
      </c>
      <c r="E344" s="2">
        <v>15</v>
      </c>
      <c r="F344" s="2" t="s">
        <v>25</v>
      </c>
      <c r="G344" s="2" t="s">
        <v>4512</v>
      </c>
      <c r="H344" s="104">
        <v>43159</v>
      </c>
      <c r="I344" s="2">
        <v>2360</v>
      </c>
      <c r="J344" s="2" t="s">
        <v>4481</v>
      </c>
      <c r="K344" s="2">
        <v>4720</v>
      </c>
      <c r="L344" s="2">
        <v>100</v>
      </c>
      <c r="M344" s="2" t="s">
        <v>4481</v>
      </c>
      <c r="N344" s="2" t="s">
        <v>4482</v>
      </c>
      <c r="O344" s="2" t="s">
        <v>4482</v>
      </c>
      <c r="P344" s="2">
        <v>4720</v>
      </c>
      <c r="Q344" s="2" t="s">
        <v>4483</v>
      </c>
      <c r="R344" s="2" t="s">
        <v>58</v>
      </c>
      <c r="S344" s="2"/>
    </row>
    <row r="345" spans="1:19" ht="45" x14ac:dyDescent="0.25">
      <c r="A345" s="2">
        <v>16</v>
      </c>
      <c r="B345" s="2" t="s">
        <v>4513</v>
      </c>
      <c r="C345" s="2" t="s">
        <v>4514</v>
      </c>
      <c r="D345" s="2" t="s">
        <v>1336</v>
      </c>
      <c r="E345" s="2">
        <v>11</v>
      </c>
      <c r="F345" s="2" t="s">
        <v>25</v>
      </c>
      <c r="G345" s="2" t="s">
        <v>4490</v>
      </c>
      <c r="H345" s="104">
        <v>43159</v>
      </c>
      <c r="I345" s="2">
        <v>2350</v>
      </c>
      <c r="J345" s="2" t="s">
        <v>4481</v>
      </c>
      <c r="K345" s="2">
        <v>4700</v>
      </c>
      <c r="L345" s="2">
        <v>100</v>
      </c>
      <c r="M345" s="2" t="s">
        <v>4481</v>
      </c>
      <c r="N345" s="2" t="s">
        <v>4482</v>
      </c>
      <c r="O345" s="2" t="s">
        <v>4482</v>
      </c>
      <c r="P345" s="2">
        <v>4700</v>
      </c>
      <c r="Q345" s="2" t="s">
        <v>4483</v>
      </c>
      <c r="R345" s="2" t="s">
        <v>58</v>
      </c>
      <c r="S345" s="2"/>
    </row>
    <row r="346" spans="1:19" ht="60" x14ac:dyDescent="0.25">
      <c r="A346" s="2">
        <v>17</v>
      </c>
      <c r="B346" s="2" t="s">
        <v>4515</v>
      </c>
      <c r="C346" s="2" t="s">
        <v>4516</v>
      </c>
      <c r="D346" s="2" t="s">
        <v>1336</v>
      </c>
      <c r="E346" s="2">
        <v>11</v>
      </c>
      <c r="F346" s="2" t="s">
        <v>25</v>
      </c>
      <c r="G346" s="2" t="s">
        <v>4490</v>
      </c>
      <c r="H346" s="104">
        <v>43159</v>
      </c>
      <c r="I346" s="2">
        <v>2360</v>
      </c>
      <c r="J346" s="2" t="s">
        <v>4481</v>
      </c>
      <c r="K346" s="2">
        <v>4720</v>
      </c>
      <c r="L346" s="2">
        <v>100</v>
      </c>
      <c r="M346" s="2" t="s">
        <v>4481</v>
      </c>
      <c r="N346" s="2" t="s">
        <v>4482</v>
      </c>
      <c r="O346" s="2" t="s">
        <v>4482</v>
      </c>
      <c r="P346" s="2">
        <v>4720</v>
      </c>
      <c r="Q346" s="2" t="s">
        <v>4483</v>
      </c>
      <c r="R346" s="2" t="s">
        <v>58</v>
      </c>
      <c r="S346" s="2"/>
    </row>
    <row r="347" spans="1:19" ht="90" x14ac:dyDescent="0.25">
      <c r="A347" s="2">
        <v>18</v>
      </c>
      <c r="B347" s="2" t="s">
        <v>4517</v>
      </c>
      <c r="C347" s="2" t="s">
        <v>4518</v>
      </c>
      <c r="D347" s="2" t="s">
        <v>1336</v>
      </c>
      <c r="E347" s="2">
        <v>12</v>
      </c>
      <c r="F347" s="2" t="s">
        <v>25</v>
      </c>
      <c r="G347" s="2" t="s">
        <v>4490</v>
      </c>
      <c r="H347" s="104">
        <v>43159</v>
      </c>
      <c r="I347" s="2">
        <v>2360</v>
      </c>
      <c r="J347" s="2" t="s">
        <v>4481</v>
      </c>
      <c r="K347" s="2">
        <v>4720</v>
      </c>
      <c r="L347" s="2">
        <v>100</v>
      </c>
      <c r="M347" s="2" t="s">
        <v>4481</v>
      </c>
      <c r="N347" s="2" t="s">
        <v>4482</v>
      </c>
      <c r="O347" s="2" t="s">
        <v>4482</v>
      </c>
      <c r="P347" s="2">
        <v>4720</v>
      </c>
      <c r="Q347" s="2" t="s">
        <v>4483</v>
      </c>
      <c r="R347" s="2" t="s">
        <v>58</v>
      </c>
      <c r="S347" s="2"/>
    </row>
    <row r="348" spans="1:19" ht="90" x14ac:dyDescent="0.25">
      <c r="A348" s="2">
        <v>19</v>
      </c>
      <c r="B348" s="2" t="s">
        <v>4519</v>
      </c>
      <c r="C348" s="2" t="s">
        <v>4520</v>
      </c>
      <c r="D348" s="2" t="s">
        <v>1276</v>
      </c>
      <c r="E348" s="2">
        <v>19</v>
      </c>
      <c r="F348" s="2" t="s">
        <v>25</v>
      </c>
      <c r="G348" s="2" t="s">
        <v>4490</v>
      </c>
      <c r="H348" s="104">
        <v>43159</v>
      </c>
      <c r="I348" s="2">
        <v>2360</v>
      </c>
      <c r="J348" s="2" t="s">
        <v>4481</v>
      </c>
      <c r="K348" s="2">
        <v>4720</v>
      </c>
      <c r="L348" s="2">
        <v>100</v>
      </c>
      <c r="M348" s="2" t="s">
        <v>4481</v>
      </c>
      <c r="N348" s="2" t="s">
        <v>4482</v>
      </c>
      <c r="O348" s="2" t="s">
        <v>4482</v>
      </c>
      <c r="P348" s="2">
        <v>4720</v>
      </c>
      <c r="Q348" s="2" t="s">
        <v>4483</v>
      </c>
      <c r="R348" s="2" t="s">
        <v>58</v>
      </c>
      <c r="S348" s="2"/>
    </row>
    <row r="349" spans="1:19" ht="45" x14ac:dyDescent="0.25">
      <c r="A349" s="2">
        <v>20</v>
      </c>
      <c r="B349" s="2" t="s">
        <v>4521</v>
      </c>
      <c r="C349" s="2" t="s">
        <v>4522</v>
      </c>
      <c r="D349" s="2" t="s">
        <v>1336</v>
      </c>
      <c r="E349" s="2">
        <v>9</v>
      </c>
      <c r="F349" s="2" t="s">
        <v>25</v>
      </c>
      <c r="G349" s="2" t="s">
        <v>4490</v>
      </c>
      <c r="H349" s="104">
        <v>43159</v>
      </c>
      <c r="I349" s="2">
        <v>2360</v>
      </c>
      <c r="J349" s="2" t="s">
        <v>4481</v>
      </c>
      <c r="K349" s="2">
        <v>4720</v>
      </c>
      <c r="L349" s="2">
        <v>100</v>
      </c>
      <c r="M349" s="2" t="s">
        <v>4481</v>
      </c>
      <c r="N349" s="2" t="s">
        <v>4482</v>
      </c>
      <c r="O349" s="2" t="s">
        <v>4482</v>
      </c>
      <c r="P349" s="2">
        <v>4720</v>
      </c>
      <c r="Q349" s="2" t="s">
        <v>4483</v>
      </c>
      <c r="R349" s="2" t="s">
        <v>58</v>
      </c>
      <c r="S349" s="2"/>
    </row>
    <row r="350" spans="1:19" ht="30" x14ac:dyDescent="0.25">
      <c r="A350" s="2">
        <v>21</v>
      </c>
      <c r="B350" s="2" t="s">
        <v>4523</v>
      </c>
      <c r="C350" s="2"/>
      <c r="D350" s="2" t="s">
        <v>1336</v>
      </c>
      <c r="E350" s="2">
        <v>13</v>
      </c>
      <c r="F350" s="2" t="s">
        <v>25</v>
      </c>
      <c r="G350" s="2" t="s">
        <v>4490</v>
      </c>
      <c r="H350" s="104">
        <v>43159</v>
      </c>
      <c r="I350" s="2">
        <v>2360</v>
      </c>
      <c r="J350" s="2" t="s">
        <v>4481</v>
      </c>
      <c r="K350" s="2">
        <v>4720</v>
      </c>
      <c r="L350" s="2">
        <v>100</v>
      </c>
      <c r="M350" s="2" t="s">
        <v>4481</v>
      </c>
      <c r="N350" s="2" t="s">
        <v>4482</v>
      </c>
      <c r="O350" s="2" t="s">
        <v>4482</v>
      </c>
      <c r="P350" s="2">
        <v>4720</v>
      </c>
      <c r="Q350" s="2" t="s">
        <v>4483</v>
      </c>
      <c r="R350" s="2" t="s">
        <v>58</v>
      </c>
      <c r="S350" s="2"/>
    </row>
    <row r="351" spans="1:19" ht="30" x14ac:dyDescent="0.25">
      <c r="A351" s="2">
        <v>22</v>
      </c>
      <c r="B351" s="2" t="s">
        <v>4524</v>
      </c>
      <c r="C351" s="2"/>
      <c r="D351" s="2" t="s">
        <v>1276</v>
      </c>
      <c r="E351" s="2">
        <v>18</v>
      </c>
      <c r="F351" s="2" t="s">
        <v>25</v>
      </c>
      <c r="G351" s="2" t="s">
        <v>4490</v>
      </c>
      <c r="H351" s="104">
        <v>43159</v>
      </c>
      <c r="I351" s="2">
        <v>2360</v>
      </c>
      <c r="J351" s="2" t="s">
        <v>4481</v>
      </c>
      <c r="K351" s="2">
        <v>4720</v>
      </c>
      <c r="L351" s="2">
        <v>100</v>
      </c>
      <c r="M351" s="2" t="s">
        <v>4481</v>
      </c>
      <c r="N351" s="2" t="s">
        <v>4482</v>
      </c>
      <c r="O351" s="2" t="s">
        <v>4482</v>
      </c>
      <c r="P351" s="2">
        <v>4720</v>
      </c>
      <c r="Q351" s="2" t="s">
        <v>4483</v>
      </c>
      <c r="R351" s="2" t="s">
        <v>58</v>
      </c>
      <c r="S351" s="2"/>
    </row>
    <row r="352" spans="1:19" ht="75" x14ac:dyDescent="0.25">
      <c r="A352" s="2">
        <v>23</v>
      </c>
      <c r="B352" s="2" t="s">
        <v>4525</v>
      </c>
      <c r="C352" s="2" t="s">
        <v>4526</v>
      </c>
      <c r="D352" s="2" t="s">
        <v>1336</v>
      </c>
      <c r="E352" s="2">
        <v>18</v>
      </c>
      <c r="F352" s="2" t="s">
        <v>25</v>
      </c>
      <c r="G352" s="2" t="s">
        <v>4490</v>
      </c>
      <c r="H352" s="104">
        <v>43159</v>
      </c>
      <c r="I352" s="2">
        <v>2360</v>
      </c>
      <c r="J352" s="2" t="s">
        <v>4481</v>
      </c>
      <c r="K352" s="2">
        <v>4720</v>
      </c>
      <c r="L352" s="2">
        <v>100</v>
      </c>
      <c r="M352" s="2" t="s">
        <v>4481</v>
      </c>
      <c r="N352" s="2" t="s">
        <v>4482</v>
      </c>
      <c r="O352" s="2" t="s">
        <v>4482</v>
      </c>
      <c r="P352" s="2">
        <v>4720</v>
      </c>
      <c r="Q352" s="2" t="s">
        <v>4483</v>
      </c>
      <c r="R352" s="2" t="s">
        <v>58</v>
      </c>
      <c r="S352" s="2"/>
    </row>
    <row r="353" spans="1:19" ht="90" x14ac:dyDescent="0.25">
      <c r="A353" s="2">
        <v>24</v>
      </c>
      <c r="B353" s="2" t="s">
        <v>4527</v>
      </c>
      <c r="C353" s="2" t="s">
        <v>4528</v>
      </c>
      <c r="D353" s="2" t="s">
        <v>1336</v>
      </c>
      <c r="E353" s="2">
        <v>18</v>
      </c>
      <c r="F353" s="2" t="s">
        <v>25</v>
      </c>
      <c r="G353" s="2" t="s">
        <v>4490</v>
      </c>
      <c r="H353" s="104">
        <v>43159</v>
      </c>
      <c r="I353" s="2">
        <v>2360</v>
      </c>
      <c r="J353" s="2" t="s">
        <v>4481</v>
      </c>
      <c r="K353" s="2">
        <v>4720</v>
      </c>
      <c r="L353" s="2">
        <v>100</v>
      </c>
      <c r="M353" s="2" t="s">
        <v>4481</v>
      </c>
      <c r="N353" s="2" t="s">
        <v>4482</v>
      </c>
      <c r="O353" s="2" t="s">
        <v>4482</v>
      </c>
      <c r="P353" s="2">
        <v>4720</v>
      </c>
      <c r="Q353" s="2" t="s">
        <v>4483</v>
      </c>
      <c r="R353" s="2" t="s">
        <v>58</v>
      </c>
      <c r="S353" s="2"/>
    </row>
    <row r="354" spans="1:19" ht="75" x14ac:dyDescent="0.25">
      <c r="A354" s="2">
        <v>25</v>
      </c>
      <c r="B354" s="2" t="s">
        <v>4529</v>
      </c>
      <c r="C354" s="2" t="s">
        <v>4530</v>
      </c>
      <c r="D354" s="2" t="s">
        <v>1336</v>
      </c>
      <c r="E354" s="2">
        <v>14</v>
      </c>
      <c r="F354" s="2" t="s">
        <v>25</v>
      </c>
      <c r="G354" s="2" t="s">
        <v>4490</v>
      </c>
      <c r="H354" s="104">
        <v>43159</v>
      </c>
      <c r="I354" s="2">
        <v>2360</v>
      </c>
      <c r="J354" s="2" t="s">
        <v>4481</v>
      </c>
      <c r="K354" s="2">
        <v>4720</v>
      </c>
      <c r="L354" s="2">
        <v>100</v>
      </c>
      <c r="M354" s="2" t="s">
        <v>4481</v>
      </c>
      <c r="N354" s="2" t="s">
        <v>4482</v>
      </c>
      <c r="O354" s="2" t="s">
        <v>4482</v>
      </c>
      <c r="P354" s="2">
        <v>4720</v>
      </c>
      <c r="Q354" s="2" t="s">
        <v>4483</v>
      </c>
      <c r="R354" s="2" t="s">
        <v>58</v>
      </c>
      <c r="S354" s="2"/>
    </row>
    <row r="355" spans="1:19" ht="60" x14ac:dyDescent="0.25">
      <c r="A355" s="2">
        <v>26</v>
      </c>
      <c r="B355" s="2" t="s">
        <v>4531</v>
      </c>
      <c r="C355" s="2" t="s">
        <v>4532</v>
      </c>
      <c r="D355" s="2" t="s">
        <v>1336</v>
      </c>
      <c r="E355" s="2">
        <v>11</v>
      </c>
      <c r="F355" s="2" t="s">
        <v>25</v>
      </c>
      <c r="G355" s="2" t="s">
        <v>4490</v>
      </c>
      <c r="H355" s="104">
        <v>43159</v>
      </c>
      <c r="I355" s="2">
        <v>2360</v>
      </c>
      <c r="J355" s="2" t="s">
        <v>4481</v>
      </c>
      <c r="K355" s="2">
        <v>4720</v>
      </c>
      <c r="L355" s="2">
        <v>100</v>
      </c>
      <c r="M355" s="2" t="s">
        <v>4481</v>
      </c>
      <c r="N355" s="2" t="s">
        <v>4482</v>
      </c>
      <c r="O355" s="2" t="s">
        <v>4482</v>
      </c>
      <c r="P355" s="2">
        <v>4720</v>
      </c>
      <c r="Q355" s="2" t="s">
        <v>4483</v>
      </c>
      <c r="R355" s="2" t="s">
        <v>58</v>
      </c>
      <c r="S355" s="2"/>
    </row>
    <row r="356" spans="1:19" ht="75" x14ac:dyDescent="0.25">
      <c r="A356" s="2">
        <v>27</v>
      </c>
      <c r="B356" s="2" t="s">
        <v>4533</v>
      </c>
      <c r="C356" s="2" t="s">
        <v>4530</v>
      </c>
      <c r="D356" s="2" t="s">
        <v>4534</v>
      </c>
      <c r="E356" s="2">
        <v>18</v>
      </c>
      <c r="F356" s="2" t="s">
        <v>25</v>
      </c>
      <c r="G356" s="2" t="s">
        <v>4506</v>
      </c>
      <c r="H356" s="104">
        <v>43159</v>
      </c>
      <c r="I356" s="2">
        <v>2350</v>
      </c>
      <c r="J356" s="2" t="s">
        <v>4481</v>
      </c>
      <c r="K356" s="2">
        <v>4700</v>
      </c>
      <c r="L356" s="2">
        <v>100</v>
      </c>
      <c r="M356" s="2" t="s">
        <v>4481</v>
      </c>
      <c r="N356" s="2" t="s">
        <v>4482</v>
      </c>
      <c r="O356" s="2" t="s">
        <v>4482</v>
      </c>
      <c r="P356" s="2">
        <v>4700</v>
      </c>
      <c r="Q356" s="2" t="s">
        <v>4483</v>
      </c>
      <c r="R356" s="2" t="s">
        <v>58</v>
      </c>
      <c r="S356" s="2"/>
    </row>
    <row r="357" spans="1:19" ht="75" x14ac:dyDescent="0.25">
      <c r="A357" s="2">
        <v>28</v>
      </c>
      <c r="B357" s="2" t="s">
        <v>4535</v>
      </c>
      <c r="C357" s="2" t="s">
        <v>4536</v>
      </c>
      <c r="D357" s="2" t="s">
        <v>1276</v>
      </c>
      <c r="E357" s="2">
        <v>17</v>
      </c>
      <c r="F357" s="2" t="s">
        <v>25</v>
      </c>
      <c r="G357" s="2" t="s">
        <v>4490</v>
      </c>
      <c r="H357" s="104">
        <v>43159</v>
      </c>
      <c r="I357" s="2">
        <v>2360</v>
      </c>
      <c r="J357" s="2" t="s">
        <v>4481</v>
      </c>
      <c r="K357" s="2">
        <v>4720</v>
      </c>
      <c r="L357" s="2">
        <v>100</v>
      </c>
      <c r="M357" s="2" t="s">
        <v>4481</v>
      </c>
      <c r="N357" s="2" t="s">
        <v>4482</v>
      </c>
      <c r="O357" s="2" t="s">
        <v>4482</v>
      </c>
      <c r="P357" s="2">
        <v>4720</v>
      </c>
      <c r="Q357" s="2" t="s">
        <v>4483</v>
      </c>
      <c r="R357" s="2" t="s">
        <v>58</v>
      </c>
      <c r="S357" s="2"/>
    </row>
    <row r="358" spans="1:19" ht="105" x14ac:dyDescent="0.25">
      <c r="A358" s="2">
        <v>29</v>
      </c>
      <c r="B358" s="2" t="s">
        <v>4537</v>
      </c>
      <c r="C358" s="2" t="s">
        <v>4538</v>
      </c>
      <c r="D358" s="2" t="s">
        <v>1276</v>
      </c>
      <c r="E358" s="2">
        <v>20</v>
      </c>
      <c r="F358" s="2" t="s">
        <v>25</v>
      </c>
      <c r="G358" s="2" t="s">
        <v>4490</v>
      </c>
      <c r="H358" s="104">
        <v>43159</v>
      </c>
      <c r="I358" s="2">
        <v>2360</v>
      </c>
      <c r="J358" s="2" t="s">
        <v>4481</v>
      </c>
      <c r="K358" s="2">
        <v>4720</v>
      </c>
      <c r="L358" s="2">
        <v>100</v>
      </c>
      <c r="M358" s="2" t="s">
        <v>4481</v>
      </c>
      <c r="N358" s="2" t="s">
        <v>4482</v>
      </c>
      <c r="O358" s="2" t="s">
        <v>4482</v>
      </c>
      <c r="P358" s="2">
        <v>4720</v>
      </c>
      <c r="Q358" s="2" t="s">
        <v>4483</v>
      </c>
      <c r="R358" s="2" t="s">
        <v>58</v>
      </c>
      <c r="S358" s="2"/>
    </row>
    <row r="359" spans="1:19" ht="60" x14ac:dyDescent="0.25">
      <c r="A359" s="2">
        <v>30</v>
      </c>
      <c r="B359" s="2" t="s">
        <v>4539</v>
      </c>
      <c r="C359" s="2" t="s">
        <v>4540</v>
      </c>
      <c r="D359" s="2" t="s">
        <v>1336</v>
      </c>
      <c r="E359" s="2">
        <v>13</v>
      </c>
      <c r="F359" s="2" t="s">
        <v>25</v>
      </c>
      <c r="G359" s="2" t="s">
        <v>4490</v>
      </c>
      <c r="H359" s="104">
        <v>43159</v>
      </c>
      <c r="I359" s="2">
        <v>2360</v>
      </c>
      <c r="J359" s="2" t="s">
        <v>4481</v>
      </c>
      <c r="K359" s="2">
        <v>4720</v>
      </c>
      <c r="L359" s="2">
        <v>100</v>
      </c>
      <c r="M359" s="2" t="s">
        <v>4481</v>
      </c>
      <c r="N359" s="2" t="s">
        <v>4482</v>
      </c>
      <c r="O359" s="2" t="s">
        <v>4482</v>
      </c>
      <c r="P359" s="2">
        <v>4720</v>
      </c>
      <c r="Q359" s="2" t="s">
        <v>4483</v>
      </c>
      <c r="R359" s="2" t="s">
        <v>58</v>
      </c>
      <c r="S359" s="2"/>
    </row>
    <row r="360" spans="1:19" ht="60" x14ac:dyDescent="0.25">
      <c r="A360" s="2">
        <v>31</v>
      </c>
      <c r="B360" s="2" t="s">
        <v>4541</v>
      </c>
      <c r="C360" s="2" t="s">
        <v>4542</v>
      </c>
      <c r="D360" s="2" t="s">
        <v>1336</v>
      </c>
      <c r="E360" s="2">
        <v>10</v>
      </c>
      <c r="F360" s="2" t="s">
        <v>25</v>
      </c>
      <c r="G360" s="2" t="s">
        <v>4490</v>
      </c>
      <c r="H360" s="104">
        <v>43159</v>
      </c>
      <c r="I360" s="2">
        <v>2360</v>
      </c>
      <c r="J360" s="2" t="s">
        <v>4481</v>
      </c>
      <c r="K360" s="2">
        <v>4720</v>
      </c>
      <c r="L360" s="2">
        <v>100</v>
      </c>
      <c r="M360" s="2" t="s">
        <v>4481</v>
      </c>
      <c r="N360" s="2" t="s">
        <v>4482</v>
      </c>
      <c r="O360" s="2" t="s">
        <v>4482</v>
      </c>
      <c r="P360" s="2">
        <v>4720</v>
      </c>
      <c r="Q360" s="2" t="s">
        <v>4483</v>
      </c>
      <c r="R360" s="2" t="s">
        <v>58</v>
      </c>
      <c r="S360" s="2"/>
    </row>
    <row r="361" spans="1:19" ht="60" x14ac:dyDescent="0.25">
      <c r="A361" s="2">
        <v>32</v>
      </c>
      <c r="B361" s="2" t="s">
        <v>4543</v>
      </c>
      <c r="C361" s="2" t="s">
        <v>4544</v>
      </c>
      <c r="D361" s="2" t="s">
        <v>1336</v>
      </c>
      <c r="E361" s="2">
        <v>4</v>
      </c>
      <c r="F361" s="2" t="s">
        <v>25</v>
      </c>
      <c r="G361" s="2" t="s">
        <v>4506</v>
      </c>
      <c r="H361" s="104">
        <v>43159</v>
      </c>
      <c r="I361" s="2">
        <v>2350</v>
      </c>
      <c r="J361" s="2" t="s">
        <v>4481</v>
      </c>
      <c r="K361" s="2">
        <v>4700</v>
      </c>
      <c r="L361" s="2">
        <v>100</v>
      </c>
      <c r="M361" s="2" t="s">
        <v>4481</v>
      </c>
      <c r="N361" s="2" t="s">
        <v>4482</v>
      </c>
      <c r="O361" s="2" t="s">
        <v>4482</v>
      </c>
      <c r="P361" s="2">
        <v>4700</v>
      </c>
      <c r="Q361" s="2" t="s">
        <v>4483</v>
      </c>
      <c r="R361" s="2" t="s">
        <v>58</v>
      </c>
      <c r="S361" s="2"/>
    </row>
    <row r="362" spans="1:19" ht="90" x14ac:dyDescent="0.25">
      <c r="A362" s="2">
        <v>33</v>
      </c>
      <c r="B362" s="2" t="s">
        <v>4545</v>
      </c>
      <c r="C362" s="2" t="s">
        <v>4546</v>
      </c>
      <c r="D362" s="2" t="s">
        <v>1276</v>
      </c>
      <c r="E362" s="2">
        <v>11</v>
      </c>
      <c r="F362" s="2" t="s">
        <v>25</v>
      </c>
      <c r="G362" s="2" t="s">
        <v>4506</v>
      </c>
      <c r="H362" s="104">
        <v>43159</v>
      </c>
      <c r="I362" s="2">
        <v>2350</v>
      </c>
      <c r="J362" s="2" t="s">
        <v>4481</v>
      </c>
      <c r="K362" s="2">
        <v>4700</v>
      </c>
      <c r="L362" s="2">
        <v>100</v>
      </c>
      <c r="M362" s="2" t="s">
        <v>4481</v>
      </c>
      <c r="N362" s="2" t="s">
        <v>4482</v>
      </c>
      <c r="O362" s="2" t="s">
        <v>4482</v>
      </c>
      <c r="P362" s="2">
        <v>4700</v>
      </c>
      <c r="Q362" s="2" t="s">
        <v>4483</v>
      </c>
      <c r="R362" s="2" t="s">
        <v>58</v>
      </c>
      <c r="S362" s="2"/>
    </row>
    <row r="363" spans="1:19" ht="75" x14ac:dyDescent="0.25">
      <c r="A363" s="2">
        <v>34</v>
      </c>
      <c r="B363" s="2" t="s">
        <v>4547</v>
      </c>
      <c r="C363" s="2" t="s">
        <v>4548</v>
      </c>
      <c r="D363" s="2" t="s">
        <v>1336</v>
      </c>
      <c r="E363" s="2">
        <v>14</v>
      </c>
      <c r="F363" s="2" t="s">
        <v>25</v>
      </c>
      <c r="G363" s="2" t="s">
        <v>4490</v>
      </c>
      <c r="H363" s="104">
        <v>43159</v>
      </c>
      <c r="I363" s="2">
        <v>2360</v>
      </c>
      <c r="J363" s="2" t="s">
        <v>4481</v>
      </c>
      <c r="K363" s="2">
        <v>4720</v>
      </c>
      <c r="L363" s="2">
        <v>100</v>
      </c>
      <c r="M363" s="2" t="s">
        <v>4481</v>
      </c>
      <c r="N363" s="2" t="s">
        <v>4482</v>
      </c>
      <c r="O363" s="2" t="s">
        <v>4482</v>
      </c>
      <c r="P363" s="2">
        <v>4720</v>
      </c>
      <c r="Q363" s="2" t="s">
        <v>4483</v>
      </c>
      <c r="R363" s="2" t="s">
        <v>58</v>
      </c>
      <c r="S363" s="2"/>
    </row>
    <row r="364" spans="1:19" ht="75" x14ac:dyDescent="0.25">
      <c r="A364" s="2">
        <v>35</v>
      </c>
      <c r="B364" s="2" t="s">
        <v>4549</v>
      </c>
      <c r="C364" s="2" t="s">
        <v>8257</v>
      </c>
      <c r="D364" s="2" t="s">
        <v>1336</v>
      </c>
      <c r="E364" s="2">
        <v>17</v>
      </c>
      <c r="F364" s="2" t="s">
        <v>25</v>
      </c>
      <c r="G364" s="2" t="s">
        <v>4490</v>
      </c>
      <c r="H364" s="104">
        <v>43159</v>
      </c>
      <c r="I364" s="2">
        <v>2360</v>
      </c>
      <c r="J364" s="2" t="s">
        <v>4481</v>
      </c>
      <c r="K364" s="2">
        <v>4720</v>
      </c>
      <c r="L364" s="2">
        <v>100</v>
      </c>
      <c r="M364" s="2" t="s">
        <v>4481</v>
      </c>
      <c r="N364" s="2" t="s">
        <v>4482</v>
      </c>
      <c r="O364" s="2" t="s">
        <v>4482</v>
      </c>
      <c r="P364" s="2">
        <v>4720</v>
      </c>
      <c r="Q364" s="2" t="s">
        <v>4483</v>
      </c>
      <c r="R364" s="2" t="s">
        <v>58</v>
      </c>
      <c r="S364" s="2"/>
    </row>
    <row r="365" spans="1:19" ht="75" x14ac:dyDescent="0.25">
      <c r="A365" s="2">
        <v>36</v>
      </c>
      <c r="B365" s="2" t="s">
        <v>4550</v>
      </c>
      <c r="C365" s="2" t="s">
        <v>4551</v>
      </c>
      <c r="D365" s="2" t="s">
        <v>1276</v>
      </c>
      <c r="E365" s="2">
        <v>13</v>
      </c>
      <c r="F365" s="2" t="s">
        <v>25</v>
      </c>
      <c r="G365" s="2" t="s">
        <v>4552</v>
      </c>
      <c r="H365" s="104">
        <v>43159</v>
      </c>
      <c r="I365" s="2">
        <v>2360</v>
      </c>
      <c r="J365" s="2" t="s">
        <v>4481</v>
      </c>
      <c r="K365" s="2">
        <v>2360</v>
      </c>
      <c r="L365" s="2">
        <v>100</v>
      </c>
      <c r="M365" s="2" t="s">
        <v>4481</v>
      </c>
      <c r="N365" s="2" t="s">
        <v>4482</v>
      </c>
      <c r="O365" s="2" t="s">
        <v>4482</v>
      </c>
      <c r="P365" s="2">
        <v>2360</v>
      </c>
      <c r="Q365" s="2" t="s">
        <v>4483</v>
      </c>
      <c r="R365" s="2" t="s">
        <v>58</v>
      </c>
      <c r="S365" s="2"/>
    </row>
    <row r="366" spans="1:19" ht="75" x14ac:dyDescent="0.25">
      <c r="A366" s="2">
        <v>37</v>
      </c>
      <c r="B366" s="2" t="s">
        <v>4553</v>
      </c>
      <c r="C366" s="2" t="s">
        <v>4554</v>
      </c>
      <c r="D366" s="2" t="s">
        <v>1276</v>
      </c>
      <c r="E366" s="2">
        <v>9</v>
      </c>
      <c r="F366" s="2" t="s">
        <v>25</v>
      </c>
      <c r="G366" s="2" t="s">
        <v>4490</v>
      </c>
      <c r="H366" s="104">
        <v>43159</v>
      </c>
      <c r="I366" s="2">
        <v>2360</v>
      </c>
      <c r="J366" s="2" t="s">
        <v>4481</v>
      </c>
      <c r="K366" s="2">
        <v>4720</v>
      </c>
      <c r="L366" s="2">
        <v>100</v>
      </c>
      <c r="M366" s="2" t="s">
        <v>4481</v>
      </c>
      <c r="N366" s="2" t="s">
        <v>4482</v>
      </c>
      <c r="O366" s="2" t="s">
        <v>4482</v>
      </c>
      <c r="P366" s="2">
        <v>4720</v>
      </c>
      <c r="Q366" s="2" t="s">
        <v>4483</v>
      </c>
      <c r="R366" s="2" t="s">
        <v>58</v>
      </c>
      <c r="S366" s="2"/>
    </row>
    <row r="367" spans="1:19" ht="60" x14ac:dyDescent="0.25">
      <c r="A367" s="2">
        <v>38</v>
      </c>
      <c r="B367" s="2" t="s">
        <v>4555</v>
      </c>
      <c r="C367" s="2" t="s">
        <v>4556</v>
      </c>
      <c r="D367" s="2" t="s">
        <v>1276</v>
      </c>
      <c r="E367" s="2">
        <v>13</v>
      </c>
      <c r="F367" s="2" t="s">
        <v>25</v>
      </c>
      <c r="G367" s="2" t="s">
        <v>4490</v>
      </c>
      <c r="H367" s="104">
        <v>43159</v>
      </c>
      <c r="I367" s="2">
        <v>2360</v>
      </c>
      <c r="J367" s="2" t="s">
        <v>4481</v>
      </c>
      <c r="K367" s="2">
        <v>4720</v>
      </c>
      <c r="L367" s="2">
        <v>100</v>
      </c>
      <c r="M367" s="2" t="s">
        <v>4481</v>
      </c>
      <c r="N367" s="2" t="s">
        <v>4482</v>
      </c>
      <c r="O367" s="2" t="s">
        <v>4482</v>
      </c>
      <c r="P367" s="2">
        <v>4720</v>
      </c>
      <c r="Q367" s="2" t="s">
        <v>4483</v>
      </c>
      <c r="R367" s="2" t="s">
        <v>58</v>
      </c>
      <c r="S367" s="2"/>
    </row>
    <row r="368" spans="1:19" ht="90" x14ac:dyDescent="0.25">
      <c r="A368" s="2">
        <v>39</v>
      </c>
      <c r="B368" s="2" t="s">
        <v>4557</v>
      </c>
      <c r="C368" s="2" t="s">
        <v>4558</v>
      </c>
      <c r="D368" s="2" t="s">
        <v>1336</v>
      </c>
      <c r="E368" s="2">
        <v>18</v>
      </c>
      <c r="F368" s="2" t="s">
        <v>25</v>
      </c>
      <c r="G368" s="2" t="s">
        <v>4490</v>
      </c>
      <c r="H368" s="104">
        <v>43159</v>
      </c>
      <c r="I368" s="2">
        <v>2360</v>
      </c>
      <c r="J368" s="2" t="s">
        <v>4481</v>
      </c>
      <c r="K368" s="2">
        <v>4720</v>
      </c>
      <c r="L368" s="2">
        <v>100</v>
      </c>
      <c r="M368" s="2" t="s">
        <v>4481</v>
      </c>
      <c r="N368" s="2" t="s">
        <v>4482</v>
      </c>
      <c r="O368" s="2" t="s">
        <v>4482</v>
      </c>
      <c r="P368" s="2">
        <v>4720</v>
      </c>
      <c r="Q368" s="2" t="s">
        <v>4483</v>
      </c>
      <c r="R368" s="2" t="s">
        <v>58</v>
      </c>
      <c r="S368" s="2"/>
    </row>
    <row r="369" spans="1:19" ht="45" x14ac:dyDescent="0.25">
      <c r="A369" s="2">
        <v>40</v>
      </c>
      <c r="B369" s="2" t="s">
        <v>4559</v>
      </c>
      <c r="C369" s="2" t="s">
        <v>4560</v>
      </c>
      <c r="D369" s="2" t="s">
        <v>1336</v>
      </c>
      <c r="E369" s="2">
        <v>8</v>
      </c>
      <c r="F369" s="2" t="s">
        <v>25</v>
      </c>
      <c r="G369" s="2" t="s">
        <v>4490</v>
      </c>
      <c r="H369" s="104">
        <v>43159</v>
      </c>
      <c r="I369" s="2">
        <v>2360</v>
      </c>
      <c r="J369" s="2" t="s">
        <v>4481</v>
      </c>
      <c r="K369" s="2">
        <v>4720</v>
      </c>
      <c r="L369" s="2">
        <v>100</v>
      </c>
      <c r="M369" s="2" t="s">
        <v>4481</v>
      </c>
      <c r="N369" s="2" t="s">
        <v>4482</v>
      </c>
      <c r="O369" s="2" t="s">
        <v>4482</v>
      </c>
      <c r="P369" s="2">
        <v>4720</v>
      </c>
      <c r="Q369" s="2" t="s">
        <v>4483</v>
      </c>
      <c r="R369" s="2" t="s">
        <v>58</v>
      </c>
      <c r="S369" s="2"/>
    </row>
    <row r="370" spans="1:19" ht="75" x14ac:dyDescent="0.25">
      <c r="A370" s="2">
        <v>41</v>
      </c>
      <c r="B370" s="2" t="s">
        <v>4561</v>
      </c>
      <c r="C370" s="2" t="s">
        <v>4562</v>
      </c>
      <c r="D370" s="2" t="s">
        <v>1276</v>
      </c>
      <c r="E370" s="2">
        <v>6</v>
      </c>
      <c r="F370" s="2" t="s">
        <v>25</v>
      </c>
      <c r="G370" s="2" t="s">
        <v>4563</v>
      </c>
      <c r="H370" s="104">
        <v>43159</v>
      </c>
      <c r="I370" s="2">
        <v>2360</v>
      </c>
      <c r="J370" s="2" t="s">
        <v>4481</v>
      </c>
      <c r="K370" s="2">
        <v>4720</v>
      </c>
      <c r="L370" s="2">
        <v>100</v>
      </c>
      <c r="M370" s="2" t="s">
        <v>4481</v>
      </c>
      <c r="N370" s="2" t="s">
        <v>4482</v>
      </c>
      <c r="O370" s="2" t="s">
        <v>4482</v>
      </c>
      <c r="P370" s="2">
        <v>4720</v>
      </c>
      <c r="Q370" s="2" t="s">
        <v>4483</v>
      </c>
      <c r="R370" s="2" t="s">
        <v>58</v>
      </c>
      <c r="S370" s="2"/>
    </row>
    <row r="371" spans="1:19" ht="45" x14ac:dyDescent="0.25">
      <c r="A371" s="2">
        <v>42</v>
      </c>
      <c r="B371" s="2" t="s">
        <v>4564</v>
      </c>
      <c r="C371" s="2" t="s">
        <v>4565</v>
      </c>
      <c r="D371" s="2" t="s">
        <v>1276</v>
      </c>
      <c r="E371" s="2">
        <v>11</v>
      </c>
      <c r="F371" s="2" t="s">
        <v>25</v>
      </c>
      <c r="G371" s="2" t="s">
        <v>4566</v>
      </c>
      <c r="H371" s="104">
        <v>43159</v>
      </c>
      <c r="I371" s="2">
        <v>2360</v>
      </c>
      <c r="J371" s="2" t="s">
        <v>4481</v>
      </c>
      <c r="K371" s="2">
        <v>4720</v>
      </c>
      <c r="L371" s="2">
        <v>100</v>
      </c>
      <c r="M371" s="2" t="s">
        <v>4481</v>
      </c>
      <c r="N371" s="2" t="s">
        <v>4482</v>
      </c>
      <c r="O371" s="2" t="s">
        <v>4482</v>
      </c>
      <c r="P371" s="2">
        <v>4720</v>
      </c>
      <c r="Q371" s="2" t="s">
        <v>4483</v>
      </c>
      <c r="R371" s="2" t="s">
        <v>58</v>
      </c>
      <c r="S371" s="2"/>
    </row>
    <row r="372" spans="1:19" ht="105" x14ac:dyDescent="0.25">
      <c r="A372" s="2">
        <v>43</v>
      </c>
      <c r="B372" s="2" t="s">
        <v>4567</v>
      </c>
      <c r="C372" s="2" t="s">
        <v>4568</v>
      </c>
      <c r="D372" s="2" t="s">
        <v>1276</v>
      </c>
      <c r="E372" s="2">
        <v>15</v>
      </c>
      <c r="F372" s="2" t="s">
        <v>25</v>
      </c>
      <c r="G372" s="2" t="s">
        <v>4569</v>
      </c>
      <c r="H372" s="104">
        <v>43159</v>
      </c>
      <c r="I372" s="2">
        <v>2350</v>
      </c>
      <c r="J372" s="2" t="s">
        <v>4481</v>
      </c>
      <c r="K372" s="2">
        <v>4700</v>
      </c>
      <c r="L372" s="2">
        <v>100</v>
      </c>
      <c r="M372" s="2" t="s">
        <v>4481</v>
      </c>
      <c r="N372" s="2" t="s">
        <v>4482</v>
      </c>
      <c r="O372" s="2" t="s">
        <v>4482</v>
      </c>
      <c r="P372" s="2">
        <v>4700</v>
      </c>
      <c r="Q372" s="2" t="s">
        <v>4483</v>
      </c>
      <c r="R372" s="2" t="s">
        <v>58</v>
      </c>
      <c r="S372" s="2"/>
    </row>
    <row r="373" spans="1:19" ht="75" x14ac:dyDescent="0.25">
      <c r="A373" s="2">
        <v>44</v>
      </c>
      <c r="B373" s="2" t="s">
        <v>4570</v>
      </c>
      <c r="C373" s="2" t="s">
        <v>4571</v>
      </c>
      <c r="D373" s="2" t="s">
        <v>1336</v>
      </c>
      <c r="E373" s="2">
        <v>11</v>
      </c>
      <c r="F373" s="2" t="s">
        <v>25</v>
      </c>
      <c r="G373" s="2" t="s">
        <v>4569</v>
      </c>
      <c r="H373" s="104">
        <v>43159</v>
      </c>
      <c r="I373" s="2">
        <v>2350</v>
      </c>
      <c r="J373" s="2" t="s">
        <v>4481</v>
      </c>
      <c r="K373" s="2">
        <v>4700</v>
      </c>
      <c r="L373" s="2">
        <v>100</v>
      </c>
      <c r="M373" s="2" t="s">
        <v>4481</v>
      </c>
      <c r="N373" s="2" t="s">
        <v>4482</v>
      </c>
      <c r="O373" s="2" t="s">
        <v>4482</v>
      </c>
      <c r="P373" s="2">
        <v>4700</v>
      </c>
      <c r="Q373" s="2" t="s">
        <v>4483</v>
      </c>
      <c r="R373" s="2" t="s">
        <v>58</v>
      </c>
      <c r="S373" s="2"/>
    </row>
    <row r="374" spans="1:19" ht="60" x14ac:dyDescent="0.25">
      <c r="A374" s="2">
        <v>45</v>
      </c>
      <c r="B374" s="2" t="s">
        <v>4572</v>
      </c>
      <c r="C374" s="2" t="s">
        <v>4573</v>
      </c>
      <c r="D374" s="2" t="s">
        <v>1276</v>
      </c>
      <c r="E374" s="2">
        <v>10</v>
      </c>
      <c r="F374" s="2" t="s">
        <v>25</v>
      </c>
      <c r="G374" s="2" t="s">
        <v>4569</v>
      </c>
      <c r="H374" s="104">
        <v>43159</v>
      </c>
      <c r="I374" s="2">
        <v>2350</v>
      </c>
      <c r="J374" s="2" t="s">
        <v>4481</v>
      </c>
      <c r="K374" s="2">
        <v>4700</v>
      </c>
      <c r="L374" s="2">
        <v>100</v>
      </c>
      <c r="M374" s="2" t="s">
        <v>4481</v>
      </c>
      <c r="N374" s="2" t="s">
        <v>4482</v>
      </c>
      <c r="O374" s="2" t="s">
        <v>4482</v>
      </c>
      <c r="P374" s="2">
        <v>4700</v>
      </c>
      <c r="Q374" s="2" t="s">
        <v>4483</v>
      </c>
      <c r="R374" s="2" t="s">
        <v>58</v>
      </c>
      <c r="S374" s="2"/>
    </row>
    <row r="375" spans="1:19" ht="105" x14ac:dyDescent="0.25">
      <c r="A375" s="2">
        <v>46</v>
      </c>
      <c r="B375" s="2" t="s">
        <v>4574</v>
      </c>
      <c r="C375" s="2" t="s">
        <v>4575</v>
      </c>
      <c r="D375" s="2" t="s">
        <v>1276</v>
      </c>
      <c r="E375" s="2">
        <v>59</v>
      </c>
      <c r="F375" s="2" t="s">
        <v>25</v>
      </c>
      <c r="G375" s="2" t="s">
        <v>4576</v>
      </c>
      <c r="H375" s="104">
        <v>43159</v>
      </c>
      <c r="I375" s="2">
        <v>2350</v>
      </c>
      <c r="J375" s="2" t="s">
        <v>4481</v>
      </c>
      <c r="K375" s="2">
        <v>2350</v>
      </c>
      <c r="L375" s="2">
        <v>100</v>
      </c>
      <c r="M375" s="2" t="s">
        <v>4481</v>
      </c>
      <c r="N375" s="2" t="s">
        <v>4482</v>
      </c>
      <c r="O375" s="2" t="s">
        <v>4482</v>
      </c>
      <c r="P375" s="2">
        <v>2350</v>
      </c>
      <c r="Q375" s="2" t="s">
        <v>4483</v>
      </c>
      <c r="R375" s="2" t="s">
        <v>58</v>
      </c>
      <c r="S375" s="2"/>
    </row>
    <row r="376" spans="1:19" ht="120" x14ac:dyDescent="0.25">
      <c r="A376" s="2">
        <v>47</v>
      </c>
      <c r="B376" s="2" t="s">
        <v>4577</v>
      </c>
      <c r="C376" s="2" t="s">
        <v>4578</v>
      </c>
      <c r="D376" s="2" t="s">
        <v>1336</v>
      </c>
      <c r="E376" s="2">
        <v>52</v>
      </c>
      <c r="F376" s="2" t="s">
        <v>25</v>
      </c>
      <c r="G376" s="2" t="s">
        <v>4579</v>
      </c>
      <c r="H376" s="104">
        <v>43159</v>
      </c>
      <c r="I376" s="2">
        <v>2340</v>
      </c>
      <c r="J376" s="2" t="s">
        <v>4481</v>
      </c>
      <c r="K376" s="2">
        <v>2340</v>
      </c>
      <c r="L376" s="2">
        <v>100</v>
      </c>
      <c r="M376" s="2" t="s">
        <v>4481</v>
      </c>
      <c r="N376" s="2" t="s">
        <v>4482</v>
      </c>
      <c r="O376" s="2" t="s">
        <v>4482</v>
      </c>
      <c r="P376" s="2">
        <v>2340</v>
      </c>
      <c r="Q376" s="2" t="s">
        <v>4483</v>
      </c>
      <c r="R376" s="2" t="s">
        <v>58</v>
      </c>
      <c r="S376" s="2"/>
    </row>
    <row r="377" spans="1:19" ht="90" x14ac:dyDescent="0.25">
      <c r="A377" s="2">
        <v>48</v>
      </c>
      <c r="B377" s="2" t="s">
        <v>4580</v>
      </c>
      <c r="C377" s="2" t="s">
        <v>4581</v>
      </c>
      <c r="D377" s="2" t="s">
        <v>1276</v>
      </c>
      <c r="E377" s="2">
        <v>12</v>
      </c>
      <c r="F377" s="2" t="s">
        <v>25</v>
      </c>
      <c r="G377" s="2" t="s">
        <v>4569</v>
      </c>
      <c r="H377" s="104">
        <v>43159</v>
      </c>
      <c r="I377" s="2">
        <v>2350</v>
      </c>
      <c r="J377" s="2" t="s">
        <v>4481</v>
      </c>
      <c r="K377" s="2">
        <v>4700</v>
      </c>
      <c r="L377" s="2">
        <v>100</v>
      </c>
      <c r="M377" s="2" t="s">
        <v>4481</v>
      </c>
      <c r="N377" s="2" t="s">
        <v>4482</v>
      </c>
      <c r="O377" s="2" t="s">
        <v>4482</v>
      </c>
      <c r="P377" s="2">
        <v>4700</v>
      </c>
      <c r="Q377" s="2" t="s">
        <v>4483</v>
      </c>
      <c r="R377" s="2" t="s">
        <v>58</v>
      </c>
      <c r="S377" s="2"/>
    </row>
    <row r="378" spans="1:19" ht="45" x14ac:dyDescent="0.25">
      <c r="A378" s="2">
        <v>49</v>
      </c>
      <c r="B378" s="2" t="s">
        <v>4582</v>
      </c>
      <c r="C378" s="2" t="s">
        <v>4583</v>
      </c>
      <c r="D378" s="2" t="s">
        <v>1276</v>
      </c>
      <c r="E378" s="2"/>
      <c r="F378" s="2" t="s">
        <v>25</v>
      </c>
      <c r="G378" s="2" t="s">
        <v>4569</v>
      </c>
      <c r="H378" s="104">
        <v>43159</v>
      </c>
      <c r="I378" s="2">
        <v>2350</v>
      </c>
      <c r="J378" s="2" t="s">
        <v>4481</v>
      </c>
      <c r="K378" s="2">
        <v>4700</v>
      </c>
      <c r="L378" s="2">
        <v>100</v>
      </c>
      <c r="M378" s="2" t="s">
        <v>4481</v>
      </c>
      <c r="N378" s="2" t="s">
        <v>4482</v>
      </c>
      <c r="O378" s="2" t="s">
        <v>4482</v>
      </c>
      <c r="P378" s="2">
        <v>4700</v>
      </c>
      <c r="Q378" s="2" t="s">
        <v>4483</v>
      </c>
      <c r="R378" s="2" t="s">
        <v>58</v>
      </c>
      <c r="S378" s="2"/>
    </row>
    <row r="379" spans="1:19" ht="90" x14ac:dyDescent="0.25">
      <c r="A379" s="2">
        <v>50</v>
      </c>
      <c r="B379" s="2" t="s">
        <v>4584</v>
      </c>
      <c r="C379" s="2" t="s">
        <v>4585</v>
      </c>
      <c r="D379" s="2" t="s">
        <v>1276</v>
      </c>
      <c r="E379" s="2">
        <v>54</v>
      </c>
      <c r="F379" s="2" t="s">
        <v>25</v>
      </c>
      <c r="G379" s="2" t="s">
        <v>4586</v>
      </c>
      <c r="H379" s="104">
        <v>43159</v>
      </c>
      <c r="I379" s="2">
        <v>2340</v>
      </c>
      <c r="J379" s="2" t="s">
        <v>4481</v>
      </c>
      <c r="K379" s="2">
        <v>4680</v>
      </c>
      <c r="L379" s="2">
        <v>100</v>
      </c>
      <c r="M379" s="2" t="s">
        <v>4481</v>
      </c>
      <c r="N379" s="2" t="s">
        <v>4482</v>
      </c>
      <c r="O379" s="2" t="s">
        <v>4482</v>
      </c>
      <c r="P379" s="2">
        <v>4680</v>
      </c>
      <c r="Q379" s="2" t="s">
        <v>4483</v>
      </c>
      <c r="R379" s="2" t="s">
        <v>58</v>
      </c>
      <c r="S379" s="2"/>
    </row>
    <row r="380" spans="1:19" ht="60" x14ac:dyDescent="0.25">
      <c r="A380" s="2">
        <v>51</v>
      </c>
      <c r="B380" s="2" t="s">
        <v>4587</v>
      </c>
      <c r="C380" s="2" t="s">
        <v>4588</v>
      </c>
      <c r="D380" s="2" t="s">
        <v>1336</v>
      </c>
      <c r="E380" s="2">
        <v>60</v>
      </c>
      <c r="F380" s="2" t="s">
        <v>25</v>
      </c>
      <c r="G380" s="2" t="s">
        <v>4188</v>
      </c>
      <c r="H380" s="104">
        <v>43159</v>
      </c>
      <c r="I380" s="2">
        <v>4680</v>
      </c>
      <c r="J380" s="2" t="s">
        <v>4481</v>
      </c>
      <c r="K380" s="2">
        <v>4680</v>
      </c>
      <c r="L380" s="2"/>
      <c r="M380" s="2" t="s">
        <v>4481</v>
      </c>
      <c r="N380" s="2" t="s">
        <v>4482</v>
      </c>
      <c r="O380" s="2" t="s">
        <v>4482</v>
      </c>
      <c r="P380" s="2">
        <v>4680</v>
      </c>
      <c r="Q380" s="2"/>
      <c r="R380" s="2"/>
      <c r="S380" s="2"/>
    </row>
    <row r="381" spans="1:19" ht="135" x14ac:dyDescent="0.25">
      <c r="A381" s="2">
        <v>52</v>
      </c>
      <c r="B381" s="2" t="s">
        <v>4589</v>
      </c>
      <c r="C381" s="2" t="s">
        <v>4590</v>
      </c>
      <c r="D381" s="2" t="s">
        <v>1336</v>
      </c>
      <c r="E381" s="2">
        <v>85</v>
      </c>
      <c r="F381" s="2" t="s">
        <v>25</v>
      </c>
      <c r="G381" s="2" t="s">
        <v>4579</v>
      </c>
      <c r="H381" s="104">
        <v>43159</v>
      </c>
      <c r="I381" s="2">
        <v>2340</v>
      </c>
      <c r="J381" s="2" t="s">
        <v>4481</v>
      </c>
      <c r="K381" s="2">
        <v>2340</v>
      </c>
      <c r="L381" s="2">
        <v>100</v>
      </c>
      <c r="M381" s="2" t="s">
        <v>4481</v>
      </c>
      <c r="N381" s="2" t="s">
        <v>4482</v>
      </c>
      <c r="O381" s="2" t="s">
        <v>4482</v>
      </c>
      <c r="P381" s="2">
        <v>2340</v>
      </c>
      <c r="Q381" s="2" t="s">
        <v>4483</v>
      </c>
      <c r="R381" s="2" t="s">
        <v>58</v>
      </c>
      <c r="S381" s="2"/>
    </row>
    <row r="382" spans="1:19" ht="105" x14ac:dyDescent="0.25">
      <c r="A382" s="2">
        <v>53</v>
      </c>
      <c r="B382" s="2" t="s">
        <v>4591</v>
      </c>
      <c r="C382" s="2" t="s">
        <v>4592</v>
      </c>
      <c r="D382" s="2" t="s">
        <v>1276</v>
      </c>
      <c r="E382" s="2">
        <v>55</v>
      </c>
      <c r="F382" s="2" t="s">
        <v>25</v>
      </c>
      <c r="G382" s="2" t="s">
        <v>4576</v>
      </c>
      <c r="H382" s="104">
        <v>43159</v>
      </c>
      <c r="I382" s="2">
        <v>2350</v>
      </c>
      <c r="J382" s="2" t="s">
        <v>4481</v>
      </c>
      <c r="K382" s="2">
        <v>2350</v>
      </c>
      <c r="L382" s="2">
        <v>100</v>
      </c>
      <c r="M382" s="2" t="s">
        <v>4481</v>
      </c>
      <c r="N382" s="2" t="s">
        <v>4482</v>
      </c>
      <c r="O382" s="2" t="s">
        <v>4482</v>
      </c>
      <c r="P382" s="2">
        <v>2350</v>
      </c>
      <c r="Q382" s="2" t="s">
        <v>4483</v>
      </c>
      <c r="R382" s="2" t="s">
        <v>58</v>
      </c>
      <c r="S382" s="2"/>
    </row>
    <row r="383" spans="1:19" ht="60" x14ac:dyDescent="0.25">
      <c r="A383" s="2">
        <v>54</v>
      </c>
      <c r="B383" s="2" t="s">
        <v>4593</v>
      </c>
      <c r="C383" s="2" t="s">
        <v>4594</v>
      </c>
      <c r="D383" s="2" t="s">
        <v>1276</v>
      </c>
      <c r="E383" s="2">
        <v>56</v>
      </c>
      <c r="F383" s="2" t="s">
        <v>25</v>
      </c>
      <c r="G383" s="2" t="s">
        <v>4552</v>
      </c>
      <c r="H383" s="104">
        <v>43159</v>
      </c>
      <c r="I383" s="2">
        <v>2360</v>
      </c>
      <c r="J383" s="2" t="s">
        <v>4481</v>
      </c>
      <c r="K383" s="2">
        <v>2360</v>
      </c>
      <c r="L383" s="2">
        <v>100</v>
      </c>
      <c r="M383" s="2" t="s">
        <v>4481</v>
      </c>
      <c r="N383" s="2" t="s">
        <v>4482</v>
      </c>
      <c r="O383" s="2" t="s">
        <v>4482</v>
      </c>
      <c r="P383" s="2">
        <v>2360</v>
      </c>
      <c r="Q383" s="2" t="s">
        <v>4483</v>
      </c>
      <c r="R383" s="2" t="s">
        <v>58</v>
      </c>
      <c r="S383" s="2"/>
    </row>
    <row r="384" spans="1:19" ht="90" x14ac:dyDescent="0.25">
      <c r="A384" s="2">
        <v>55</v>
      </c>
      <c r="B384" s="2" t="s">
        <v>4595</v>
      </c>
      <c r="C384" s="2" t="s">
        <v>4596</v>
      </c>
      <c r="D384" s="2" t="s">
        <v>1276</v>
      </c>
      <c r="E384" s="2">
        <v>49</v>
      </c>
      <c r="F384" s="2" t="s">
        <v>25</v>
      </c>
      <c r="G384" s="2" t="s">
        <v>4579</v>
      </c>
      <c r="H384" s="104">
        <v>43159</v>
      </c>
      <c r="I384" s="2">
        <v>2340</v>
      </c>
      <c r="J384" s="2" t="s">
        <v>4481</v>
      </c>
      <c r="K384" s="2">
        <v>4680</v>
      </c>
      <c r="L384" s="2">
        <v>100</v>
      </c>
      <c r="M384" s="2" t="s">
        <v>4481</v>
      </c>
      <c r="N384" s="2" t="s">
        <v>4482</v>
      </c>
      <c r="O384" s="2" t="s">
        <v>4482</v>
      </c>
      <c r="P384" s="2">
        <v>4680</v>
      </c>
      <c r="Q384" s="2" t="s">
        <v>4483</v>
      </c>
      <c r="R384" s="2" t="s">
        <v>58</v>
      </c>
      <c r="S384" s="2"/>
    </row>
    <row r="385" spans="1:19" ht="120" x14ac:dyDescent="0.25">
      <c r="A385" s="2">
        <v>56</v>
      </c>
      <c r="B385" s="2" t="s">
        <v>4597</v>
      </c>
      <c r="C385" s="2" t="s">
        <v>4598</v>
      </c>
      <c r="D385" s="2" t="s">
        <v>1276</v>
      </c>
      <c r="E385" s="2">
        <v>60</v>
      </c>
      <c r="F385" s="2" t="s">
        <v>25</v>
      </c>
      <c r="G385" s="2" t="s">
        <v>4552</v>
      </c>
      <c r="H385" s="104">
        <v>43159</v>
      </c>
      <c r="I385" s="2">
        <v>2360</v>
      </c>
      <c r="J385" s="2" t="s">
        <v>4481</v>
      </c>
      <c r="K385" s="2">
        <v>2360</v>
      </c>
      <c r="L385" s="2">
        <v>100</v>
      </c>
      <c r="M385" s="2" t="s">
        <v>4481</v>
      </c>
      <c r="N385" s="2" t="s">
        <v>4482</v>
      </c>
      <c r="O385" s="2" t="s">
        <v>4482</v>
      </c>
      <c r="P385" s="2">
        <v>2360</v>
      </c>
      <c r="Q385" s="2" t="s">
        <v>4483</v>
      </c>
      <c r="R385" s="2" t="s">
        <v>58</v>
      </c>
      <c r="S385" s="2"/>
    </row>
    <row r="386" spans="1:19" ht="60" x14ac:dyDescent="0.25">
      <c r="A386" s="2">
        <v>57</v>
      </c>
      <c r="B386" s="2" t="s">
        <v>4599</v>
      </c>
      <c r="C386" s="2" t="s">
        <v>4600</v>
      </c>
      <c r="D386" s="2" t="s">
        <v>1276</v>
      </c>
      <c r="E386" s="2">
        <v>7</v>
      </c>
      <c r="F386" s="2" t="s">
        <v>25</v>
      </c>
      <c r="G386" s="2" t="s">
        <v>4569</v>
      </c>
      <c r="H386" s="104">
        <v>43159</v>
      </c>
      <c r="I386" s="2">
        <v>2350</v>
      </c>
      <c r="J386" s="2" t="s">
        <v>4481</v>
      </c>
      <c r="K386" s="2">
        <v>4700</v>
      </c>
      <c r="L386" s="2">
        <v>100</v>
      </c>
      <c r="M386" s="2" t="s">
        <v>4481</v>
      </c>
      <c r="N386" s="2" t="s">
        <v>4482</v>
      </c>
      <c r="O386" s="2" t="s">
        <v>4482</v>
      </c>
      <c r="P386" s="2">
        <v>4700</v>
      </c>
      <c r="Q386" s="2" t="s">
        <v>4483</v>
      </c>
      <c r="R386" s="2" t="s">
        <v>58</v>
      </c>
      <c r="S386" s="2"/>
    </row>
    <row r="387" spans="1:19" ht="45" x14ac:dyDescent="0.25">
      <c r="A387" s="2">
        <v>58</v>
      </c>
      <c r="B387" s="2" t="s">
        <v>4601</v>
      </c>
      <c r="C387" s="2" t="s">
        <v>4602</v>
      </c>
      <c r="D387" s="2" t="s">
        <v>1276</v>
      </c>
      <c r="E387" s="2">
        <v>10</v>
      </c>
      <c r="F387" s="2" t="s">
        <v>25</v>
      </c>
      <c r="G387" s="2" t="s">
        <v>4603</v>
      </c>
      <c r="H387" s="104">
        <v>43159</v>
      </c>
      <c r="I387" s="2">
        <v>2360</v>
      </c>
      <c r="J387" s="2" t="s">
        <v>4481</v>
      </c>
      <c r="K387" s="2">
        <v>4720</v>
      </c>
      <c r="L387" s="2">
        <v>100</v>
      </c>
      <c r="M387" s="2" t="s">
        <v>4481</v>
      </c>
      <c r="N387" s="2" t="s">
        <v>4482</v>
      </c>
      <c r="O387" s="2" t="s">
        <v>4482</v>
      </c>
      <c r="P387" s="2">
        <v>4720</v>
      </c>
      <c r="Q387" s="2" t="s">
        <v>4483</v>
      </c>
      <c r="R387" s="2" t="s">
        <v>58</v>
      </c>
      <c r="S387" s="2"/>
    </row>
    <row r="388" spans="1:19" ht="45" x14ac:dyDescent="0.25">
      <c r="A388" s="2">
        <v>59</v>
      </c>
      <c r="B388" s="2" t="s">
        <v>4604</v>
      </c>
      <c r="C388" s="2" t="s">
        <v>4605</v>
      </c>
      <c r="D388" s="2" t="s">
        <v>1276</v>
      </c>
      <c r="E388" s="2">
        <v>11</v>
      </c>
      <c r="F388" s="2" t="s">
        <v>25</v>
      </c>
      <c r="G388" s="2" t="s">
        <v>4566</v>
      </c>
      <c r="H388" s="104">
        <v>43159</v>
      </c>
      <c r="I388" s="2">
        <v>2360</v>
      </c>
      <c r="J388" s="2" t="s">
        <v>4481</v>
      </c>
      <c r="K388" s="2">
        <v>4720</v>
      </c>
      <c r="L388" s="2">
        <v>100</v>
      </c>
      <c r="M388" s="2" t="s">
        <v>4481</v>
      </c>
      <c r="N388" s="2" t="s">
        <v>4482</v>
      </c>
      <c r="O388" s="2" t="s">
        <v>4482</v>
      </c>
      <c r="P388" s="2">
        <v>4720</v>
      </c>
      <c r="Q388" s="2" t="s">
        <v>4483</v>
      </c>
      <c r="R388" s="2" t="s">
        <v>58</v>
      </c>
      <c r="S388" s="2"/>
    </row>
    <row r="389" spans="1:19" ht="60" x14ac:dyDescent="0.25">
      <c r="A389" s="2">
        <v>60</v>
      </c>
      <c r="B389" s="2" t="s">
        <v>4606</v>
      </c>
      <c r="C389" s="2" t="s">
        <v>4607</v>
      </c>
      <c r="D389" s="2" t="s">
        <v>1276</v>
      </c>
      <c r="E389" s="2">
        <v>29</v>
      </c>
      <c r="F389" s="2" t="s">
        <v>25</v>
      </c>
      <c r="G389" s="2" t="s">
        <v>4552</v>
      </c>
      <c r="H389" s="104">
        <v>43159</v>
      </c>
      <c r="I389" s="2">
        <v>2360</v>
      </c>
      <c r="J389" s="2" t="s">
        <v>4481</v>
      </c>
      <c r="K389" s="2">
        <v>2360</v>
      </c>
      <c r="L389" s="2">
        <v>100</v>
      </c>
      <c r="M389" s="2" t="s">
        <v>4481</v>
      </c>
      <c r="N389" s="2" t="s">
        <v>4482</v>
      </c>
      <c r="O389" s="2" t="s">
        <v>4482</v>
      </c>
      <c r="P389" s="2">
        <v>2360</v>
      </c>
      <c r="Q389" s="2" t="s">
        <v>4483</v>
      </c>
      <c r="R389" s="2" t="s">
        <v>58</v>
      </c>
      <c r="S389" s="2"/>
    </row>
    <row r="390" spans="1:19" ht="60" x14ac:dyDescent="0.25">
      <c r="A390" s="2">
        <v>61</v>
      </c>
      <c r="B390" s="2" t="s">
        <v>4608</v>
      </c>
      <c r="C390" s="2" t="s">
        <v>4609</v>
      </c>
      <c r="D390" s="2" t="s">
        <v>1336</v>
      </c>
      <c r="E390" s="2">
        <v>15</v>
      </c>
      <c r="F390" s="2" t="s">
        <v>25</v>
      </c>
      <c r="G390" s="2" t="s">
        <v>4566</v>
      </c>
      <c r="H390" s="104">
        <v>43159</v>
      </c>
      <c r="I390" s="2">
        <v>2360</v>
      </c>
      <c r="J390" s="2" t="s">
        <v>4481</v>
      </c>
      <c r="K390" s="2">
        <v>4720</v>
      </c>
      <c r="L390" s="2">
        <v>100</v>
      </c>
      <c r="M390" s="2" t="s">
        <v>4481</v>
      </c>
      <c r="N390" s="2" t="s">
        <v>4482</v>
      </c>
      <c r="O390" s="2" t="s">
        <v>4482</v>
      </c>
      <c r="P390" s="2">
        <v>4720</v>
      </c>
      <c r="Q390" s="2" t="s">
        <v>4483</v>
      </c>
      <c r="R390" s="2" t="s">
        <v>58</v>
      </c>
      <c r="S390" s="2"/>
    </row>
    <row r="391" spans="1:19" ht="45" x14ac:dyDescent="0.25">
      <c r="A391" s="2">
        <v>62</v>
      </c>
      <c r="B391" s="2" t="s">
        <v>4610</v>
      </c>
      <c r="C391" s="2" t="s">
        <v>4611</v>
      </c>
      <c r="D391" s="2" t="s">
        <v>1336</v>
      </c>
      <c r="E391" s="2">
        <v>8</v>
      </c>
      <c r="F391" s="2" t="s">
        <v>25</v>
      </c>
      <c r="G391" s="2" t="s">
        <v>4586</v>
      </c>
      <c r="H391" s="104">
        <v>43159</v>
      </c>
      <c r="I391" s="2">
        <v>2340</v>
      </c>
      <c r="J391" s="2" t="s">
        <v>4481</v>
      </c>
      <c r="K391" s="2">
        <v>4680</v>
      </c>
      <c r="L391" s="2">
        <v>100</v>
      </c>
      <c r="M391" s="2" t="s">
        <v>4481</v>
      </c>
      <c r="N391" s="2" t="s">
        <v>4482</v>
      </c>
      <c r="O391" s="2" t="s">
        <v>4482</v>
      </c>
      <c r="P391" s="2">
        <v>4680</v>
      </c>
      <c r="Q391" s="2" t="s">
        <v>4483</v>
      </c>
      <c r="R391" s="2" t="s">
        <v>58</v>
      </c>
      <c r="S391" s="2"/>
    </row>
    <row r="392" spans="1:19" ht="60" x14ac:dyDescent="0.25">
      <c r="A392" s="2">
        <v>63</v>
      </c>
      <c r="B392" s="2" t="s">
        <v>4612</v>
      </c>
      <c r="C392" s="2" t="s">
        <v>4613</v>
      </c>
      <c r="D392" s="2" t="s">
        <v>1336</v>
      </c>
      <c r="E392" s="2">
        <v>14</v>
      </c>
      <c r="F392" s="2" t="s">
        <v>25</v>
      </c>
      <c r="G392" s="2" t="s">
        <v>4586</v>
      </c>
      <c r="H392" s="104">
        <v>43159</v>
      </c>
      <c r="I392" s="2">
        <v>2340</v>
      </c>
      <c r="J392" s="2" t="s">
        <v>4481</v>
      </c>
      <c r="K392" s="2">
        <v>4680</v>
      </c>
      <c r="L392" s="2">
        <v>100</v>
      </c>
      <c r="M392" s="2" t="s">
        <v>4481</v>
      </c>
      <c r="N392" s="2" t="s">
        <v>4482</v>
      </c>
      <c r="O392" s="2" t="s">
        <v>4482</v>
      </c>
      <c r="P392" s="2">
        <v>4680</v>
      </c>
      <c r="Q392" s="2" t="s">
        <v>4483</v>
      </c>
      <c r="R392" s="2" t="s">
        <v>58</v>
      </c>
      <c r="S392" s="2"/>
    </row>
    <row r="393" spans="1:19" ht="75" x14ac:dyDescent="0.25">
      <c r="A393" s="2">
        <v>64</v>
      </c>
      <c r="B393" s="2" t="s">
        <v>4614</v>
      </c>
      <c r="C393" s="2" t="s">
        <v>4615</v>
      </c>
      <c r="D393" s="2" t="s">
        <v>1276</v>
      </c>
      <c r="E393" s="2">
        <v>37</v>
      </c>
      <c r="F393" s="2" t="s">
        <v>25</v>
      </c>
      <c r="G393" s="2" t="s">
        <v>4576</v>
      </c>
      <c r="H393" s="104">
        <v>43159</v>
      </c>
      <c r="I393" s="2">
        <v>2350</v>
      </c>
      <c r="J393" s="2" t="s">
        <v>4481</v>
      </c>
      <c r="K393" s="2">
        <v>2350</v>
      </c>
      <c r="L393" s="2">
        <v>100</v>
      </c>
      <c r="M393" s="2" t="s">
        <v>4481</v>
      </c>
      <c r="N393" s="2" t="s">
        <v>4482</v>
      </c>
      <c r="O393" s="2" t="s">
        <v>4482</v>
      </c>
      <c r="P393" s="2">
        <v>2350</v>
      </c>
      <c r="Q393" s="2" t="s">
        <v>4483</v>
      </c>
      <c r="R393" s="2" t="s">
        <v>58</v>
      </c>
      <c r="S393" s="2"/>
    </row>
    <row r="394" spans="1:19" ht="90" x14ac:dyDescent="0.25">
      <c r="A394" s="2">
        <v>65</v>
      </c>
      <c r="B394" s="2" t="s">
        <v>4616</v>
      </c>
      <c r="C394" s="2" t="s">
        <v>4617</v>
      </c>
      <c r="D394" s="2" t="s">
        <v>1276</v>
      </c>
      <c r="E394" s="2">
        <v>16</v>
      </c>
      <c r="F394" s="2" t="s">
        <v>25</v>
      </c>
      <c r="G394" s="2" t="s">
        <v>4586</v>
      </c>
      <c r="H394" s="104">
        <v>43159</v>
      </c>
      <c r="I394" s="2">
        <v>2340</v>
      </c>
      <c r="J394" s="2" t="s">
        <v>4481</v>
      </c>
      <c r="K394" s="2">
        <v>4680</v>
      </c>
      <c r="L394" s="2">
        <v>100</v>
      </c>
      <c r="M394" s="2" t="s">
        <v>4481</v>
      </c>
      <c r="N394" s="2" t="s">
        <v>4482</v>
      </c>
      <c r="O394" s="2" t="s">
        <v>4482</v>
      </c>
      <c r="P394" s="2">
        <v>4680</v>
      </c>
      <c r="Q394" s="2" t="s">
        <v>4483</v>
      </c>
      <c r="R394" s="2" t="s">
        <v>58</v>
      </c>
      <c r="S394" s="2"/>
    </row>
    <row r="395" spans="1:19" ht="60" x14ac:dyDescent="0.25">
      <c r="A395" s="2">
        <v>66</v>
      </c>
      <c r="B395" s="2" t="s">
        <v>4618</v>
      </c>
      <c r="C395" s="2" t="s">
        <v>4619</v>
      </c>
      <c r="D395" s="2" t="s">
        <v>1336</v>
      </c>
      <c r="E395" s="2">
        <v>8</v>
      </c>
      <c r="F395" s="2" t="s">
        <v>25</v>
      </c>
      <c r="G395" s="2" t="s">
        <v>4586</v>
      </c>
      <c r="H395" s="104">
        <v>43159</v>
      </c>
      <c r="I395" s="2">
        <v>2340</v>
      </c>
      <c r="J395" s="2" t="s">
        <v>4481</v>
      </c>
      <c r="K395" s="2">
        <v>4680</v>
      </c>
      <c r="L395" s="2">
        <v>100</v>
      </c>
      <c r="M395" s="2" t="s">
        <v>4481</v>
      </c>
      <c r="N395" s="2" t="s">
        <v>4482</v>
      </c>
      <c r="O395" s="2" t="s">
        <v>4482</v>
      </c>
      <c r="P395" s="2">
        <v>4680</v>
      </c>
      <c r="Q395" s="2" t="s">
        <v>4483</v>
      </c>
      <c r="R395" s="2" t="s">
        <v>58</v>
      </c>
      <c r="S395" s="2"/>
    </row>
    <row r="396" spans="1:19" ht="75" x14ac:dyDescent="0.25">
      <c r="A396" s="2">
        <v>67</v>
      </c>
      <c r="B396" s="2" t="s">
        <v>4620</v>
      </c>
      <c r="C396" s="2" t="s">
        <v>4621</v>
      </c>
      <c r="D396" s="2" t="s">
        <v>1276</v>
      </c>
      <c r="E396" s="2">
        <v>9</v>
      </c>
      <c r="F396" s="2" t="s">
        <v>25</v>
      </c>
      <c r="G396" s="2" t="s">
        <v>4586</v>
      </c>
      <c r="H396" s="104">
        <v>43159</v>
      </c>
      <c r="I396" s="2">
        <v>2340</v>
      </c>
      <c r="J396" s="2" t="s">
        <v>4481</v>
      </c>
      <c r="K396" s="2">
        <v>4680</v>
      </c>
      <c r="L396" s="2">
        <v>100</v>
      </c>
      <c r="M396" s="2" t="s">
        <v>4481</v>
      </c>
      <c r="N396" s="2" t="s">
        <v>4482</v>
      </c>
      <c r="O396" s="2" t="s">
        <v>4482</v>
      </c>
      <c r="P396" s="2">
        <v>4680</v>
      </c>
      <c r="Q396" s="2" t="s">
        <v>4483</v>
      </c>
      <c r="R396" s="2" t="s">
        <v>58</v>
      </c>
      <c r="S396" s="2"/>
    </row>
    <row r="397" spans="1:19" ht="75" x14ac:dyDescent="0.25">
      <c r="A397" s="2">
        <v>68</v>
      </c>
      <c r="B397" s="2" t="s">
        <v>4622</v>
      </c>
      <c r="C397" s="2" t="s">
        <v>4623</v>
      </c>
      <c r="D397" s="2" t="s">
        <v>1276</v>
      </c>
      <c r="E397" s="2">
        <v>15</v>
      </c>
      <c r="F397" s="2" t="s">
        <v>25</v>
      </c>
      <c r="G397" s="2" t="s">
        <v>4586</v>
      </c>
      <c r="H397" s="104">
        <v>43159</v>
      </c>
      <c r="I397" s="2">
        <v>2340</v>
      </c>
      <c r="J397" s="2" t="s">
        <v>4481</v>
      </c>
      <c r="K397" s="2">
        <v>4680</v>
      </c>
      <c r="L397" s="2">
        <v>100</v>
      </c>
      <c r="M397" s="2" t="s">
        <v>4481</v>
      </c>
      <c r="N397" s="2" t="s">
        <v>4482</v>
      </c>
      <c r="O397" s="2" t="s">
        <v>4482</v>
      </c>
      <c r="P397" s="2">
        <v>4680</v>
      </c>
      <c r="Q397" s="2" t="s">
        <v>4483</v>
      </c>
      <c r="R397" s="2" t="s">
        <v>58</v>
      </c>
      <c r="S397" s="2"/>
    </row>
    <row r="398" spans="1:19" ht="60" x14ac:dyDescent="0.25">
      <c r="A398" s="2">
        <v>69</v>
      </c>
      <c r="B398" s="2" t="s">
        <v>4624</v>
      </c>
      <c r="C398" s="2" t="s">
        <v>4625</v>
      </c>
      <c r="D398" s="2" t="s">
        <v>1336</v>
      </c>
      <c r="E398" s="2">
        <v>13</v>
      </c>
      <c r="F398" s="2" t="s">
        <v>25</v>
      </c>
      <c r="G398" s="2" t="s">
        <v>4586</v>
      </c>
      <c r="H398" s="104">
        <v>43159</v>
      </c>
      <c r="I398" s="2">
        <v>2340</v>
      </c>
      <c r="J398" s="2" t="s">
        <v>4481</v>
      </c>
      <c r="K398" s="2">
        <v>4680</v>
      </c>
      <c r="L398" s="2">
        <v>100</v>
      </c>
      <c r="M398" s="2" t="s">
        <v>4481</v>
      </c>
      <c r="N398" s="2" t="s">
        <v>4482</v>
      </c>
      <c r="O398" s="2" t="s">
        <v>4482</v>
      </c>
      <c r="P398" s="2">
        <v>4680</v>
      </c>
      <c r="Q398" s="2" t="s">
        <v>4483</v>
      </c>
      <c r="R398" s="2" t="s">
        <v>58</v>
      </c>
      <c r="S398" s="2"/>
    </row>
    <row r="399" spans="1:19" ht="75" x14ac:dyDescent="0.25">
      <c r="A399" s="2">
        <v>70</v>
      </c>
      <c r="B399" s="2" t="s">
        <v>4626</v>
      </c>
      <c r="C399" s="2" t="s">
        <v>4627</v>
      </c>
      <c r="D399" s="2" t="s">
        <v>1336</v>
      </c>
      <c r="E399" s="2">
        <v>24</v>
      </c>
      <c r="F399" s="2" t="s">
        <v>25</v>
      </c>
      <c r="G399" s="2" t="s">
        <v>4628</v>
      </c>
      <c r="H399" s="104">
        <v>43159</v>
      </c>
      <c r="I399" s="2">
        <v>2360</v>
      </c>
      <c r="J399" s="2" t="s">
        <v>4481</v>
      </c>
      <c r="K399" s="2">
        <v>2360</v>
      </c>
      <c r="L399" s="2">
        <v>100</v>
      </c>
      <c r="M399" s="2" t="s">
        <v>4481</v>
      </c>
      <c r="N399" s="2" t="s">
        <v>4482</v>
      </c>
      <c r="O399" s="2" t="s">
        <v>4482</v>
      </c>
      <c r="P399" s="2">
        <v>2360</v>
      </c>
      <c r="Q399" s="2" t="s">
        <v>4483</v>
      </c>
      <c r="R399" s="2" t="s">
        <v>58</v>
      </c>
      <c r="S399" s="2"/>
    </row>
    <row r="400" spans="1:19" ht="90" x14ac:dyDescent="0.25">
      <c r="A400" s="2">
        <v>71</v>
      </c>
      <c r="B400" s="2" t="s">
        <v>4629</v>
      </c>
      <c r="C400" s="2" t="s">
        <v>4630</v>
      </c>
      <c r="D400" s="2" t="s">
        <v>1276</v>
      </c>
      <c r="E400" s="2">
        <v>83</v>
      </c>
      <c r="F400" s="2" t="s">
        <v>25</v>
      </c>
      <c r="G400" s="2" t="s">
        <v>4579</v>
      </c>
      <c r="H400" s="104">
        <v>43159</v>
      </c>
      <c r="I400" s="2">
        <v>2340</v>
      </c>
      <c r="J400" s="2" t="s">
        <v>4481</v>
      </c>
      <c r="K400" s="2">
        <v>2340</v>
      </c>
      <c r="L400" s="2">
        <v>100</v>
      </c>
      <c r="M400" s="2" t="s">
        <v>4481</v>
      </c>
      <c r="N400" s="2" t="s">
        <v>4482</v>
      </c>
      <c r="O400" s="2" t="s">
        <v>4482</v>
      </c>
      <c r="P400" s="2">
        <v>2340</v>
      </c>
      <c r="Q400" s="2" t="s">
        <v>4483</v>
      </c>
      <c r="R400" s="2" t="s">
        <v>58</v>
      </c>
      <c r="S400" s="2"/>
    </row>
    <row r="401" spans="1:19" ht="105" x14ac:dyDescent="0.25">
      <c r="A401" s="2">
        <v>72</v>
      </c>
      <c r="B401" s="2" t="s">
        <v>4631</v>
      </c>
      <c r="C401" s="2" t="s">
        <v>4632</v>
      </c>
      <c r="D401" s="2" t="s">
        <v>1276</v>
      </c>
      <c r="E401" s="2">
        <v>87</v>
      </c>
      <c r="F401" s="2" t="s">
        <v>25</v>
      </c>
      <c r="G401" s="2" t="s">
        <v>4586</v>
      </c>
      <c r="H401" s="104">
        <v>43159</v>
      </c>
      <c r="I401" s="2">
        <v>2340</v>
      </c>
      <c r="J401" s="2" t="s">
        <v>4481</v>
      </c>
      <c r="K401" s="2">
        <v>4680</v>
      </c>
      <c r="L401" s="2"/>
      <c r="M401" s="2" t="s">
        <v>4481</v>
      </c>
      <c r="N401" s="2" t="s">
        <v>4482</v>
      </c>
      <c r="O401" s="2" t="s">
        <v>4482</v>
      </c>
      <c r="P401" s="2">
        <v>4680</v>
      </c>
      <c r="Q401" s="2" t="s">
        <v>4483</v>
      </c>
      <c r="R401" s="2" t="s">
        <v>58</v>
      </c>
      <c r="S401" s="2"/>
    </row>
    <row r="402" spans="1:19" x14ac:dyDescent="0.25">
      <c r="A402" s="194" t="s">
        <v>748</v>
      </c>
      <c r="B402" s="194"/>
      <c r="C402" s="194"/>
      <c r="D402" s="194"/>
      <c r="E402" s="194"/>
      <c r="F402" s="194"/>
      <c r="G402" s="194"/>
      <c r="H402" s="194"/>
      <c r="I402" s="194"/>
      <c r="J402" s="194"/>
      <c r="K402" s="194"/>
      <c r="L402" s="194"/>
      <c r="M402" s="194"/>
      <c r="N402" s="194"/>
      <c r="O402" s="194"/>
      <c r="P402" s="194"/>
      <c r="Q402" s="194"/>
      <c r="R402" s="194"/>
      <c r="S402" s="194"/>
    </row>
    <row r="403" spans="1:19" ht="105" x14ac:dyDescent="0.25">
      <c r="A403" s="22">
        <v>1</v>
      </c>
      <c r="B403" s="18" t="s">
        <v>4633</v>
      </c>
      <c r="C403" s="18" t="s">
        <v>4634</v>
      </c>
      <c r="D403" s="22" t="s">
        <v>23</v>
      </c>
      <c r="E403" s="22">
        <v>63</v>
      </c>
      <c r="F403" s="22" t="s">
        <v>25</v>
      </c>
      <c r="G403" s="22" t="s">
        <v>4635</v>
      </c>
      <c r="H403" s="25">
        <v>43165</v>
      </c>
      <c r="I403" s="22">
        <v>2340</v>
      </c>
      <c r="J403" s="22" t="s">
        <v>29</v>
      </c>
      <c r="K403" s="22">
        <v>2340</v>
      </c>
      <c r="L403" s="26">
        <v>1</v>
      </c>
      <c r="M403" s="22" t="s">
        <v>29</v>
      </c>
      <c r="N403" s="22" t="s">
        <v>29</v>
      </c>
      <c r="O403" s="22" t="s">
        <v>29</v>
      </c>
      <c r="P403" s="22">
        <v>2340</v>
      </c>
      <c r="Q403" s="22" t="s">
        <v>29</v>
      </c>
      <c r="R403" s="22" t="s">
        <v>29</v>
      </c>
      <c r="S403" s="22"/>
    </row>
    <row r="404" spans="1:19" ht="105" x14ac:dyDescent="0.25">
      <c r="A404" s="22">
        <v>2</v>
      </c>
      <c r="B404" s="18" t="s">
        <v>4636</v>
      </c>
      <c r="C404" s="18" t="s">
        <v>4637</v>
      </c>
      <c r="D404" s="22" t="s">
        <v>23</v>
      </c>
      <c r="E404" s="22">
        <v>6</v>
      </c>
      <c r="F404" s="22" t="s">
        <v>25</v>
      </c>
      <c r="G404" s="22" t="s">
        <v>4638</v>
      </c>
      <c r="H404" s="25">
        <v>43165</v>
      </c>
      <c r="I404" s="22" t="s">
        <v>4639</v>
      </c>
      <c r="J404" s="22" t="s">
        <v>29</v>
      </c>
      <c r="K404" s="22">
        <v>4680</v>
      </c>
      <c r="L404" s="26">
        <v>1</v>
      </c>
      <c r="M404" s="22" t="s">
        <v>29</v>
      </c>
      <c r="N404" s="22" t="s">
        <v>29</v>
      </c>
      <c r="O404" s="22" t="s">
        <v>29</v>
      </c>
      <c r="P404" s="22">
        <v>4680</v>
      </c>
      <c r="Q404" s="22" t="s">
        <v>29</v>
      </c>
      <c r="R404" s="22" t="s">
        <v>29</v>
      </c>
      <c r="S404" s="22"/>
    </row>
    <row r="405" spans="1:19" ht="90" x14ac:dyDescent="0.25">
      <c r="A405" s="22">
        <v>3</v>
      </c>
      <c r="B405" s="18" t="s">
        <v>4640</v>
      </c>
      <c r="C405" s="18" t="s">
        <v>4641</v>
      </c>
      <c r="D405" s="22" t="s">
        <v>23</v>
      </c>
      <c r="E405" s="22">
        <v>33</v>
      </c>
      <c r="F405" s="22" t="s">
        <v>25</v>
      </c>
      <c r="G405" s="22" t="s">
        <v>4635</v>
      </c>
      <c r="H405" s="25">
        <v>43165</v>
      </c>
      <c r="I405" s="22">
        <v>2340</v>
      </c>
      <c r="J405" s="22" t="s">
        <v>29</v>
      </c>
      <c r="K405" s="22">
        <v>2340</v>
      </c>
      <c r="L405" s="26">
        <v>1</v>
      </c>
      <c r="M405" s="22" t="s">
        <v>29</v>
      </c>
      <c r="N405" s="22" t="s">
        <v>29</v>
      </c>
      <c r="O405" s="22" t="s">
        <v>29</v>
      </c>
      <c r="P405" s="22">
        <v>2340</v>
      </c>
      <c r="Q405" s="22" t="s">
        <v>29</v>
      </c>
      <c r="R405" s="22" t="s">
        <v>29</v>
      </c>
      <c r="S405" s="22"/>
    </row>
    <row r="406" spans="1:19" ht="105" x14ac:dyDescent="0.25">
      <c r="A406" s="22">
        <v>4</v>
      </c>
      <c r="B406" s="18" t="s">
        <v>4642</v>
      </c>
      <c r="C406" s="18" t="s">
        <v>4643</v>
      </c>
      <c r="D406" s="22" t="s">
        <v>23</v>
      </c>
      <c r="E406" s="22">
        <v>65</v>
      </c>
      <c r="F406" s="22" t="s">
        <v>25</v>
      </c>
      <c r="G406" s="22" t="s">
        <v>4635</v>
      </c>
      <c r="H406" s="25">
        <v>43165</v>
      </c>
      <c r="I406" s="22">
        <v>2340</v>
      </c>
      <c r="J406" s="22" t="s">
        <v>29</v>
      </c>
      <c r="K406" s="22">
        <v>2340</v>
      </c>
      <c r="L406" s="26">
        <v>1</v>
      </c>
      <c r="M406" s="22" t="s">
        <v>29</v>
      </c>
      <c r="N406" s="22" t="s">
        <v>29</v>
      </c>
      <c r="O406" s="22" t="s">
        <v>29</v>
      </c>
      <c r="P406" s="22">
        <v>2340</v>
      </c>
      <c r="Q406" s="22" t="s">
        <v>29</v>
      </c>
      <c r="R406" s="22" t="s">
        <v>29</v>
      </c>
      <c r="S406" s="22"/>
    </row>
    <row r="407" spans="1:19" ht="90" x14ac:dyDescent="0.25">
      <c r="A407" s="22">
        <v>5</v>
      </c>
      <c r="B407" s="18" t="s">
        <v>4644</v>
      </c>
      <c r="C407" s="18" t="s">
        <v>4645</v>
      </c>
      <c r="D407" s="22" t="s">
        <v>36</v>
      </c>
      <c r="E407" s="22">
        <v>3</v>
      </c>
      <c r="F407" s="22" t="s">
        <v>25</v>
      </c>
      <c r="G407" s="22" t="s">
        <v>4638</v>
      </c>
      <c r="H407" s="25">
        <v>43165</v>
      </c>
      <c r="I407" s="22" t="s">
        <v>4639</v>
      </c>
      <c r="J407" s="22" t="s">
        <v>29</v>
      </c>
      <c r="K407" s="22">
        <v>4680</v>
      </c>
      <c r="L407" s="26">
        <v>1</v>
      </c>
      <c r="M407" s="22" t="s">
        <v>29</v>
      </c>
      <c r="N407" s="22" t="s">
        <v>29</v>
      </c>
      <c r="O407" s="22" t="s">
        <v>29</v>
      </c>
      <c r="P407" s="22">
        <v>4680</v>
      </c>
      <c r="Q407" s="22" t="s">
        <v>29</v>
      </c>
      <c r="R407" s="22" t="s">
        <v>29</v>
      </c>
      <c r="S407" s="22"/>
    </row>
    <row r="408" spans="1:19" ht="90" x14ac:dyDescent="0.25">
      <c r="A408" s="22">
        <v>6</v>
      </c>
      <c r="B408" s="18" t="s">
        <v>4646</v>
      </c>
      <c r="C408" s="18" t="s">
        <v>4647</v>
      </c>
      <c r="D408" s="22" t="s">
        <v>36</v>
      </c>
      <c r="E408" s="22">
        <v>63</v>
      </c>
      <c r="F408" s="22" t="s">
        <v>25</v>
      </c>
      <c r="G408" s="22" t="s">
        <v>4635</v>
      </c>
      <c r="H408" s="25">
        <v>43165</v>
      </c>
      <c r="I408" s="22">
        <v>2340</v>
      </c>
      <c r="J408" s="22" t="s">
        <v>29</v>
      </c>
      <c r="K408" s="22">
        <v>2340</v>
      </c>
      <c r="L408" s="26">
        <v>1</v>
      </c>
      <c r="M408" s="22" t="s">
        <v>29</v>
      </c>
      <c r="N408" s="22" t="s">
        <v>29</v>
      </c>
      <c r="O408" s="22" t="s">
        <v>29</v>
      </c>
      <c r="P408" s="22">
        <v>2340</v>
      </c>
      <c r="Q408" s="22" t="s">
        <v>29</v>
      </c>
      <c r="R408" s="22" t="s">
        <v>29</v>
      </c>
      <c r="S408" s="22"/>
    </row>
    <row r="409" spans="1:19" x14ac:dyDescent="0.25">
      <c r="A409" s="194" t="s">
        <v>4648</v>
      </c>
      <c r="B409" s="194"/>
      <c r="C409" s="194"/>
      <c r="D409" s="194"/>
      <c r="E409" s="194"/>
      <c r="F409" s="194"/>
      <c r="G409" s="194"/>
      <c r="H409" s="194"/>
      <c r="I409" s="194"/>
      <c r="J409" s="194"/>
      <c r="K409" s="194"/>
      <c r="L409" s="194"/>
      <c r="M409" s="194"/>
      <c r="N409" s="194"/>
      <c r="O409" s="194"/>
      <c r="P409" s="194"/>
      <c r="Q409" s="194"/>
      <c r="R409" s="194"/>
      <c r="S409" s="194"/>
    </row>
    <row r="410" spans="1:19" ht="105" x14ac:dyDescent="0.25">
      <c r="A410" s="44">
        <v>1</v>
      </c>
      <c r="B410" s="41" t="s">
        <v>4649</v>
      </c>
      <c r="C410" s="41" t="s">
        <v>4650</v>
      </c>
      <c r="D410" s="44" t="s">
        <v>23</v>
      </c>
      <c r="E410" s="44">
        <v>52</v>
      </c>
      <c r="F410" s="44" t="s">
        <v>25</v>
      </c>
      <c r="G410" s="44" t="s">
        <v>4651</v>
      </c>
      <c r="H410" s="107">
        <v>43054</v>
      </c>
      <c r="I410" s="41" t="s">
        <v>4652</v>
      </c>
      <c r="J410" s="44" t="s">
        <v>29</v>
      </c>
      <c r="K410" s="44">
        <v>4700</v>
      </c>
      <c r="L410" s="108">
        <v>1</v>
      </c>
      <c r="M410" s="44" t="s">
        <v>29</v>
      </c>
      <c r="N410" s="44" t="s">
        <v>29</v>
      </c>
      <c r="O410" s="44" t="s">
        <v>29</v>
      </c>
      <c r="P410" s="44">
        <v>4700</v>
      </c>
      <c r="Q410" s="44" t="s">
        <v>29</v>
      </c>
      <c r="R410" s="44" t="s">
        <v>58</v>
      </c>
      <c r="S410" s="44"/>
    </row>
    <row r="411" spans="1:19" ht="105" x14ac:dyDescent="0.25">
      <c r="A411" s="44">
        <v>2</v>
      </c>
      <c r="B411" s="41" t="s">
        <v>4653</v>
      </c>
      <c r="C411" s="41" t="s">
        <v>4654</v>
      </c>
      <c r="D411" s="44" t="s">
        <v>23</v>
      </c>
      <c r="E411" s="44">
        <v>61</v>
      </c>
      <c r="F411" s="44" t="s">
        <v>25</v>
      </c>
      <c r="G411" s="44" t="s">
        <v>4651</v>
      </c>
      <c r="H411" s="107">
        <v>43054</v>
      </c>
      <c r="I411" s="41" t="s">
        <v>4652</v>
      </c>
      <c r="J411" s="44" t="s">
        <v>29</v>
      </c>
      <c r="K411" s="44">
        <v>4700</v>
      </c>
      <c r="L411" s="108">
        <v>1</v>
      </c>
      <c r="M411" s="44" t="s">
        <v>29</v>
      </c>
      <c r="N411" s="44" t="s">
        <v>29</v>
      </c>
      <c r="O411" s="44" t="s">
        <v>29</v>
      </c>
      <c r="P411" s="44">
        <v>4700</v>
      </c>
      <c r="Q411" s="44" t="s">
        <v>29</v>
      </c>
      <c r="R411" s="44" t="s">
        <v>58</v>
      </c>
      <c r="S411" s="44"/>
    </row>
    <row r="412" spans="1:19" ht="105" x14ac:dyDescent="0.25">
      <c r="A412" s="44">
        <v>3</v>
      </c>
      <c r="B412" s="41" t="s">
        <v>4655</v>
      </c>
      <c r="C412" s="41" t="s">
        <v>4656</v>
      </c>
      <c r="D412" s="44" t="s">
        <v>36</v>
      </c>
      <c r="E412" s="44">
        <v>38</v>
      </c>
      <c r="F412" s="44" t="s">
        <v>25</v>
      </c>
      <c r="G412" s="44" t="s">
        <v>4657</v>
      </c>
      <c r="H412" s="107">
        <v>43054</v>
      </c>
      <c r="I412" s="44">
        <v>2350</v>
      </c>
      <c r="J412" s="44" t="s">
        <v>29</v>
      </c>
      <c r="K412" s="44">
        <v>2350</v>
      </c>
      <c r="L412" s="108">
        <v>1</v>
      </c>
      <c r="M412" s="44" t="s">
        <v>29</v>
      </c>
      <c r="N412" s="44" t="s">
        <v>29</v>
      </c>
      <c r="O412" s="44" t="s">
        <v>29</v>
      </c>
      <c r="P412" s="44">
        <v>2350</v>
      </c>
      <c r="Q412" s="44" t="s">
        <v>29</v>
      </c>
      <c r="R412" s="44" t="s">
        <v>58</v>
      </c>
      <c r="S412" s="44"/>
    </row>
    <row r="413" spans="1:19" x14ac:dyDescent="0.25">
      <c r="A413" s="194" t="s">
        <v>4658</v>
      </c>
      <c r="B413" s="194"/>
      <c r="C413" s="194"/>
      <c r="D413" s="194"/>
      <c r="E413" s="194"/>
      <c r="F413" s="194"/>
      <c r="G413" s="194"/>
      <c r="H413" s="194"/>
      <c r="I413" s="194"/>
      <c r="J413" s="194"/>
      <c r="K413" s="194"/>
      <c r="L413" s="194"/>
      <c r="M413" s="194"/>
      <c r="N413" s="194"/>
      <c r="O413" s="194"/>
      <c r="P413" s="194"/>
      <c r="Q413" s="194"/>
      <c r="R413" s="194"/>
      <c r="S413" s="194"/>
    </row>
    <row r="414" spans="1:19" ht="51" x14ac:dyDescent="0.25">
      <c r="A414" s="32">
        <v>1</v>
      </c>
      <c r="B414" s="32" t="s">
        <v>4659</v>
      </c>
      <c r="C414" s="32" t="s">
        <v>4660</v>
      </c>
      <c r="D414" s="32" t="s">
        <v>23</v>
      </c>
      <c r="E414" s="32">
        <v>62</v>
      </c>
      <c r="F414" s="32" t="s">
        <v>25</v>
      </c>
      <c r="G414" s="32" t="s">
        <v>4657</v>
      </c>
      <c r="H414" s="29">
        <v>43302</v>
      </c>
      <c r="I414" s="32">
        <v>2350</v>
      </c>
      <c r="J414" s="32" t="s">
        <v>29</v>
      </c>
      <c r="K414" s="32">
        <v>2350</v>
      </c>
      <c r="L414" s="109">
        <v>1</v>
      </c>
      <c r="M414" s="28" t="s">
        <v>29</v>
      </c>
      <c r="N414" s="28" t="s">
        <v>29</v>
      </c>
      <c r="O414" s="28" t="s">
        <v>29</v>
      </c>
      <c r="P414" s="32">
        <v>2350</v>
      </c>
      <c r="Q414" s="28" t="s">
        <v>29</v>
      </c>
      <c r="R414" s="28" t="s">
        <v>58</v>
      </c>
      <c r="S414" s="32"/>
    </row>
    <row r="415" spans="1:19" ht="105" x14ac:dyDescent="0.25">
      <c r="A415" s="28">
        <v>2</v>
      </c>
      <c r="B415" s="28" t="s">
        <v>4661</v>
      </c>
      <c r="C415" s="28" t="s">
        <v>4662</v>
      </c>
      <c r="D415" s="28" t="s">
        <v>23</v>
      </c>
      <c r="E415" s="28">
        <v>71</v>
      </c>
      <c r="F415" s="28" t="s">
        <v>25</v>
      </c>
      <c r="G415" s="28" t="s">
        <v>4278</v>
      </c>
      <c r="H415" s="29">
        <v>43302</v>
      </c>
      <c r="I415" s="28">
        <v>2360</v>
      </c>
      <c r="J415" s="28" t="s">
        <v>29</v>
      </c>
      <c r="K415" s="28">
        <v>2360</v>
      </c>
      <c r="L415" s="109">
        <v>1</v>
      </c>
      <c r="M415" s="28" t="s">
        <v>29</v>
      </c>
      <c r="N415" s="28" t="s">
        <v>29</v>
      </c>
      <c r="O415" s="28" t="s">
        <v>29</v>
      </c>
      <c r="P415" s="28">
        <v>2360</v>
      </c>
      <c r="Q415" s="28" t="s">
        <v>29</v>
      </c>
      <c r="R415" s="28" t="s">
        <v>58</v>
      </c>
      <c r="S415" s="28"/>
    </row>
    <row r="416" spans="1:19" ht="75" x14ac:dyDescent="0.25">
      <c r="A416" s="28">
        <v>3</v>
      </c>
      <c r="B416" s="28" t="s">
        <v>4663</v>
      </c>
      <c r="C416" s="28" t="s">
        <v>4664</v>
      </c>
      <c r="D416" s="28" t="s">
        <v>23</v>
      </c>
      <c r="E416" s="28">
        <v>70</v>
      </c>
      <c r="F416" s="28" t="s">
        <v>25</v>
      </c>
      <c r="G416" s="28" t="s">
        <v>4149</v>
      </c>
      <c r="H416" s="29">
        <v>43302</v>
      </c>
      <c r="I416" s="28">
        <v>2350</v>
      </c>
      <c r="J416" s="28" t="s">
        <v>29</v>
      </c>
      <c r="K416" s="28">
        <v>2350</v>
      </c>
      <c r="L416" s="109">
        <v>1</v>
      </c>
      <c r="M416" s="28" t="s">
        <v>29</v>
      </c>
      <c r="N416" s="28" t="s">
        <v>29</v>
      </c>
      <c r="O416" s="28" t="s">
        <v>29</v>
      </c>
      <c r="P416" s="28">
        <v>2350</v>
      </c>
      <c r="Q416" s="28" t="s">
        <v>29</v>
      </c>
      <c r="R416" s="28" t="s">
        <v>58</v>
      </c>
      <c r="S416" s="28"/>
    </row>
    <row r="417" spans="1:19" ht="90" x14ac:dyDescent="0.25">
      <c r="A417" s="28">
        <v>4</v>
      </c>
      <c r="B417" s="28" t="s">
        <v>4665</v>
      </c>
      <c r="C417" s="28" t="s">
        <v>4666</v>
      </c>
      <c r="D417" s="28" t="s">
        <v>23</v>
      </c>
      <c r="E417" s="28">
        <v>17</v>
      </c>
      <c r="F417" s="28" t="s">
        <v>25</v>
      </c>
      <c r="G417" s="28" t="s">
        <v>4144</v>
      </c>
      <c r="H417" s="29">
        <v>43302</v>
      </c>
      <c r="I417" s="28">
        <v>2340</v>
      </c>
      <c r="J417" s="28" t="s">
        <v>29</v>
      </c>
      <c r="K417" s="28">
        <v>2340</v>
      </c>
      <c r="L417" s="109">
        <v>1</v>
      </c>
      <c r="M417" s="28" t="s">
        <v>29</v>
      </c>
      <c r="N417" s="28" t="s">
        <v>29</v>
      </c>
      <c r="O417" s="28" t="s">
        <v>29</v>
      </c>
      <c r="P417" s="28">
        <v>2340</v>
      </c>
      <c r="Q417" s="28" t="s">
        <v>29</v>
      </c>
      <c r="R417" s="28" t="s">
        <v>58</v>
      </c>
      <c r="S417" s="28"/>
    </row>
    <row r="418" spans="1:19" ht="90" x14ac:dyDescent="0.25">
      <c r="A418" s="18">
        <v>5</v>
      </c>
      <c r="B418" s="18" t="s">
        <v>4667</v>
      </c>
      <c r="C418" s="18" t="s">
        <v>4668</v>
      </c>
      <c r="D418" s="18" t="s">
        <v>36</v>
      </c>
      <c r="E418" s="18">
        <v>65</v>
      </c>
      <c r="F418" s="28" t="s">
        <v>25</v>
      </c>
      <c r="G418" s="28" t="s">
        <v>4149</v>
      </c>
      <c r="H418" s="29">
        <v>43302</v>
      </c>
      <c r="I418" s="28">
        <v>2350</v>
      </c>
      <c r="J418" s="28" t="s">
        <v>29</v>
      </c>
      <c r="K418" s="28">
        <v>2350</v>
      </c>
      <c r="L418" s="109">
        <v>1</v>
      </c>
      <c r="M418" s="28" t="s">
        <v>29</v>
      </c>
      <c r="N418" s="28" t="s">
        <v>29</v>
      </c>
      <c r="O418" s="28" t="s">
        <v>29</v>
      </c>
      <c r="P418" s="28">
        <v>2350</v>
      </c>
      <c r="Q418" s="28" t="s">
        <v>29</v>
      </c>
      <c r="R418" s="28" t="s">
        <v>58</v>
      </c>
      <c r="S418" s="18"/>
    </row>
    <row r="419" spans="1:19" ht="105" x14ac:dyDescent="0.25">
      <c r="A419" s="28">
        <v>6</v>
      </c>
      <c r="B419" s="28" t="s">
        <v>4669</v>
      </c>
      <c r="C419" s="28" t="s">
        <v>4670</v>
      </c>
      <c r="D419" s="28" t="s">
        <v>23</v>
      </c>
      <c r="E419" s="28">
        <v>40</v>
      </c>
      <c r="F419" s="28" t="s">
        <v>25</v>
      </c>
      <c r="G419" s="28" t="s">
        <v>4144</v>
      </c>
      <c r="H419" s="29">
        <v>43302</v>
      </c>
      <c r="I419" s="28">
        <v>2340</v>
      </c>
      <c r="J419" s="28" t="s">
        <v>29</v>
      </c>
      <c r="K419" s="28">
        <v>2340</v>
      </c>
      <c r="L419" s="109">
        <v>1</v>
      </c>
      <c r="M419" s="28" t="s">
        <v>29</v>
      </c>
      <c r="N419" s="28" t="s">
        <v>29</v>
      </c>
      <c r="O419" s="28" t="s">
        <v>29</v>
      </c>
      <c r="P419" s="28">
        <v>2340</v>
      </c>
      <c r="Q419" s="28" t="s">
        <v>29</v>
      </c>
      <c r="R419" s="28" t="s">
        <v>58</v>
      </c>
      <c r="S419" s="28"/>
    </row>
    <row r="420" spans="1:19" ht="90" x14ac:dyDescent="0.25">
      <c r="A420" s="28">
        <v>7</v>
      </c>
      <c r="B420" s="28" t="s">
        <v>4671</v>
      </c>
      <c r="C420" s="28" t="s">
        <v>4672</v>
      </c>
      <c r="D420" s="28" t="s">
        <v>23</v>
      </c>
      <c r="E420" s="28">
        <v>60</v>
      </c>
      <c r="F420" s="28" t="s">
        <v>25</v>
      </c>
      <c r="G420" s="28" t="s">
        <v>4278</v>
      </c>
      <c r="H420" s="29">
        <v>43302</v>
      </c>
      <c r="I420" s="28">
        <v>2360</v>
      </c>
      <c r="J420" s="28" t="s">
        <v>29</v>
      </c>
      <c r="K420" s="28">
        <v>2360</v>
      </c>
      <c r="L420" s="109">
        <v>1</v>
      </c>
      <c r="M420" s="28" t="s">
        <v>29</v>
      </c>
      <c r="N420" s="28" t="s">
        <v>29</v>
      </c>
      <c r="O420" s="28" t="s">
        <v>29</v>
      </c>
      <c r="P420" s="28">
        <v>2360</v>
      </c>
      <c r="Q420" s="28" t="s">
        <v>29</v>
      </c>
      <c r="R420" s="28" t="s">
        <v>58</v>
      </c>
      <c r="S420" s="28"/>
    </row>
    <row r="421" spans="1:19" ht="120" x14ac:dyDescent="0.25">
      <c r="A421" s="28">
        <v>8</v>
      </c>
      <c r="B421" s="28" t="s">
        <v>4673</v>
      </c>
      <c r="C421" s="28" t="s">
        <v>4674</v>
      </c>
      <c r="D421" s="28" t="s">
        <v>36</v>
      </c>
      <c r="E421" s="28">
        <v>50</v>
      </c>
      <c r="F421" s="28" t="s">
        <v>25</v>
      </c>
      <c r="G421" s="28" t="s">
        <v>4149</v>
      </c>
      <c r="H421" s="29">
        <v>43302</v>
      </c>
      <c r="I421" s="28">
        <v>2350</v>
      </c>
      <c r="J421" s="28" t="s">
        <v>29</v>
      </c>
      <c r="K421" s="28">
        <v>2350</v>
      </c>
      <c r="L421" s="109">
        <v>1</v>
      </c>
      <c r="M421" s="28" t="s">
        <v>29</v>
      </c>
      <c r="N421" s="28" t="s">
        <v>29</v>
      </c>
      <c r="O421" s="28" t="s">
        <v>29</v>
      </c>
      <c r="P421" s="28">
        <v>2350</v>
      </c>
      <c r="Q421" s="28" t="s">
        <v>29</v>
      </c>
      <c r="R421" s="28" t="s">
        <v>58</v>
      </c>
      <c r="S421" s="28"/>
    </row>
    <row r="422" spans="1:19" ht="120" x14ac:dyDescent="0.25">
      <c r="A422" s="28">
        <v>9</v>
      </c>
      <c r="B422" s="28" t="s">
        <v>4675</v>
      </c>
      <c r="C422" s="28" t="s">
        <v>4676</v>
      </c>
      <c r="D422" s="28" t="s">
        <v>36</v>
      </c>
      <c r="E422" s="28">
        <v>7</v>
      </c>
      <c r="F422" s="28" t="s">
        <v>25</v>
      </c>
      <c r="G422" s="28" t="s">
        <v>4144</v>
      </c>
      <c r="H422" s="29">
        <v>43302</v>
      </c>
      <c r="I422" s="28">
        <v>2340</v>
      </c>
      <c r="J422" s="28" t="s">
        <v>29</v>
      </c>
      <c r="K422" s="28">
        <v>2340</v>
      </c>
      <c r="L422" s="109">
        <v>1</v>
      </c>
      <c r="M422" s="28" t="s">
        <v>29</v>
      </c>
      <c r="N422" s="28" t="s">
        <v>29</v>
      </c>
      <c r="O422" s="28" t="s">
        <v>29</v>
      </c>
      <c r="P422" s="28">
        <v>2340</v>
      </c>
      <c r="Q422" s="28" t="s">
        <v>29</v>
      </c>
      <c r="R422" s="28" t="s">
        <v>58</v>
      </c>
      <c r="S422" s="28"/>
    </row>
    <row r="423" spans="1:19" ht="105" x14ac:dyDescent="0.25">
      <c r="A423" s="28">
        <v>10</v>
      </c>
      <c r="B423" s="28" t="s">
        <v>4677</v>
      </c>
      <c r="C423" s="28" t="s">
        <v>4678</v>
      </c>
      <c r="D423" s="28" t="s">
        <v>36</v>
      </c>
      <c r="E423" s="28">
        <v>11</v>
      </c>
      <c r="F423" s="28" t="s">
        <v>25</v>
      </c>
      <c r="G423" s="28" t="s">
        <v>4188</v>
      </c>
      <c r="H423" s="29">
        <v>43302</v>
      </c>
      <c r="I423" s="28" t="s">
        <v>4679</v>
      </c>
      <c r="J423" s="28" t="s">
        <v>29</v>
      </c>
      <c r="K423" s="28">
        <v>4680</v>
      </c>
      <c r="L423" s="109">
        <v>1</v>
      </c>
      <c r="M423" s="28" t="s">
        <v>29</v>
      </c>
      <c r="N423" s="28" t="s">
        <v>29</v>
      </c>
      <c r="O423" s="28" t="s">
        <v>29</v>
      </c>
      <c r="P423" s="28">
        <v>4680</v>
      </c>
      <c r="Q423" s="28" t="s">
        <v>29</v>
      </c>
      <c r="R423" s="28" t="s">
        <v>58</v>
      </c>
      <c r="S423" s="28"/>
    </row>
    <row r="424" spans="1:19" ht="120" x14ac:dyDescent="0.25">
      <c r="A424" s="28">
        <v>11</v>
      </c>
      <c r="B424" s="28" t="s">
        <v>4680</v>
      </c>
      <c r="C424" s="28" t="s">
        <v>4681</v>
      </c>
      <c r="D424" s="28" t="s">
        <v>23</v>
      </c>
      <c r="E424" s="28">
        <v>8</v>
      </c>
      <c r="F424" s="28" t="s">
        <v>25</v>
      </c>
      <c r="G424" s="28" t="s">
        <v>4149</v>
      </c>
      <c r="H424" s="29">
        <v>43302</v>
      </c>
      <c r="I424" s="28">
        <v>2350</v>
      </c>
      <c r="J424" s="28" t="s">
        <v>29</v>
      </c>
      <c r="K424" s="28">
        <v>2350</v>
      </c>
      <c r="L424" s="109">
        <v>1</v>
      </c>
      <c r="M424" s="28" t="s">
        <v>29</v>
      </c>
      <c r="N424" s="28" t="s">
        <v>29</v>
      </c>
      <c r="O424" s="28" t="s">
        <v>29</v>
      </c>
      <c r="P424" s="28">
        <v>2350</v>
      </c>
      <c r="Q424" s="28" t="s">
        <v>29</v>
      </c>
      <c r="R424" s="28" t="s">
        <v>58</v>
      </c>
      <c r="S424" s="28"/>
    </row>
    <row r="425" spans="1:19" ht="90" x14ac:dyDescent="0.25">
      <c r="A425" s="28">
        <v>12</v>
      </c>
      <c r="B425" s="28" t="s">
        <v>4682</v>
      </c>
      <c r="C425" s="28" t="s">
        <v>4683</v>
      </c>
      <c r="D425" s="28" t="s">
        <v>23</v>
      </c>
      <c r="E425" s="28">
        <v>13</v>
      </c>
      <c r="F425" s="28" t="s">
        <v>25</v>
      </c>
      <c r="G425" s="28" t="s">
        <v>4144</v>
      </c>
      <c r="H425" s="29">
        <v>43302</v>
      </c>
      <c r="I425" s="28">
        <v>2340</v>
      </c>
      <c r="J425" s="28" t="s">
        <v>29</v>
      </c>
      <c r="K425" s="28">
        <v>2340</v>
      </c>
      <c r="L425" s="109">
        <v>1</v>
      </c>
      <c r="M425" s="28" t="s">
        <v>29</v>
      </c>
      <c r="N425" s="28" t="s">
        <v>29</v>
      </c>
      <c r="O425" s="28" t="s">
        <v>29</v>
      </c>
      <c r="P425" s="28">
        <v>2340</v>
      </c>
      <c r="Q425" s="28" t="s">
        <v>29</v>
      </c>
      <c r="R425" s="28" t="s">
        <v>58</v>
      </c>
      <c r="S425" s="28"/>
    </row>
    <row r="426" spans="1:19" ht="105" x14ac:dyDescent="0.25">
      <c r="A426" s="28">
        <v>13</v>
      </c>
      <c r="B426" s="28" t="s">
        <v>4684</v>
      </c>
      <c r="C426" s="28" t="s">
        <v>4685</v>
      </c>
      <c r="D426" s="28" t="s">
        <v>36</v>
      </c>
      <c r="E426" s="28">
        <v>16</v>
      </c>
      <c r="F426" s="28" t="s">
        <v>25</v>
      </c>
      <c r="G426" s="28" t="s">
        <v>4457</v>
      </c>
      <c r="H426" s="29">
        <v>43302</v>
      </c>
      <c r="I426" s="28">
        <v>4720</v>
      </c>
      <c r="J426" s="28" t="s">
        <v>29</v>
      </c>
      <c r="K426" s="28">
        <v>4720</v>
      </c>
      <c r="L426" s="109">
        <v>1</v>
      </c>
      <c r="M426" s="28" t="s">
        <v>29</v>
      </c>
      <c r="N426" s="28" t="s">
        <v>29</v>
      </c>
      <c r="O426" s="28" t="s">
        <v>29</v>
      </c>
      <c r="P426" s="28">
        <v>4720</v>
      </c>
      <c r="Q426" s="28" t="s">
        <v>29</v>
      </c>
      <c r="R426" s="28" t="s">
        <v>58</v>
      </c>
      <c r="S426" s="28"/>
    </row>
    <row r="427" spans="1:19" ht="75" x14ac:dyDescent="0.25">
      <c r="A427" s="28">
        <v>14</v>
      </c>
      <c r="B427" s="28" t="s">
        <v>4686</v>
      </c>
      <c r="C427" s="28" t="s">
        <v>4687</v>
      </c>
      <c r="D427" s="28" t="s">
        <v>23</v>
      </c>
      <c r="E427" s="28">
        <v>7</v>
      </c>
      <c r="F427" s="28" t="s">
        <v>25</v>
      </c>
      <c r="G427" s="28" t="s">
        <v>4278</v>
      </c>
      <c r="H427" s="29">
        <v>43302</v>
      </c>
      <c r="I427" s="28">
        <v>2360</v>
      </c>
      <c r="J427" s="28" t="s">
        <v>29</v>
      </c>
      <c r="K427" s="28">
        <v>2360</v>
      </c>
      <c r="L427" s="109">
        <v>1</v>
      </c>
      <c r="M427" s="28" t="s">
        <v>29</v>
      </c>
      <c r="N427" s="28" t="s">
        <v>29</v>
      </c>
      <c r="O427" s="28" t="s">
        <v>29</v>
      </c>
      <c r="P427" s="28">
        <v>2360</v>
      </c>
      <c r="Q427" s="28" t="s">
        <v>29</v>
      </c>
      <c r="R427" s="28" t="s">
        <v>58</v>
      </c>
      <c r="S427" s="28"/>
    </row>
    <row r="428" spans="1:19" ht="75" x14ac:dyDescent="0.25">
      <c r="A428" s="28">
        <v>15</v>
      </c>
      <c r="B428" s="28" t="s">
        <v>4688</v>
      </c>
      <c r="C428" s="28" t="s">
        <v>4689</v>
      </c>
      <c r="D428" s="28" t="s">
        <v>23</v>
      </c>
      <c r="E428" s="31">
        <v>3.5</v>
      </c>
      <c r="F428" s="28" t="s">
        <v>25</v>
      </c>
      <c r="G428" s="28" t="s">
        <v>4457</v>
      </c>
      <c r="H428" s="29">
        <v>43302</v>
      </c>
      <c r="I428" s="28">
        <v>4720</v>
      </c>
      <c r="J428" s="28" t="s">
        <v>29</v>
      </c>
      <c r="K428" s="28">
        <v>4720</v>
      </c>
      <c r="L428" s="109">
        <v>1</v>
      </c>
      <c r="M428" s="28" t="s">
        <v>29</v>
      </c>
      <c r="N428" s="28" t="s">
        <v>29</v>
      </c>
      <c r="O428" s="28" t="s">
        <v>29</v>
      </c>
      <c r="P428" s="28">
        <v>4720</v>
      </c>
      <c r="Q428" s="28" t="s">
        <v>29</v>
      </c>
      <c r="R428" s="28" t="s">
        <v>58</v>
      </c>
      <c r="S428" s="28"/>
    </row>
    <row r="429" spans="1:19" ht="135" x14ac:dyDescent="0.25">
      <c r="A429" s="28">
        <v>16</v>
      </c>
      <c r="B429" s="28" t="s">
        <v>4690</v>
      </c>
      <c r="C429" s="28" t="s">
        <v>4691</v>
      </c>
      <c r="D429" s="28" t="s">
        <v>36</v>
      </c>
      <c r="E429" s="28">
        <v>11</v>
      </c>
      <c r="F429" s="28" t="s">
        <v>25</v>
      </c>
      <c r="G429" s="28" t="s">
        <v>4457</v>
      </c>
      <c r="H429" s="29">
        <v>43302</v>
      </c>
      <c r="I429" s="28">
        <v>4720</v>
      </c>
      <c r="J429" s="28" t="s">
        <v>29</v>
      </c>
      <c r="K429" s="28">
        <v>4720</v>
      </c>
      <c r="L429" s="109">
        <v>1</v>
      </c>
      <c r="M429" s="28" t="s">
        <v>29</v>
      </c>
      <c r="N429" s="28" t="s">
        <v>29</v>
      </c>
      <c r="O429" s="28" t="s">
        <v>29</v>
      </c>
      <c r="P429" s="28">
        <v>4720</v>
      </c>
      <c r="Q429" s="28" t="s">
        <v>29</v>
      </c>
      <c r="R429" s="28" t="s">
        <v>58</v>
      </c>
      <c r="S429" s="28"/>
    </row>
    <row r="430" spans="1:19" ht="120" x14ac:dyDescent="0.25">
      <c r="A430" s="28">
        <v>17</v>
      </c>
      <c r="B430" s="28" t="s">
        <v>4692</v>
      </c>
      <c r="C430" s="28" t="s">
        <v>4693</v>
      </c>
      <c r="D430" s="28" t="s">
        <v>36</v>
      </c>
      <c r="E430" s="18">
        <v>12</v>
      </c>
      <c r="F430" s="28" t="s">
        <v>25</v>
      </c>
      <c r="G430" s="28" t="s">
        <v>4149</v>
      </c>
      <c r="H430" s="29">
        <v>43302</v>
      </c>
      <c r="I430" s="28">
        <v>2350</v>
      </c>
      <c r="J430" s="28" t="s">
        <v>29</v>
      </c>
      <c r="K430" s="28">
        <v>2350</v>
      </c>
      <c r="L430" s="109">
        <v>1</v>
      </c>
      <c r="M430" s="28" t="s">
        <v>29</v>
      </c>
      <c r="N430" s="28" t="s">
        <v>29</v>
      </c>
      <c r="O430" s="28" t="s">
        <v>29</v>
      </c>
      <c r="P430" s="28">
        <v>2350</v>
      </c>
      <c r="Q430" s="28" t="s">
        <v>29</v>
      </c>
      <c r="R430" s="28" t="s">
        <v>58</v>
      </c>
      <c r="S430" s="18"/>
    </row>
    <row r="431" spans="1:19" ht="75" x14ac:dyDescent="0.25">
      <c r="A431" s="28">
        <v>18</v>
      </c>
      <c r="B431" s="28" t="s">
        <v>4694</v>
      </c>
      <c r="C431" s="18" t="s">
        <v>4695</v>
      </c>
      <c r="D431" s="18" t="s">
        <v>23</v>
      </c>
      <c r="E431" s="18">
        <v>33</v>
      </c>
      <c r="F431" s="18" t="s">
        <v>25</v>
      </c>
      <c r="G431" s="18" t="s">
        <v>4149</v>
      </c>
      <c r="H431" s="110">
        <v>43302</v>
      </c>
      <c r="I431" s="18">
        <v>2350</v>
      </c>
      <c r="J431" s="28" t="s">
        <v>29</v>
      </c>
      <c r="K431" s="18">
        <v>2350</v>
      </c>
      <c r="L431" s="109">
        <v>1</v>
      </c>
      <c r="M431" s="28" t="s">
        <v>29</v>
      </c>
      <c r="N431" s="28" t="s">
        <v>29</v>
      </c>
      <c r="O431" s="28" t="s">
        <v>29</v>
      </c>
      <c r="P431" s="18">
        <v>2350</v>
      </c>
      <c r="Q431" s="28" t="s">
        <v>29</v>
      </c>
      <c r="R431" s="28" t="s">
        <v>58</v>
      </c>
      <c r="S431" s="18"/>
    </row>
    <row r="432" spans="1:19" ht="90" x14ac:dyDescent="0.25">
      <c r="A432" s="28">
        <v>19</v>
      </c>
      <c r="B432" s="28" t="s">
        <v>4696</v>
      </c>
      <c r="C432" s="18" t="s">
        <v>4697</v>
      </c>
      <c r="D432" s="18" t="s">
        <v>36</v>
      </c>
      <c r="E432" s="18">
        <v>27</v>
      </c>
      <c r="F432" s="18" t="s">
        <v>25</v>
      </c>
      <c r="G432" s="18" t="s">
        <v>4149</v>
      </c>
      <c r="H432" s="110">
        <v>43302</v>
      </c>
      <c r="I432" s="18">
        <v>2350</v>
      </c>
      <c r="J432" s="28" t="s">
        <v>29</v>
      </c>
      <c r="K432" s="18">
        <v>2350</v>
      </c>
      <c r="L432" s="109">
        <v>1</v>
      </c>
      <c r="M432" s="28" t="s">
        <v>29</v>
      </c>
      <c r="N432" s="28" t="s">
        <v>29</v>
      </c>
      <c r="O432" s="28" t="s">
        <v>29</v>
      </c>
      <c r="P432" s="18">
        <v>2350</v>
      </c>
      <c r="Q432" s="28" t="s">
        <v>29</v>
      </c>
      <c r="R432" s="28" t="s">
        <v>58</v>
      </c>
      <c r="S432" s="18"/>
    </row>
    <row r="433" spans="1:19" ht="135" x14ac:dyDescent="0.25">
      <c r="A433" s="28">
        <v>20</v>
      </c>
      <c r="B433" s="28" t="s">
        <v>4698</v>
      </c>
      <c r="C433" s="18" t="s">
        <v>4699</v>
      </c>
      <c r="D433" s="18" t="s">
        <v>36</v>
      </c>
      <c r="E433" s="18">
        <v>11</v>
      </c>
      <c r="F433" s="18" t="s">
        <v>25</v>
      </c>
      <c r="G433" s="28" t="s">
        <v>4278</v>
      </c>
      <c r="H433" s="29">
        <v>43302</v>
      </c>
      <c r="I433" s="28">
        <v>2360</v>
      </c>
      <c r="J433" s="28" t="s">
        <v>29</v>
      </c>
      <c r="K433" s="28">
        <v>2360</v>
      </c>
      <c r="L433" s="109">
        <v>1</v>
      </c>
      <c r="M433" s="28" t="s">
        <v>29</v>
      </c>
      <c r="N433" s="28" t="s">
        <v>29</v>
      </c>
      <c r="O433" s="28" t="s">
        <v>29</v>
      </c>
      <c r="P433" s="28">
        <v>2360</v>
      </c>
      <c r="Q433" s="28" t="s">
        <v>29</v>
      </c>
      <c r="R433" s="28" t="s">
        <v>58</v>
      </c>
      <c r="S433" s="18"/>
    </row>
    <row r="434" spans="1:19" ht="135" x14ac:dyDescent="0.25">
      <c r="A434" s="28">
        <v>21</v>
      </c>
      <c r="B434" s="28" t="s">
        <v>4700</v>
      </c>
      <c r="C434" s="28" t="s">
        <v>4699</v>
      </c>
      <c r="D434" s="28" t="s">
        <v>23</v>
      </c>
      <c r="E434" s="28">
        <v>13</v>
      </c>
      <c r="F434" s="28" t="s">
        <v>25</v>
      </c>
      <c r="G434" s="28" t="s">
        <v>4457</v>
      </c>
      <c r="H434" s="29">
        <v>43302</v>
      </c>
      <c r="I434" s="28">
        <v>4720</v>
      </c>
      <c r="J434" s="28" t="s">
        <v>29</v>
      </c>
      <c r="K434" s="28">
        <v>4720</v>
      </c>
      <c r="L434" s="109">
        <v>1</v>
      </c>
      <c r="M434" s="28" t="s">
        <v>29</v>
      </c>
      <c r="N434" s="28" t="s">
        <v>29</v>
      </c>
      <c r="O434" s="28" t="s">
        <v>29</v>
      </c>
      <c r="P434" s="28">
        <v>4720</v>
      </c>
      <c r="Q434" s="28" t="s">
        <v>29</v>
      </c>
      <c r="R434" s="28" t="s">
        <v>58</v>
      </c>
      <c r="S434" s="28"/>
    </row>
    <row r="435" spans="1:19" ht="75" x14ac:dyDescent="0.25">
      <c r="A435" s="28">
        <v>22</v>
      </c>
      <c r="B435" s="28" t="s">
        <v>4701</v>
      </c>
      <c r="C435" s="28" t="s">
        <v>4702</v>
      </c>
      <c r="D435" s="28" t="s">
        <v>23</v>
      </c>
      <c r="E435" s="28">
        <v>7</v>
      </c>
      <c r="F435" s="28" t="s">
        <v>25</v>
      </c>
      <c r="G435" s="28" t="s">
        <v>4457</v>
      </c>
      <c r="H435" s="29">
        <v>43302</v>
      </c>
      <c r="I435" s="28">
        <v>4720</v>
      </c>
      <c r="J435" s="28" t="s">
        <v>29</v>
      </c>
      <c r="K435" s="28">
        <v>4720</v>
      </c>
      <c r="L435" s="109">
        <v>1</v>
      </c>
      <c r="M435" s="28" t="s">
        <v>29</v>
      </c>
      <c r="N435" s="28" t="s">
        <v>29</v>
      </c>
      <c r="O435" s="28" t="s">
        <v>29</v>
      </c>
      <c r="P435" s="28">
        <v>4720</v>
      </c>
      <c r="Q435" s="28" t="s">
        <v>29</v>
      </c>
      <c r="R435" s="28" t="s">
        <v>58</v>
      </c>
      <c r="S435" s="28"/>
    </row>
    <row r="436" spans="1:19" ht="105" x14ac:dyDescent="0.25">
      <c r="A436" s="28">
        <v>23</v>
      </c>
      <c r="B436" s="28" t="s">
        <v>4703</v>
      </c>
      <c r="C436" s="28" t="s">
        <v>4704</v>
      </c>
      <c r="D436" s="28" t="s">
        <v>23</v>
      </c>
      <c r="E436" s="28">
        <v>13</v>
      </c>
      <c r="F436" s="28" t="s">
        <v>25</v>
      </c>
      <c r="G436" s="28" t="s">
        <v>4457</v>
      </c>
      <c r="H436" s="29">
        <v>43302</v>
      </c>
      <c r="I436" s="28">
        <v>4720</v>
      </c>
      <c r="J436" s="28" t="s">
        <v>29</v>
      </c>
      <c r="K436" s="28">
        <v>4720</v>
      </c>
      <c r="L436" s="109">
        <v>1</v>
      </c>
      <c r="M436" s="28" t="s">
        <v>29</v>
      </c>
      <c r="N436" s="28" t="s">
        <v>29</v>
      </c>
      <c r="O436" s="28" t="s">
        <v>29</v>
      </c>
      <c r="P436" s="28">
        <v>4720</v>
      </c>
      <c r="Q436" s="28" t="s">
        <v>29</v>
      </c>
      <c r="R436" s="28" t="s">
        <v>58</v>
      </c>
      <c r="S436" s="28"/>
    </row>
    <row r="437" spans="1:19" ht="90" x14ac:dyDescent="0.25">
      <c r="A437" s="28">
        <v>24</v>
      </c>
      <c r="B437" s="28" t="s">
        <v>4705</v>
      </c>
      <c r="C437" s="28" t="s">
        <v>4706</v>
      </c>
      <c r="D437" s="28" t="s">
        <v>36</v>
      </c>
      <c r="E437" s="28">
        <v>5</v>
      </c>
      <c r="F437" s="28" t="s">
        <v>25</v>
      </c>
      <c r="G437" s="28" t="s">
        <v>4278</v>
      </c>
      <c r="H437" s="29">
        <v>43302</v>
      </c>
      <c r="I437" s="28">
        <v>2360</v>
      </c>
      <c r="J437" s="28" t="s">
        <v>29</v>
      </c>
      <c r="K437" s="28">
        <v>2360</v>
      </c>
      <c r="L437" s="109">
        <v>1</v>
      </c>
      <c r="M437" s="28" t="s">
        <v>29</v>
      </c>
      <c r="N437" s="28" t="s">
        <v>29</v>
      </c>
      <c r="O437" s="28" t="s">
        <v>29</v>
      </c>
      <c r="P437" s="28">
        <v>2360</v>
      </c>
      <c r="Q437" s="28" t="s">
        <v>29</v>
      </c>
      <c r="R437" s="28" t="s">
        <v>58</v>
      </c>
      <c r="S437" s="28"/>
    </row>
    <row r="438" spans="1:19" ht="105" x14ac:dyDescent="0.25">
      <c r="A438" s="28">
        <v>25</v>
      </c>
      <c r="B438" s="28" t="s">
        <v>4707</v>
      </c>
      <c r="C438" s="28" t="s">
        <v>4708</v>
      </c>
      <c r="D438" s="28" t="s">
        <v>36</v>
      </c>
      <c r="E438" s="28">
        <v>15</v>
      </c>
      <c r="F438" s="28" t="s">
        <v>25</v>
      </c>
      <c r="G438" s="28" t="s">
        <v>4149</v>
      </c>
      <c r="H438" s="29">
        <v>43302</v>
      </c>
      <c r="I438" s="28">
        <v>2350</v>
      </c>
      <c r="J438" s="28" t="s">
        <v>29</v>
      </c>
      <c r="K438" s="28">
        <v>2350</v>
      </c>
      <c r="L438" s="109">
        <v>1</v>
      </c>
      <c r="M438" s="28" t="s">
        <v>29</v>
      </c>
      <c r="N438" s="28" t="s">
        <v>29</v>
      </c>
      <c r="O438" s="28" t="s">
        <v>29</v>
      </c>
      <c r="P438" s="28">
        <v>2350</v>
      </c>
      <c r="Q438" s="28" t="s">
        <v>29</v>
      </c>
      <c r="R438" s="28" t="s">
        <v>58</v>
      </c>
      <c r="S438" s="28"/>
    </row>
    <row r="439" spans="1:19" ht="105" x14ac:dyDescent="0.25">
      <c r="A439" s="28">
        <v>26</v>
      </c>
      <c r="B439" s="28" t="s">
        <v>4709</v>
      </c>
      <c r="C439" s="28" t="s">
        <v>4710</v>
      </c>
      <c r="D439" s="28" t="s">
        <v>23</v>
      </c>
      <c r="E439" s="28">
        <v>10</v>
      </c>
      <c r="F439" s="28" t="s">
        <v>25</v>
      </c>
      <c r="G439" s="28" t="s">
        <v>4149</v>
      </c>
      <c r="H439" s="29">
        <v>43302</v>
      </c>
      <c r="I439" s="28">
        <v>2350</v>
      </c>
      <c r="J439" s="28" t="s">
        <v>29</v>
      </c>
      <c r="K439" s="28">
        <v>2350</v>
      </c>
      <c r="L439" s="109">
        <v>1</v>
      </c>
      <c r="M439" s="28" t="s">
        <v>29</v>
      </c>
      <c r="N439" s="28" t="s">
        <v>29</v>
      </c>
      <c r="O439" s="28" t="s">
        <v>29</v>
      </c>
      <c r="P439" s="28">
        <v>2350</v>
      </c>
      <c r="Q439" s="28" t="s">
        <v>29</v>
      </c>
      <c r="R439" s="28" t="s">
        <v>58</v>
      </c>
      <c r="S439" s="28"/>
    </row>
    <row r="440" spans="1:19" ht="105" x14ac:dyDescent="0.25">
      <c r="A440" s="28">
        <v>27</v>
      </c>
      <c r="B440" s="28" t="s">
        <v>4711</v>
      </c>
      <c r="C440" s="28" t="s">
        <v>4712</v>
      </c>
      <c r="D440" s="28" t="s">
        <v>23</v>
      </c>
      <c r="E440" s="28">
        <v>16</v>
      </c>
      <c r="F440" s="28" t="s">
        <v>25</v>
      </c>
      <c r="G440" s="28" t="s">
        <v>4144</v>
      </c>
      <c r="H440" s="29">
        <v>43302</v>
      </c>
      <c r="I440" s="28">
        <v>2340</v>
      </c>
      <c r="J440" s="28" t="s">
        <v>29</v>
      </c>
      <c r="K440" s="28">
        <v>2340</v>
      </c>
      <c r="L440" s="109">
        <v>1</v>
      </c>
      <c r="M440" s="28" t="s">
        <v>29</v>
      </c>
      <c r="N440" s="28" t="s">
        <v>29</v>
      </c>
      <c r="O440" s="28" t="s">
        <v>29</v>
      </c>
      <c r="P440" s="28">
        <v>2340</v>
      </c>
      <c r="Q440" s="28" t="s">
        <v>29</v>
      </c>
      <c r="R440" s="28" t="s">
        <v>58</v>
      </c>
      <c r="S440" s="28"/>
    </row>
    <row r="441" spans="1:19" ht="90" x14ac:dyDescent="0.25">
      <c r="A441" s="28">
        <v>28</v>
      </c>
      <c r="B441" s="28" t="s">
        <v>4713</v>
      </c>
      <c r="C441" s="28" t="s">
        <v>4714</v>
      </c>
      <c r="D441" s="28" t="s">
        <v>36</v>
      </c>
      <c r="E441" s="28">
        <v>27</v>
      </c>
      <c r="F441" s="28" t="s">
        <v>25</v>
      </c>
      <c r="G441" s="28" t="s">
        <v>4278</v>
      </c>
      <c r="H441" s="29">
        <v>43302</v>
      </c>
      <c r="I441" s="28">
        <v>2360</v>
      </c>
      <c r="J441" s="28" t="s">
        <v>29</v>
      </c>
      <c r="K441" s="28">
        <v>2360</v>
      </c>
      <c r="L441" s="109">
        <v>1</v>
      </c>
      <c r="M441" s="28" t="s">
        <v>29</v>
      </c>
      <c r="N441" s="28" t="s">
        <v>29</v>
      </c>
      <c r="O441" s="28" t="s">
        <v>29</v>
      </c>
      <c r="P441" s="28">
        <v>2360</v>
      </c>
      <c r="Q441" s="28" t="s">
        <v>29</v>
      </c>
      <c r="R441" s="28" t="s">
        <v>58</v>
      </c>
      <c r="S441" s="28"/>
    </row>
    <row r="442" spans="1:19" ht="90" x14ac:dyDescent="0.25">
      <c r="A442" s="28">
        <v>29</v>
      </c>
      <c r="B442" s="28" t="s">
        <v>4715</v>
      </c>
      <c r="C442" s="28" t="s">
        <v>4716</v>
      </c>
      <c r="D442" s="28" t="s">
        <v>36</v>
      </c>
      <c r="E442" s="28">
        <v>12</v>
      </c>
      <c r="F442" s="28" t="s">
        <v>25</v>
      </c>
      <c r="G442" s="28" t="s">
        <v>4149</v>
      </c>
      <c r="H442" s="29">
        <v>43302</v>
      </c>
      <c r="I442" s="28">
        <v>2350</v>
      </c>
      <c r="J442" s="28" t="s">
        <v>29</v>
      </c>
      <c r="K442" s="28">
        <v>2350</v>
      </c>
      <c r="L442" s="109">
        <v>1</v>
      </c>
      <c r="M442" s="28" t="s">
        <v>29</v>
      </c>
      <c r="N442" s="28" t="s">
        <v>29</v>
      </c>
      <c r="O442" s="28" t="s">
        <v>29</v>
      </c>
      <c r="P442" s="28">
        <v>2350</v>
      </c>
      <c r="Q442" s="28" t="s">
        <v>29</v>
      </c>
      <c r="R442" s="28" t="s">
        <v>58</v>
      </c>
      <c r="S442" s="28"/>
    </row>
    <row r="443" spans="1:19" ht="120" x14ac:dyDescent="0.25">
      <c r="A443" s="28">
        <v>30</v>
      </c>
      <c r="B443" s="28" t="s">
        <v>4717</v>
      </c>
      <c r="C443" s="28" t="s">
        <v>4718</v>
      </c>
      <c r="D443" s="28" t="s">
        <v>23</v>
      </c>
      <c r="E443" s="28">
        <v>74</v>
      </c>
      <c r="F443" s="28" t="s">
        <v>25</v>
      </c>
      <c r="G443" s="28" t="s">
        <v>4144</v>
      </c>
      <c r="H443" s="29">
        <v>43302</v>
      </c>
      <c r="I443" s="28">
        <v>2340</v>
      </c>
      <c r="J443" s="28" t="s">
        <v>29</v>
      </c>
      <c r="K443" s="28">
        <v>2340</v>
      </c>
      <c r="L443" s="109">
        <v>1</v>
      </c>
      <c r="M443" s="28" t="s">
        <v>29</v>
      </c>
      <c r="N443" s="28" t="s">
        <v>29</v>
      </c>
      <c r="O443" s="28" t="s">
        <v>29</v>
      </c>
      <c r="P443" s="28">
        <v>2340</v>
      </c>
      <c r="Q443" s="28" t="s">
        <v>29</v>
      </c>
      <c r="R443" s="28" t="s">
        <v>58</v>
      </c>
      <c r="S443" s="28"/>
    </row>
    <row r="444" spans="1:19" ht="90" x14ac:dyDescent="0.25">
      <c r="A444" s="111">
        <v>31</v>
      </c>
      <c r="B444" s="111" t="s">
        <v>4719</v>
      </c>
      <c r="C444" s="111" t="s">
        <v>4720</v>
      </c>
      <c r="D444" s="111" t="s">
        <v>23</v>
      </c>
      <c r="E444" s="41">
        <v>15</v>
      </c>
      <c r="F444" s="111" t="s">
        <v>25</v>
      </c>
      <c r="G444" s="111" t="s">
        <v>4144</v>
      </c>
      <c r="H444" s="29">
        <v>43302</v>
      </c>
      <c r="I444" s="28">
        <v>2340</v>
      </c>
      <c r="J444" s="28" t="s">
        <v>29</v>
      </c>
      <c r="K444" s="28">
        <v>2340</v>
      </c>
      <c r="L444" s="109">
        <v>1</v>
      </c>
      <c r="M444" s="28" t="s">
        <v>29</v>
      </c>
      <c r="N444" s="28" t="s">
        <v>29</v>
      </c>
      <c r="O444" s="28" t="s">
        <v>29</v>
      </c>
      <c r="P444" s="28">
        <v>2340</v>
      </c>
      <c r="Q444" s="28" t="s">
        <v>29</v>
      </c>
      <c r="R444" s="28" t="s">
        <v>58</v>
      </c>
      <c r="S444" s="41"/>
    </row>
    <row r="445" spans="1:19" ht="90" x14ac:dyDescent="0.25">
      <c r="A445" s="111">
        <v>32</v>
      </c>
      <c r="B445" s="111" t="s">
        <v>4721</v>
      </c>
      <c r="C445" s="111" t="s">
        <v>4722</v>
      </c>
      <c r="D445" s="111" t="s">
        <v>23</v>
      </c>
      <c r="E445" s="41">
        <v>50</v>
      </c>
      <c r="F445" s="111" t="s">
        <v>25</v>
      </c>
      <c r="G445" s="111" t="s">
        <v>4144</v>
      </c>
      <c r="H445" s="29">
        <v>43302</v>
      </c>
      <c r="I445" s="28">
        <v>2340</v>
      </c>
      <c r="J445" s="28" t="s">
        <v>29</v>
      </c>
      <c r="K445" s="28">
        <v>2340</v>
      </c>
      <c r="L445" s="109">
        <v>1</v>
      </c>
      <c r="M445" s="28" t="s">
        <v>29</v>
      </c>
      <c r="N445" s="28" t="s">
        <v>29</v>
      </c>
      <c r="O445" s="28" t="s">
        <v>29</v>
      </c>
      <c r="P445" s="28">
        <v>2340</v>
      </c>
      <c r="Q445" s="28" t="s">
        <v>29</v>
      </c>
      <c r="R445" s="28" t="s">
        <v>58</v>
      </c>
      <c r="S445" s="41"/>
    </row>
    <row r="446" spans="1:19" ht="75" x14ac:dyDescent="0.25">
      <c r="A446" s="111">
        <v>33</v>
      </c>
      <c r="B446" s="111" t="s">
        <v>4723</v>
      </c>
      <c r="C446" s="111" t="s">
        <v>4724</v>
      </c>
      <c r="D446" s="111" t="s">
        <v>23</v>
      </c>
      <c r="E446" s="41">
        <v>53</v>
      </c>
      <c r="F446" s="111" t="s">
        <v>25</v>
      </c>
      <c r="G446" s="111" t="s">
        <v>4278</v>
      </c>
      <c r="H446" s="29">
        <v>43302</v>
      </c>
      <c r="I446" s="28">
        <v>2360</v>
      </c>
      <c r="J446" s="28" t="s">
        <v>29</v>
      </c>
      <c r="K446" s="28">
        <v>2360</v>
      </c>
      <c r="L446" s="109">
        <v>1</v>
      </c>
      <c r="M446" s="28" t="s">
        <v>29</v>
      </c>
      <c r="N446" s="28" t="s">
        <v>29</v>
      </c>
      <c r="O446" s="28" t="s">
        <v>29</v>
      </c>
      <c r="P446" s="28">
        <v>2360</v>
      </c>
      <c r="Q446" s="28" t="s">
        <v>29</v>
      </c>
      <c r="R446" s="28" t="s">
        <v>58</v>
      </c>
      <c r="S446" s="41"/>
    </row>
    <row r="447" spans="1:19" ht="90" x14ac:dyDescent="0.25">
      <c r="A447" s="28">
        <v>34</v>
      </c>
      <c r="B447" s="28" t="s">
        <v>4725</v>
      </c>
      <c r="C447" s="28" t="s">
        <v>4726</v>
      </c>
      <c r="D447" s="28" t="s">
        <v>23</v>
      </c>
      <c r="E447" s="28">
        <v>14</v>
      </c>
      <c r="F447" s="28" t="s">
        <v>25</v>
      </c>
      <c r="G447" s="28" t="s">
        <v>4144</v>
      </c>
      <c r="H447" s="29">
        <v>43302</v>
      </c>
      <c r="I447" s="28">
        <v>2340</v>
      </c>
      <c r="J447" s="28" t="s">
        <v>29</v>
      </c>
      <c r="K447" s="28">
        <v>2340</v>
      </c>
      <c r="L447" s="109">
        <v>1</v>
      </c>
      <c r="M447" s="28" t="s">
        <v>29</v>
      </c>
      <c r="N447" s="28" t="s">
        <v>29</v>
      </c>
      <c r="O447" s="28" t="s">
        <v>29</v>
      </c>
      <c r="P447" s="28">
        <v>2340</v>
      </c>
      <c r="Q447" s="28" t="s">
        <v>29</v>
      </c>
      <c r="R447" s="28" t="s">
        <v>58</v>
      </c>
      <c r="S447" s="28"/>
    </row>
    <row r="448" spans="1:19" ht="105" x14ac:dyDescent="0.25">
      <c r="A448" s="28">
        <v>35</v>
      </c>
      <c r="B448" s="28" t="s">
        <v>4727</v>
      </c>
      <c r="C448" s="28" t="s">
        <v>4728</v>
      </c>
      <c r="D448" s="28" t="s">
        <v>23</v>
      </c>
      <c r="E448" s="28">
        <v>11</v>
      </c>
      <c r="F448" s="28" t="s">
        <v>25</v>
      </c>
      <c r="G448" s="28" t="s">
        <v>4149</v>
      </c>
      <c r="H448" s="29">
        <v>43302</v>
      </c>
      <c r="I448" s="28">
        <v>2350</v>
      </c>
      <c r="J448" s="28" t="s">
        <v>29</v>
      </c>
      <c r="K448" s="28">
        <v>2350</v>
      </c>
      <c r="L448" s="109">
        <v>1</v>
      </c>
      <c r="M448" s="28" t="s">
        <v>29</v>
      </c>
      <c r="N448" s="28" t="s">
        <v>29</v>
      </c>
      <c r="O448" s="28" t="s">
        <v>29</v>
      </c>
      <c r="P448" s="28">
        <v>2350</v>
      </c>
      <c r="Q448" s="28" t="s">
        <v>29</v>
      </c>
      <c r="R448" s="28" t="s">
        <v>58</v>
      </c>
      <c r="S448" s="28"/>
    </row>
    <row r="449" spans="1:19" ht="105" x14ac:dyDescent="0.25">
      <c r="A449" s="28">
        <v>36</v>
      </c>
      <c r="B449" s="28" t="s">
        <v>4729</v>
      </c>
      <c r="C449" s="28" t="s">
        <v>4730</v>
      </c>
      <c r="D449" s="28" t="s">
        <v>23</v>
      </c>
      <c r="E449" s="28">
        <v>8</v>
      </c>
      <c r="F449" s="28" t="s">
        <v>25</v>
      </c>
      <c r="G449" s="28" t="s">
        <v>4149</v>
      </c>
      <c r="H449" s="29">
        <v>43302</v>
      </c>
      <c r="I449" s="28">
        <v>2350</v>
      </c>
      <c r="J449" s="28" t="s">
        <v>29</v>
      </c>
      <c r="K449" s="28">
        <v>2350</v>
      </c>
      <c r="L449" s="109">
        <v>1</v>
      </c>
      <c r="M449" s="28" t="s">
        <v>29</v>
      </c>
      <c r="N449" s="28" t="s">
        <v>29</v>
      </c>
      <c r="O449" s="28" t="s">
        <v>29</v>
      </c>
      <c r="P449" s="28">
        <v>2350</v>
      </c>
      <c r="Q449" s="28" t="s">
        <v>29</v>
      </c>
      <c r="R449" s="28" t="s">
        <v>58</v>
      </c>
      <c r="S449" s="28"/>
    </row>
    <row r="450" spans="1:19" ht="90" x14ac:dyDescent="0.25">
      <c r="A450" s="28">
        <v>37</v>
      </c>
      <c r="B450" s="28" t="s">
        <v>4731</v>
      </c>
      <c r="C450" s="28" t="s">
        <v>4732</v>
      </c>
      <c r="D450" s="28" t="s">
        <v>36</v>
      </c>
      <c r="E450" s="28">
        <v>39</v>
      </c>
      <c r="F450" s="28" t="s">
        <v>25</v>
      </c>
      <c r="G450" s="28" t="s">
        <v>4144</v>
      </c>
      <c r="H450" s="29">
        <v>43302</v>
      </c>
      <c r="I450" s="28">
        <v>2340</v>
      </c>
      <c r="J450" s="28" t="s">
        <v>29</v>
      </c>
      <c r="K450" s="28">
        <v>2340</v>
      </c>
      <c r="L450" s="109">
        <v>1</v>
      </c>
      <c r="M450" s="28" t="s">
        <v>29</v>
      </c>
      <c r="N450" s="28" t="s">
        <v>29</v>
      </c>
      <c r="O450" s="28" t="s">
        <v>29</v>
      </c>
      <c r="P450" s="28">
        <v>2340</v>
      </c>
      <c r="Q450" s="28" t="s">
        <v>29</v>
      </c>
      <c r="R450" s="28" t="s">
        <v>58</v>
      </c>
      <c r="S450" s="28"/>
    </row>
    <row r="451" spans="1:19" ht="90" x14ac:dyDescent="0.25">
      <c r="A451" s="28">
        <v>38</v>
      </c>
      <c r="B451" s="28" t="s">
        <v>4733</v>
      </c>
      <c r="C451" s="28" t="s">
        <v>4734</v>
      </c>
      <c r="D451" s="28" t="s">
        <v>36</v>
      </c>
      <c r="E451" s="28">
        <v>7</v>
      </c>
      <c r="F451" s="28" t="s">
        <v>25</v>
      </c>
      <c r="G451" s="28" t="s">
        <v>4457</v>
      </c>
      <c r="H451" s="29">
        <v>43302</v>
      </c>
      <c r="I451" s="28">
        <v>4720</v>
      </c>
      <c r="J451" s="28" t="s">
        <v>29</v>
      </c>
      <c r="K451" s="28">
        <v>4720</v>
      </c>
      <c r="L451" s="109">
        <v>1</v>
      </c>
      <c r="M451" s="28" t="s">
        <v>29</v>
      </c>
      <c r="N451" s="28" t="s">
        <v>29</v>
      </c>
      <c r="O451" s="28" t="s">
        <v>29</v>
      </c>
      <c r="P451" s="28">
        <v>4720</v>
      </c>
      <c r="Q451" s="28" t="s">
        <v>29</v>
      </c>
      <c r="R451" s="28" t="s">
        <v>58</v>
      </c>
      <c r="S451" s="28"/>
    </row>
    <row r="452" spans="1:19" ht="105" x14ac:dyDescent="0.25">
      <c r="A452" s="28">
        <v>39</v>
      </c>
      <c r="B452" s="28" t="s">
        <v>4735</v>
      </c>
      <c r="C452" s="28" t="s">
        <v>4736</v>
      </c>
      <c r="D452" s="28" t="s">
        <v>23</v>
      </c>
      <c r="E452" s="28">
        <v>38</v>
      </c>
      <c r="F452" s="28" t="s">
        <v>25</v>
      </c>
      <c r="G452" s="28" t="s">
        <v>4149</v>
      </c>
      <c r="H452" s="110">
        <v>43302</v>
      </c>
      <c r="I452" s="18">
        <v>2350</v>
      </c>
      <c r="J452" s="28" t="s">
        <v>29</v>
      </c>
      <c r="K452" s="18">
        <v>2350</v>
      </c>
      <c r="L452" s="109">
        <v>1</v>
      </c>
      <c r="M452" s="28" t="s">
        <v>29</v>
      </c>
      <c r="N452" s="28" t="s">
        <v>29</v>
      </c>
      <c r="O452" s="28" t="s">
        <v>29</v>
      </c>
      <c r="P452" s="18">
        <v>2350</v>
      </c>
      <c r="Q452" s="28" t="s">
        <v>29</v>
      </c>
      <c r="R452" s="28" t="s">
        <v>58</v>
      </c>
      <c r="S452" s="28"/>
    </row>
    <row r="453" spans="1:19" ht="120" x14ac:dyDescent="0.25">
      <c r="A453" s="28">
        <v>40</v>
      </c>
      <c r="B453" s="28" t="s">
        <v>4737</v>
      </c>
      <c r="C453" s="28" t="s">
        <v>4738</v>
      </c>
      <c r="D453" s="28" t="s">
        <v>36</v>
      </c>
      <c r="E453" s="28">
        <v>34</v>
      </c>
      <c r="F453" s="28" t="s">
        <v>25</v>
      </c>
      <c r="G453" s="28" t="s">
        <v>4278</v>
      </c>
      <c r="H453" s="29">
        <v>43302</v>
      </c>
      <c r="I453" s="28">
        <v>2360</v>
      </c>
      <c r="J453" s="28" t="s">
        <v>29</v>
      </c>
      <c r="K453" s="28">
        <v>2360</v>
      </c>
      <c r="L453" s="109">
        <v>1</v>
      </c>
      <c r="M453" s="28" t="s">
        <v>29</v>
      </c>
      <c r="N453" s="28" t="s">
        <v>29</v>
      </c>
      <c r="O453" s="28" t="s">
        <v>29</v>
      </c>
      <c r="P453" s="28">
        <v>2360</v>
      </c>
      <c r="Q453" s="28" t="s">
        <v>29</v>
      </c>
      <c r="R453" s="28" t="s">
        <v>58</v>
      </c>
      <c r="S453" s="28"/>
    </row>
    <row r="454" spans="1:19" ht="120" x14ac:dyDescent="0.25">
      <c r="A454" s="111">
        <v>41</v>
      </c>
      <c r="B454" s="111" t="s">
        <v>4739</v>
      </c>
      <c r="C454" s="111" t="s">
        <v>4740</v>
      </c>
      <c r="D454" s="111" t="s">
        <v>23</v>
      </c>
      <c r="E454" s="41">
        <v>40</v>
      </c>
      <c r="F454" s="111" t="s">
        <v>25</v>
      </c>
      <c r="G454" s="111" t="s">
        <v>4149</v>
      </c>
      <c r="H454" s="110">
        <v>43302</v>
      </c>
      <c r="I454" s="18">
        <v>2350</v>
      </c>
      <c r="J454" s="28" t="s">
        <v>29</v>
      </c>
      <c r="K454" s="18">
        <v>2350</v>
      </c>
      <c r="L454" s="109">
        <v>1</v>
      </c>
      <c r="M454" s="28" t="s">
        <v>29</v>
      </c>
      <c r="N454" s="28" t="s">
        <v>29</v>
      </c>
      <c r="O454" s="28" t="s">
        <v>29</v>
      </c>
      <c r="P454" s="18">
        <v>2350</v>
      </c>
      <c r="Q454" s="28" t="s">
        <v>29</v>
      </c>
      <c r="R454" s="28" t="s">
        <v>58</v>
      </c>
      <c r="S454" s="41"/>
    </row>
    <row r="455" spans="1:19" ht="105" x14ac:dyDescent="0.25">
      <c r="A455" s="28">
        <v>42</v>
      </c>
      <c r="B455" s="28" t="s">
        <v>4741</v>
      </c>
      <c r="C455" s="28" t="s">
        <v>4742</v>
      </c>
      <c r="D455" s="28" t="s">
        <v>23</v>
      </c>
      <c r="E455" s="28">
        <v>45</v>
      </c>
      <c r="F455" s="28" t="s">
        <v>25</v>
      </c>
      <c r="G455" s="28" t="s">
        <v>4144</v>
      </c>
      <c r="H455" s="29">
        <v>43302</v>
      </c>
      <c r="I455" s="28">
        <v>2340</v>
      </c>
      <c r="J455" s="28" t="s">
        <v>29</v>
      </c>
      <c r="K455" s="28">
        <v>2340</v>
      </c>
      <c r="L455" s="109">
        <v>1</v>
      </c>
      <c r="M455" s="28" t="s">
        <v>29</v>
      </c>
      <c r="N455" s="28" t="s">
        <v>29</v>
      </c>
      <c r="O455" s="28" t="s">
        <v>29</v>
      </c>
      <c r="P455" s="28">
        <v>2340</v>
      </c>
      <c r="Q455" s="28" t="s">
        <v>29</v>
      </c>
      <c r="R455" s="28" t="s">
        <v>58</v>
      </c>
      <c r="S455" s="28"/>
    </row>
    <row r="456" spans="1:19" ht="90" x14ac:dyDescent="0.25">
      <c r="A456" s="111">
        <v>43</v>
      </c>
      <c r="B456" s="111" t="s">
        <v>4743</v>
      </c>
      <c r="C456" s="111" t="s">
        <v>4744</v>
      </c>
      <c r="D456" s="111" t="s">
        <v>23</v>
      </c>
      <c r="E456" s="41">
        <v>13</v>
      </c>
      <c r="F456" s="111" t="s">
        <v>25</v>
      </c>
      <c r="G456" s="111" t="s">
        <v>4144</v>
      </c>
      <c r="H456" s="29">
        <v>43302</v>
      </c>
      <c r="I456" s="28">
        <v>2340</v>
      </c>
      <c r="J456" s="28" t="s">
        <v>29</v>
      </c>
      <c r="K456" s="28">
        <v>2340</v>
      </c>
      <c r="L456" s="109">
        <v>1</v>
      </c>
      <c r="M456" s="28" t="s">
        <v>29</v>
      </c>
      <c r="N456" s="28" t="s">
        <v>29</v>
      </c>
      <c r="O456" s="28" t="s">
        <v>29</v>
      </c>
      <c r="P456" s="28">
        <v>2340</v>
      </c>
      <c r="Q456" s="28" t="s">
        <v>29</v>
      </c>
      <c r="R456" s="28" t="s">
        <v>58</v>
      </c>
      <c r="S456" s="41"/>
    </row>
    <row r="457" spans="1:19" ht="120" x14ac:dyDescent="0.25">
      <c r="A457" s="28">
        <v>44</v>
      </c>
      <c r="B457" s="28" t="s">
        <v>4745</v>
      </c>
      <c r="C457" s="28" t="s">
        <v>4746</v>
      </c>
      <c r="D457" s="28" t="s">
        <v>23</v>
      </c>
      <c r="E457" s="28">
        <v>4</v>
      </c>
      <c r="F457" s="28" t="s">
        <v>25</v>
      </c>
      <c r="G457" s="28" t="s">
        <v>4278</v>
      </c>
      <c r="H457" s="29">
        <v>43302</v>
      </c>
      <c r="I457" s="28">
        <v>2360</v>
      </c>
      <c r="J457" s="28" t="s">
        <v>29</v>
      </c>
      <c r="K457" s="28">
        <v>2360</v>
      </c>
      <c r="L457" s="109">
        <v>1</v>
      </c>
      <c r="M457" s="28" t="s">
        <v>29</v>
      </c>
      <c r="N457" s="28" t="s">
        <v>29</v>
      </c>
      <c r="O457" s="28" t="s">
        <v>29</v>
      </c>
      <c r="P457" s="28">
        <v>2360</v>
      </c>
      <c r="Q457" s="28" t="s">
        <v>29</v>
      </c>
      <c r="R457" s="28" t="s">
        <v>58</v>
      </c>
      <c r="S457" s="28"/>
    </row>
    <row r="458" spans="1:19" ht="90" x14ac:dyDescent="0.25">
      <c r="A458" s="28">
        <v>45</v>
      </c>
      <c r="B458" s="28" t="s">
        <v>4747</v>
      </c>
      <c r="C458" s="28" t="s">
        <v>4748</v>
      </c>
      <c r="D458" s="28" t="s">
        <v>23</v>
      </c>
      <c r="E458" s="28">
        <v>69</v>
      </c>
      <c r="F458" s="28" t="s">
        <v>25</v>
      </c>
      <c r="G458" s="28" t="s">
        <v>4149</v>
      </c>
      <c r="H458" s="29">
        <v>43302</v>
      </c>
      <c r="I458" s="28">
        <v>2350</v>
      </c>
      <c r="J458" s="28" t="s">
        <v>29</v>
      </c>
      <c r="K458" s="28">
        <v>2350</v>
      </c>
      <c r="L458" s="109">
        <v>1</v>
      </c>
      <c r="M458" s="28" t="s">
        <v>29</v>
      </c>
      <c r="N458" s="28" t="s">
        <v>29</v>
      </c>
      <c r="O458" s="28" t="s">
        <v>29</v>
      </c>
      <c r="P458" s="28">
        <v>2350</v>
      </c>
      <c r="Q458" s="28" t="s">
        <v>29</v>
      </c>
      <c r="R458" s="28" t="s">
        <v>58</v>
      </c>
      <c r="S458" s="28"/>
    </row>
    <row r="459" spans="1:19" ht="90" x14ac:dyDescent="0.25">
      <c r="A459" s="28">
        <v>46</v>
      </c>
      <c r="B459" s="28" t="s">
        <v>4749</v>
      </c>
      <c r="C459" s="28" t="s">
        <v>4750</v>
      </c>
      <c r="D459" s="28" t="s">
        <v>23</v>
      </c>
      <c r="E459" s="28">
        <v>57</v>
      </c>
      <c r="F459" s="28" t="s">
        <v>25</v>
      </c>
      <c r="G459" s="28" t="s">
        <v>4149</v>
      </c>
      <c r="H459" s="29">
        <v>43302</v>
      </c>
      <c r="I459" s="28">
        <v>2350</v>
      </c>
      <c r="J459" s="28" t="s">
        <v>29</v>
      </c>
      <c r="K459" s="28">
        <v>2350</v>
      </c>
      <c r="L459" s="109">
        <v>1</v>
      </c>
      <c r="M459" s="28" t="s">
        <v>29</v>
      </c>
      <c r="N459" s="28" t="s">
        <v>29</v>
      </c>
      <c r="O459" s="28" t="s">
        <v>29</v>
      </c>
      <c r="P459" s="28">
        <v>2350</v>
      </c>
      <c r="Q459" s="28" t="s">
        <v>29</v>
      </c>
      <c r="R459" s="28" t="s">
        <v>58</v>
      </c>
      <c r="S459" s="28"/>
    </row>
    <row r="460" spans="1:19" ht="120" x14ac:dyDescent="0.25">
      <c r="A460" s="28">
        <v>47</v>
      </c>
      <c r="B460" s="28" t="s">
        <v>4751</v>
      </c>
      <c r="C460" s="28" t="s">
        <v>4752</v>
      </c>
      <c r="D460" s="28" t="s">
        <v>36</v>
      </c>
      <c r="E460" s="28">
        <v>29</v>
      </c>
      <c r="F460" s="28" t="s">
        <v>25</v>
      </c>
      <c r="G460" s="28" t="s">
        <v>4278</v>
      </c>
      <c r="H460" s="29">
        <v>43302</v>
      </c>
      <c r="I460" s="28">
        <v>2360</v>
      </c>
      <c r="J460" s="28" t="s">
        <v>29</v>
      </c>
      <c r="K460" s="28">
        <v>2360</v>
      </c>
      <c r="L460" s="109">
        <v>1</v>
      </c>
      <c r="M460" s="28" t="s">
        <v>29</v>
      </c>
      <c r="N460" s="28" t="s">
        <v>29</v>
      </c>
      <c r="O460" s="28" t="s">
        <v>29</v>
      </c>
      <c r="P460" s="28">
        <v>2360</v>
      </c>
      <c r="Q460" s="28" t="s">
        <v>29</v>
      </c>
      <c r="R460" s="28" t="s">
        <v>58</v>
      </c>
      <c r="S460" s="28"/>
    </row>
    <row r="461" spans="1:19" ht="105" x14ac:dyDescent="0.25">
      <c r="A461" s="28">
        <v>48</v>
      </c>
      <c r="B461" s="28" t="s">
        <v>4753</v>
      </c>
      <c r="C461" s="28" t="s">
        <v>4754</v>
      </c>
      <c r="D461" s="28" t="s">
        <v>36</v>
      </c>
      <c r="E461" s="28">
        <v>14</v>
      </c>
      <c r="F461" s="28" t="s">
        <v>25</v>
      </c>
      <c r="G461" s="28" t="s">
        <v>4457</v>
      </c>
      <c r="H461" s="29">
        <v>43302</v>
      </c>
      <c r="I461" s="28">
        <v>4720</v>
      </c>
      <c r="J461" s="28" t="s">
        <v>29</v>
      </c>
      <c r="K461" s="28">
        <v>4720</v>
      </c>
      <c r="L461" s="109">
        <v>1</v>
      </c>
      <c r="M461" s="28" t="s">
        <v>29</v>
      </c>
      <c r="N461" s="28" t="s">
        <v>29</v>
      </c>
      <c r="O461" s="28" t="s">
        <v>29</v>
      </c>
      <c r="P461" s="28">
        <v>4720</v>
      </c>
      <c r="Q461" s="28" t="s">
        <v>29</v>
      </c>
      <c r="R461" s="28" t="s">
        <v>58</v>
      </c>
      <c r="S461" s="28"/>
    </row>
    <row r="462" spans="1:19" ht="105" x14ac:dyDescent="0.25">
      <c r="A462" s="28">
        <v>49</v>
      </c>
      <c r="B462" s="28" t="s">
        <v>4755</v>
      </c>
      <c r="C462" s="28" t="s">
        <v>4756</v>
      </c>
      <c r="D462" s="28" t="s">
        <v>23</v>
      </c>
      <c r="E462" s="28">
        <v>17</v>
      </c>
      <c r="F462" s="28" t="s">
        <v>25</v>
      </c>
      <c r="G462" s="28" t="s">
        <v>4149</v>
      </c>
      <c r="H462" s="29">
        <v>43302</v>
      </c>
      <c r="I462" s="28">
        <v>2350</v>
      </c>
      <c r="J462" s="28" t="s">
        <v>29</v>
      </c>
      <c r="K462" s="28">
        <v>2350</v>
      </c>
      <c r="L462" s="109">
        <v>1</v>
      </c>
      <c r="M462" s="28" t="s">
        <v>29</v>
      </c>
      <c r="N462" s="28" t="s">
        <v>29</v>
      </c>
      <c r="O462" s="28" t="s">
        <v>29</v>
      </c>
      <c r="P462" s="28">
        <v>2350</v>
      </c>
      <c r="Q462" s="28" t="s">
        <v>29</v>
      </c>
      <c r="R462" s="28" t="s">
        <v>58</v>
      </c>
      <c r="S462" s="28"/>
    </row>
    <row r="463" spans="1:19" ht="60" x14ac:dyDescent="0.25">
      <c r="A463" s="28">
        <v>50</v>
      </c>
      <c r="B463" s="28" t="s">
        <v>4757</v>
      </c>
      <c r="C463" s="28" t="s">
        <v>4758</v>
      </c>
      <c r="D463" s="28" t="s">
        <v>23</v>
      </c>
      <c r="E463" s="28">
        <v>58</v>
      </c>
      <c r="F463" s="28" t="s">
        <v>25</v>
      </c>
      <c r="G463" s="28" t="s">
        <v>4149</v>
      </c>
      <c r="H463" s="29">
        <v>43302</v>
      </c>
      <c r="I463" s="28">
        <v>2350</v>
      </c>
      <c r="J463" s="28" t="s">
        <v>29</v>
      </c>
      <c r="K463" s="28">
        <v>2350</v>
      </c>
      <c r="L463" s="109">
        <v>1</v>
      </c>
      <c r="M463" s="28" t="s">
        <v>29</v>
      </c>
      <c r="N463" s="28" t="s">
        <v>29</v>
      </c>
      <c r="O463" s="28" t="s">
        <v>29</v>
      </c>
      <c r="P463" s="28">
        <v>2350</v>
      </c>
      <c r="Q463" s="28" t="s">
        <v>29</v>
      </c>
      <c r="R463" s="28" t="s">
        <v>58</v>
      </c>
      <c r="S463" s="28"/>
    </row>
    <row r="464" spans="1:19" ht="90" x14ac:dyDescent="0.25">
      <c r="A464" s="28">
        <v>51</v>
      </c>
      <c r="B464" s="28" t="s">
        <v>4759</v>
      </c>
      <c r="C464" s="28" t="s">
        <v>4760</v>
      </c>
      <c r="D464" s="28" t="s">
        <v>36</v>
      </c>
      <c r="E464" s="28">
        <v>38</v>
      </c>
      <c r="F464" s="28" t="s">
        <v>25</v>
      </c>
      <c r="G464" s="28" t="s">
        <v>4278</v>
      </c>
      <c r="H464" s="29">
        <v>43302</v>
      </c>
      <c r="I464" s="28">
        <v>2360</v>
      </c>
      <c r="J464" s="28" t="s">
        <v>29</v>
      </c>
      <c r="K464" s="28">
        <v>2360</v>
      </c>
      <c r="L464" s="109">
        <v>1</v>
      </c>
      <c r="M464" s="28" t="s">
        <v>29</v>
      </c>
      <c r="N464" s="28" t="s">
        <v>29</v>
      </c>
      <c r="O464" s="28" t="s">
        <v>29</v>
      </c>
      <c r="P464" s="28">
        <v>2360</v>
      </c>
      <c r="Q464" s="28" t="s">
        <v>29</v>
      </c>
      <c r="R464" s="28" t="s">
        <v>58</v>
      </c>
      <c r="S464" s="28"/>
    </row>
    <row r="465" spans="1:19" x14ac:dyDescent="0.25">
      <c r="A465" s="194" t="s">
        <v>1177</v>
      </c>
      <c r="B465" s="194"/>
      <c r="C465" s="194"/>
      <c r="D465" s="194"/>
      <c r="E465" s="194"/>
      <c r="F465" s="194"/>
      <c r="G465" s="194"/>
      <c r="H465" s="194"/>
      <c r="I465" s="194"/>
      <c r="J465" s="194"/>
      <c r="K465" s="194"/>
      <c r="L465" s="194"/>
      <c r="M465" s="194"/>
      <c r="N465" s="194"/>
      <c r="O465" s="194"/>
      <c r="P465" s="194"/>
      <c r="Q465" s="194"/>
      <c r="R465" s="194"/>
      <c r="S465" s="194"/>
    </row>
    <row r="466" spans="1:19" ht="25.5" x14ac:dyDescent="0.25">
      <c r="A466" s="35">
        <v>1</v>
      </c>
      <c r="B466" s="35" t="s">
        <v>8069</v>
      </c>
      <c r="C466" s="35" t="s">
        <v>8070</v>
      </c>
      <c r="D466" s="35" t="s">
        <v>23</v>
      </c>
      <c r="E466" s="35">
        <v>79</v>
      </c>
      <c r="F466" s="36" t="s">
        <v>25</v>
      </c>
      <c r="G466" s="36" t="s">
        <v>4164</v>
      </c>
      <c r="H466" s="37">
        <v>43308</v>
      </c>
      <c r="I466" s="36">
        <v>2360</v>
      </c>
      <c r="J466" s="36" t="s">
        <v>29</v>
      </c>
      <c r="K466" s="36">
        <v>2360</v>
      </c>
      <c r="L466" s="38">
        <v>1</v>
      </c>
      <c r="M466" s="36" t="s">
        <v>29</v>
      </c>
      <c r="N466" s="36" t="s">
        <v>29</v>
      </c>
      <c r="O466" s="36" t="s">
        <v>29</v>
      </c>
      <c r="P466" s="36">
        <v>2360</v>
      </c>
      <c r="Q466" s="36" t="s">
        <v>29</v>
      </c>
      <c r="R466" s="36" t="s">
        <v>58</v>
      </c>
      <c r="S466" s="35"/>
    </row>
    <row r="467" spans="1:19" ht="25.5" x14ac:dyDescent="0.25">
      <c r="A467" s="35">
        <v>2</v>
      </c>
      <c r="B467" s="35" t="s">
        <v>8071</v>
      </c>
      <c r="C467" s="35" t="s">
        <v>8072</v>
      </c>
      <c r="D467" s="35" t="s">
        <v>36</v>
      </c>
      <c r="E467" s="35">
        <v>60</v>
      </c>
      <c r="F467" s="36" t="s">
        <v>25</v>
      </c>
      <c r="G467" s="36" t="s">
        <v>4164</v>
      </c>
      <c r="H467" s="37">
        <v>43308</v>
      </c>
      <c r="I467" s="36">
        <v>2360</v>
      </c>
      <c r="J467" s="36" t="s">
        <v>29</v>
      </c>
      <c r="K467" s="36">
        <v>2360</v>
      </c>
      <c r="L467" s="38">
        <v>1</v>
      </c>
      <c r="M467" s="36" t="s">
        <v>29</v>
      </c>
      <c r="N467" s="36" t="s">
        <v>29</v>
      </c>
      <c r="O467" s="36" t="s">
        <v>29</v>
      </c>
      <c r="P467" s="36">
        <v>2360</v>
      </c>
      <c r="Q467" s="36" t="s">
        <v>29</v>
      </c>
      <c r="R467" s="36" t="s">
        <v>58</v>
      </c>
      <c r="S467" s="35"/>
    </row>
    <row r="468" spans="1:19" ht="25.5" x14ac:dyDescent="0.25">
      <c r="A468" s="35">
        <v>3</v>
      </c>
      <c r="B468" s="35" t="s">
        <v>8073</v>
      </c>
      <c r="C468" s="35" t="s">
        <v>8074</v>
      </c>
      <c r="D468" s="35" t="s">
        <v>36</v>
      </c>
      <c r="E468" s="35">
        <v>65</v>
      </c>
      <c r="F468" s="36" t="s">
        <v>25</v>
      </c>
      <c r="G468" s="36" t="s">
        <v>4164</v>
      </c>
      <c r="H468" s="37">
        <v>43308</v>
      </c>
      <c r="I468" s="36">
        <v>2360</v>
      </c>
      <c r="J468" s="36" t="s">
        <v>29</v>
      </c>
      <c r="K468" s="36">
        <v>2360</v>
      </c>
      <c r="L468" s="38">
        <v>1</v>
      </c>
      <c r="M468" s="36" t="s">
        <v>29</v>
      </c>
      <c r="N468" s="36" t="s">
        <v>29</v>
      </c>
      <c r="O468" s="36" t="s">
        <v>29</v>
      </c>
      <c r="P468" s="36">
        <v>2360</v>
      </c>
      <c r="Q468" s="36" t="s">
        <v>29</v>
      </c>
      <c r="R468" s="36" t="s">
        <v>58</v>
      </c>
      <c r="S468" s="35"/>
    </row>
    <row r="469" spans="1:19" ht="38.25" x14ac:dyDescent="0.25">
      <c r="A469" s="35">
        <v>4</v>
      </c>
      <c r="B469" s="35" t="s">
        <v>8075</v>
      </c>
      <c r="C469" s="35" t="s">
        <v>8076</v>
      </c>
      <c r="D469" s="35" t="s">
        <v>23</v>
      </c>
      <c r="E469" s="35">
        <v>81</v>
      </c>
      <c r="F469" s="36" t="s">
        <v>25</v>
      </c>
      <c r="G469" s="36" t="s">
        <v>4149</v>
      </c>
      <c r="H469" s="37">
        <v>43308</v>
      </c>
      <c r="I469" s="36">
        <v>2350</v>
      </c>
      <c r="J469" s="36" t="s">
        <v>29</v>
      </c>
      <c r="K469" s="36">
        <v>2350</v>
      </c>
      <c r="L469" s="38">
        <v>1</v>
      </c>
      <c r="M469" s="36" t="s">
        <v>29</v>
      </c>
      <c r="N469" s="36" t="s">
        <v>29</v>
      </c>
      <c r="O469" s="36" t="s">
        <v>29</v>
      </c>
      <c r="P469" s="36">
        <v>2350</v>
      </c>
      <c r="Q469" s="36" t="s">
        <v>29</v>
      </c>
      <c r="R469" s="36" t="s">
        <v>58</v>
      </c>
      <c r="S469" s="35"/>
    </row>
    <row r="470" spans="1:19" ht="25.5" x14ac:dyDescent="0.25">
      <c r="A470" s="35">
        <v>5</v>
      </c>
      <c r="B470" s="35" t="s">
        <v>8077</v>
      </c>
      <c r="C470" s="35" t="s">
        <v>8078</v>
      </c>
      <c r="D470" s="35" t="s">
        <v>23</v>
      </c>
      <c r="E470" s="35">
        <v>80</v>
      </c>
      <c r="F470" s="36" t="s">
        <v>25</v>
      </c>
      <c r="G470" s="36" t="s">
        <v>4164</v>
      </c>
      <c r="H470" s="37">
        <v>43308</v>
      </c>
      <c r="I470" s="36">
        <v>2360</v>
      </c>
      <c r="J470" s="36" t="s">
        <v>29</v>
      </c>
      <c r="K470" s="36">
        <v>2360</v>
      </c>
      <c r="L470" s="38">
        <v>1</v>
      </c>
      <c r="M470" s="36" t="s">
        <v>29</v>
      </c>
      <c r="N470" s="36" t="s">
        <v>29</v>
      </c>
      <c r="O470" s="36" t="s">
        <v>29</v>
      </c>
      <c r="P470" s="36">
        <v>2360</v>
      </c>
      <c r="Q470" s="36" t="s">
        <v>29</v>
      </c>
      <c r="R470" s="36" t="s">
        <v>58</v>
      </c>
      <c r="S470" s="35"/>
    </row>
    <row r="471" spans="1:19" ht="25.5" x14ac:dyDescent="0.25">
      <c r="A471" s="35">
        <v>6</v>
      </c>
      <c r="B471" s="35" t="s">
        <v>8079</v>
      </c>
      <c r="C471" s="35" t="s">
        <v>8080</v>
      </c>
      <c r="D471" s="35" t="s">
        <v>23</v>
      </c>
      <c r="E471" s="35">
        <v>67</v>
      </c>
      <c r="F471" s="36" t="s">
        <v>25</v>
      </c>
      <c r="G471" s="36" t="s">
        <v>4149</v>
      </c>
      <c r="H471" s="37">
        <v>43308</v>
      </c>
      <c r="I471" s="36">
        <v>2350</v>
      </c>
      <c r="J471" s="36" t="s">
        <v>29</v>
      </c>
      <c r="K471" s="36">
        <v>2350</v>
      </c>
      <c r="L471" s="38">
        <v>1</v>
      </c>
      <c r="M471" s="36" t="s">
        <v>29</v>
      </c>
      <c r="N471" s="36" t="s">
        <v>29</v>
      </c>
      <c r="O471" s="36" t="s">
        <v>29</v>
      </c>
      <c r="P471" s="36">
        <v>2350</v>
      </c>
      <c r="Q471" s="36" t="s">
        <v>29</v>
      </c>
      <c r="R471" s="36" t="s">
        <v>58</v>
      </c>
      <c r="S471" s="35"/>
    </row>
    <row r="472" spans="1:19" ht="25.5" x14ac:dyDescent="0.25">
      <c r="A472" s="35">
        <v>7</v>
      </c>
      <c r="B472" s="35" t="s">
        <v>8081</v>
      </c>
      <c r="C472" s="35" t="s">
        <v>8082</v>
      </c>
      <c r="D472" s="35" t="s">
        <v>23</v>
      </c>
      <c r="E472" s="35">
        <v>65</v>
      </c>
      <c r="F472" s="36" t="s">
        <v>25</v>
      </c>
      <c r="G472" s="36" t="s">
        <v>4164</v>
      </c>
      <c r="H472" s="37">
        <v>43308</v>
      </c>
      <c r="I472" s="36">
        <v>2360</v>
      </c>
      <c r="J472" s="36" t="s">
        <v>29</v>
      </c>
      <c r="K472" s="36">
        <v>2360</v>
      </c>
      <c r="L472" s="38">
        <v>1</v>
      </c>
      <c r="M472" s="36" t="s">
        <v>29</v>
      </c>
      <c r="N472" s="36" t="s">
        <v>29</v>
      </c>
      <c r="O472" s="36" t="s">
        <v>29</v>
      </c>
      <c r="P472" s="36">
        <v>2360</v>
      </c>
      <c r="Q472" s="36" t="s">
        <v>29</v>
      </c>
      <c r="R472" s="36" t="s">
        <v>58</v>
      </c>
      <c r="S472" s="35"/>
    </row>
    <row r="473" spans="1:19" ht="25.5" x14ac:dyDescent="0.25">
      <c r="A473" s="35">
        <v>8</v>
      </c>
      <c r="B473" s="35" t="s">
        <v>8083</v>
      </c>
      <c r="C473" s="35" t="s">
        <v>8084</v>
      </c>
      <c r="D473" s="35" t="s">
        <v>36</v>
      </c>
      <c r="E473" s="35">
        <v>52</v>
      </c>
      <c r="F473" s="36" t="s">
        <v>25</v>
      </c>
      <c r="G473" s="36" t="s">
        <v>4164</v>
      </c>
      <c r="H473" s="37">
        <v>43308</v>
      </c>
      <c r="I473" s="36">
        <v>2360</v>
      </c>
      <c r="J473" s="36" t="s">
        <v>29</v>
      </c>
      <c r="K473" s="36">
        <v>2360</v>
      </c>
      <c r="L473" s="38">
        <v>1</v>
      </c>
      <c r="M473" s="36" t="s">
        <v>29</v>
      </c>
      <c r="N473" s="36" t="s">
        <v>29</v>
      </c>
      <c r="O473" s="36" t="s">
        <v>29</v>
      </c>
      <c r="P473" s="36">
        <v>2360</v>
      </c>
      <c r="Q473" s="36" t="s">
        <v>29</v>
      </c>
      <c r="R473" s="36" t="s">
        <v>58</v>
      </c>
      <c r="S473" s="35"/>
    </row>
    <row r="474" spans="1:19" ht="25.5" x14ac:dyDescent="0.25">
      <c r="A474" s="35">
        <v>9</v>
      </c>
      <c r="B474" s="35" t="s">
        <v>8085</v>
      </c>
      <c r="C474" s="35" t="s">
        <v>8086</v>
      </c>
      <c r="D474" s="35" t="s">
        <v>36</v>
      </c>
      <c r="E474" s="35">
        <v>68</v>
      </c>
      <c r="F474" s="36" t="s">
        <v>25</v>
      </c>
      <c r="G474" s="36" t="s">
        <v>4164</v>
      </c>
      <c r="H474" s="37">
        <v>43308</v>
      </c>
      <c r="I474" s="36">
        <v>2360</v>
      </c>
      <c r="J474" s="36" t="s">
        <v>29</v>
      </c>
      <c r="K474" s="36">
        <v>2360</v>
      </c>
      <c r="L474" s="38">
        <v>1</v>
      </c>
      <c r="M474" s="36" t="s">
        <v>29</v>
      </c>
      <c r="N474" s="36" t="s">
        <v>29</v>
      </c>
      <c r="O474" s="36" t="s">
        <v>29</v>
      </c>
      <c r="P474" s="36">
        <v>2360</v>
      </c>
      <c r="Q474" s="36" t="s">
        <v>29</v>
      </c>
      <c r="R474" s="36" t="s">
        <v>58</v>
      </c>
      <c r="S474" s="35"/>
    </row>
    <row r="475" spans="1:19" ht="25.5" x14ac:dyDescent="0.25">
      <c r="A475" s="35">
        <v>10</v>
      </c>
      <c r="B475" s="35" t="s">
        <v>8087</v>
      </c>
      <c r="C475" s="35" t="s">
        <v>8088</v>
      </c>
      <c r="D475" s="35" t="s">
        <v>23</v>
      </c>
      <c r="E475" s="35">
        <v>67</v>
      </c>
      <c r="F475" s="36" t="s">
        <v>25</v>
      </c>
      <c r="G475" s="36" t="s">
        <v>4164</v>
      </c>
      <c r="H475" s="37">
        <v>43308</v>
      </c>
      <c r="I475" s="36">
        <v>2360</v>
      </c>
      <c r="J475" s="36" t="s">
        <v>29</v>
      </c>
      <c r="K475" s="36">
        <v>2360</v>
      </c>
      <c r="L475" s="38">
        <v>1</v>
      </c>
      <c r="M475" s="36" t="s">
        <v>29</v>
      </c>
      <c r="N475" s="36" t="s">
        <v>29</v>
      </c>
      <c r="O475" s="36" t="s">
        <v>29</v>
      </c>
      <c r="P475" s="36">
        <v>2360</v>
      </c>
      <c r="Q475" s="36" t="s">
        <v>29</v>
      </c>
      <c r="R475" s="36" t="s">
        <v>58</v>
      </c>
      <c r="S475" s="35"/>
    </row>
    <row r="476" spans="1:19" ht="38.25" x14ac:dyDescent="0.25">
      <c r="A476" s="35">
        <v>11</v>
      </c>
      <c r="B476" s="35" t="s">
        <v>8089</v>
      </c>
      <c r="C476" s="35" t="s">
        <v>8090</v>
      </c>
      <c r="D476" s="35" t="s">
        <v>36</v>
      </c>
      <c r="E476" s="35">
        <v>67</v>
      </c>
      <c r="F476" s="36" t="s">
        <v>25</v>
      </c>
      <c r="G476" s="36" t="s">
        <v>4149</v>
      </c>
      <c r="H476" s="37">
        <v>43308</v>
      </c>
      <c r="I476" s="36">
        <v>2350</v>
      </c>
      <c r="J476" s="36" t="s">
        <v>29</v>
      </c>
      <c r="K476" s="36">
        <v>2350</v>
      </c>
      <c r="L476" s="38">
        <v>1</v>
      </c>
      <c r="M476" s="36" t="s">
        <v>29</v>
      </c>
      <c r="N476" s="36" t="s">
        <v>29</v>
      </c>
      <c r="O476" s="36" t="s">
        <v>29</v>
      </c>
      <c r="P476" s="36">
        <v>2350</v>
      </c>
      <c r="Q476" s="36" t="s">
        <v>29</v>
      </c>
      <c r="R476" s="36" t="s">
        <v>58</v>
      </c>
      <c r="S476" s="35"/>
    </row>
    <row r="477" spans="1:19" ht="51" x14ac:dyDescent="0.25">
      <c r="A477" s="35">
        <v>12</v>
      </c>
      <c r="B477" s="35" t="s">
        <v>8091</v>
      </c>
      <c r="C477" s="35" t="s">
        <v>8092</v>
      </c>
      <c r="D477" s="35" t="s">
        <v>36</v>
      </c>
      <c r="E477" s="35">
        <v>45</v>
      </c>
      <c r="F477" s="36" t="s">
        <v>25</v>
      </c>
      <c r="G477" s="36" t="s">
        <v>4164</v>
      </c>
      <c r="H477" s="37">
        <v>43308</v>
      </c>
      <c r="I477" s="36">
        <v>2360</v>
      </c>
      <c r="J477" s="36" t="s">
        <v>29</v>
      </c>
      <c r="K477" s="36">
        <v>2360</v>
      </c>
      <c r="L477" s="38">
        <v>1</v>
      </c>
      <c r="M477" s="36" t="s">
        <v>29</v>
      </c>
      <c r="N477" s="36" t="s">
        <v>29</v>
      </c>
      <c r="O477" s="36" t="s">
        <v>29</v>
      </c>
      <c r="P477" s="36">
        <v>2360</v>
      </c>
      <c r="Q477" s="36" t="s">
        <v>29</v>
      </c>
      <c r="R477" s="36" t="s">
        <v>58</v>
      </c>
      <c r="S477" s="35"/>
    </row>
    <row r="478" spans="1:19" ht="38.25" x14ac:dyDescent="0.25">
      <c r="A478" s="35">
        <v>13</v>
      </c>
      <c r="B478" s="35" t="s">
        <v>8093</v>
      </c>
      <c r="C478" s="35" t="s">
        <v>8094</v>
      </c>
      <c r="D478" s="35" t="s">
        <v>36</v>
      </c>
      <c r="E478" s="35">
        <v>34</v>
      </c>
      <c r="F478" s="36" t="s">
        <v>25</v>
      </c>
      <c r="G478" s="36" t="s">
        <v>4149</v>
      </c>
      <c r="H478" s="37">
        <v>43308</v>
      </c>
      <c r="I478" s="36">
        <v>2350</v>
      </c>
      <c r="J478" s="36" t="s">
        <v>29</v>
      </c>
      <c r="K478" s="36">
        <v>2350</v>
      </c>
      <c r="L478" s="38">
        <v>1</v>
      </c>
      <c r="M478" s="36" t="s">
        <v>29</v>
      </c>
      <c r="N478" s="36" t="s">
        <v>29</v>
      </c>
      <c r="O478" s="36" t="s">
        <v>29</v>
      </c>
      <c r="P478" s="36">
        <v>2350</v>
      </c>
      <c r="Q478" s="36" t="s">
        <v>29</v>
      </c>
      <c r="R478" s="36" t="s">
        <v>58</v>
      </c>
      <c r="S478" s="35"/>
    </row>
    <row r="479" spans="1:19" ht="38.25" x14ac:dyDescent="0.25">
      <c r="A479" s="35">
        <v>14</v>
      </c>
      <c r="B479" s="35" t="s">
        <v>8095</v>
      </c>
      <c r="C479" s="35" t="s">
        <v>8096</v>
      </c>
      <c r="D479" s="35" t="s">
        <v>36</v>
      </c>
      <c r="E479" s="35">
        <v>30</v>
      </c>
      <c r="F479" s="36" t="s">
        <v>25</v>
      </c>
      <c r="G479" s="36" t="s">
        <v>4164</v>
      </c>
      <c r="H479" s="37">
        <v>43308</v>
      </c>
      <c r="I479" s="36">
        <v>2360</v>
      </c>
      <c r="J479" s="36" t="s">
        <v>29</v>
      </c>
      <c r="K479" s="36">
        <v>2360</v>
      </c>
      <c r="L479" s="38">
        <v>1</v>
      </c>
      <c r="M479" s="36" t="s">
        <v>29</v>
      </c>
      <c r="N479" s="36" t="s">
        <v>29</v>
      </c>
      <c r="O479" s="36" t="s">
        <v>29</v>
      </c>
      <c r="P479" s="36">
        <v>2360</v>
      </c>
      <c r="Q479" s="36" t="s">
        <v>29</v>
      </c>
      <c r="R479" s="36" t="s">
        <v>58</v>
      </c>
      <c r="S479" s="35"/>
    </row>
    <row r="480" spans="1:19" ht="25.5" x14ac:dyDescent="0.25">
      <c r="A480" s="35">
        <v>15</v>
      </c>
      <c r="B480" s="35" t="s">
        <v>8097</v>
      </c>
      <c r="C480" s="35" t="s">
        <v>8098</v>
      </c>
      <c r="D480" s="35" t="s">
        <v>36</v>
      </c>
      <c r="E480" s="35">
        <v>72</v>
      </c>
      <c r="F480" s="36" t="s">
        <v>25</v>
      </c>
      <c r="G480" s="36" t="s">
        <v>4164</v>
      </c>
      <c r="H480" s="37">
        <v>43308</v>
      </c>
      <c r="I480" s="36">
        <v>2360</v>
      </c>
      <c r="J480" s="36" t="s">
        <v>29</v>
      </c>
      <c r="K480" s="36">
        <v>2360</v>
      </c>
      <c r="L480" s="38">
        <v>1</v>
      </c>
      <c r="M480" s="36" t="s">
        <v>29</v>
      </c>
      <c r="N480" s="36" t="s">
        <v>29</v>
      </c>
      <c r="O480" s="36" t="s">
        <v>29</v>
      </c>
      <c r="P480" s="36">
        <v>2360</v>
      </c>
      <c r="Q480" s="36" t="s">
        <v>29</v>
      </c>
      <c r="R480" s="36" t="s">
        <v>58</v>
      </c>
      <c r="S480" s="35"/>
    </row>
    <row r="481" spans="1:19" ht="25.5" x14ac:dyDescent="0.25">
      <c r="A481" s="35">
        <v>16</v>
      </c>
      <c r="B481" s="35" t="s">
        <v>8099</v>
      </c>
      <c r="C481" s="35" t="s">
        <v>8100</v>
      </c>
      <c r="D481" s="35" t="s">
        <v>23</v>
      </c>
      <c r="E481" s="35">
        <v>9</v>
      </c>
      <c r="F481" s="36" t="s">
        <v>25</v>
      </c>
      <c r="G481" s="36" t="s">
        <v>4149</v>
      </c>
      <c r="H481" s="37">
        <v>43308</v>
      </c>
      <c r="I481" s="36">
        <v>2350</v>
      </c>
      <c r="J481" s="36" t="s">
        <v>29</v>
      </c>
      <c r="K481" s="36">
        <v>2350</v>
      </c>
      <c r="L481" s="38">
        <v>1</v>
      </c>
      <c r="M481" s="36" t="s">
        <v>29</v>
      </c>
      <c r="N481" s="36" t="s">
        <v>29</v>
      </c>
      <c r="O481" s="36" t="s">
        <v>29</v>
      </c>
      <c r="P481" s="36">
        <v>2350</v>
      </c>
      <c r="Q481" s="36" t="s">
        <v>29</v>
      </c>
      <c r="R481" s="36" t="s">
        <v>58</v>
      </c>
      <c r="S481" s="35"/>
    </row>
    <row r="482" spans="1:19" ht="25.5" x14ac:dyDescent="0.25">
      <c r="A482" s="35">
        <v>17</v>
      </c>
      <c r="B482" s="35" t="s">
        <v>8101</v>
      </c>
      <c r="C482" s="35" t="s">
        <v>8102</v>
      </c>
      <c r="D482" s="35" t="s">
        <v>23</v>
      </c>
      <c r="E482" s="35">
        <v>65</v>
      </c>
      <c r="F482" s="36" t="s">
        <v>25</v>
      </c>
      <c r="G482" s="36" t="s">
        <v>4164</v>
      </c>
      <c r="H482" s="37">
        <v>43308</v>
      </c>
      <c r="I482" s="36">
        <v>2360</v>
      </c>
      <c r="J482" s="36" t="s">
        <v>29</v>
      </c>
      <c r="K482" s="36">
        <v>2360</v>
      </c>
      <c r="L482" s="38">
        <v>1</v>
      </c>
      <c r="M482" s="36" t="s">
        <v>29</v>
      </c>
      <c r="N482" s="36" t="s">
        <v>29</v>
      </c>
      <c r="O482" s="36" t="s">
        <v>29</v>
      </c>
      <c r="P482" s="36">
        <v>2360</v>
      </c>
      <c r="Q482" s="36" t="s">
        <v>29</v>
      </c>
      <c r="R482" s="36" t="s">
        <v>58</v>
      </c>
      <c r="S482" s="35"/>
    </row>
    <row r="483" spans="1:19" ht="51" x14ac:dyDescent="0.25">
      <c r="A483" s="35">
        <v>18</v>
      </c>
      <c r="B483" s="35" t="s">
        <v>8103</v>
      </c>
      <c r="C483" s="35" t="s">
        <v>8104</v>
      </c>
      <c r="D483" s="35" t="s">
        <v>36</v>
      </c>
      <c r="E483" s="35">
        <v>45</v>
      </c>
      <c r="F483" s="36" t="s">
        <v>25</v>
      </c>
      <c r="G483" s="36" t="s">
        <v>4149</v>
      </c>
      <c r="H483" s="37">
        <v>43308</v>
      </c>
      <c r="I483" s="36">
        <v>2350</v>
      </c>
      <c r="J483" s="36" t="s">
        <v>29</v>
      </c>
      <c r="K483" s="36">
        <v>2350</v>
      </c>
      <c r="L483" s="38">
        <v>1</v>
      </c>
      <c r="M483" s="36" t="s">
        <v>29</v>
      </c>
      <c r="N483" s="36" t="s">
        <v>29</v>
      </c>
      <c r="O483" s="36" t="s">
        <v>29</v>
      </c>
      <c r="P483" s="36">
        <v>2350</v>
      </c>
      <c r="Q483" s="36" t="s">
        <v>29</v>
      </c>
      <c r="R483" s="36" t="s">
        <v>58</v>
      </c>
      <c r="S483" s="35"/>
    </row>
    <row r="484" spans="1:19" ht="25.5" x14ac:dyDescent="0.25">
      <c r="A484" s="35">
        <v>19</v>
      </c>
      <c r="B484" s="35" t="s">
        <v>8105</v>
      </c>
      <c r="C484" s="35" t="s">
        <v>8106</v>
      </c>
      <c r="D484" s="35" t="s">
        <v>23</v>
      </c>
      <c r="E484" s="35">
        <v>47</v>
      </c>
      <c r="F484" s="36" t="s">
        <v>25</v>
      </c>
      <c r="G484" s="36" t="s">
        <v>4149</v>
      </c>
      <c r="H484" s="37">
        <v>43308</v>
      </c>
      <c r="I484" s="36">
        <v>2350</v>
      </c>
      <c r="J484" s="36" t="s">
        <v>29</v>
      </c>
      <c r="K484" s="36">
        <v>2350</v>
      </c>
      <c r="L484" s="38">
        <v>1</v>
      </c>
      <c r="M484" s="36" t="s">
        <v>29</v>
      </c>
      <c r="N484" s="36" t="s">
        <v>29</v>
      </c>
      <c r="O484" s="36" t="s">
        <v>29</v>
      </c>
      <c r="P484" s="36">
        <v>2350</v>
      </c>
      <c r="Q484" s="36" t="s">
        <v>29</v>
      </c>
      <c r="R484" s="36" t="s">
        <v>58</v>
      </c>
      <c r="S484" s="35"/>
    </row>
    <row r="485" spans="1:19" ht="25.5" x14ac:dyDescent="0.25">
      <c r="A485" s="35">
        <v>20</v>
      </c>
      <c r="B485" s="35" t="s">
        <v>8107</v>
      </c>
      <c r="C485" s="35" t="s">
        <v>8108</v>
      </c>
      <c r="D485" s="35" t="s">
        <v>36</v>
      </c>
      <c r="E485" s="35">
        <v>3</v>
      </c>
      <c r="F485" s="36" t="s">
        <v>25</v>
      </c>
      <c r="G485" s="36" t="s">
        <v>4149</v>
      </c>
      <c r="H485" s="37">
        <v>43308</v>
      </c>
      <c r="I485" s="36">
        <v>2350</v>
      </c>
      <c r="J485" s="36" t="s">
        <v>29</v>
      </c>
      <c r="K485" s="36">
        <v>2350</v>
      </c>
      <c r="L485" s="38">
        <v>1</v>
      </c>
      <c r="M485" s="36" t="s">
        <v>29</v>
      </c>
      <c r="N485" s="36" t="s">
        <v>29</v>
      </c>
      <c r="O485" s="36" t="s">
        <v>29</v>
      </c>
      <c r="P485" s="36">
        <v>2350</v>
      </c>
      <c r="Q485" s="36" t="s">
        <v>29</v>
      </c>
      <c r="R485" s="36" t="s">
        <v>58</v>
      </c>
      <c r="S485" s="35"/>
    </row>
    <row r="486" spans="1:19" ht="25.5" x14ac:dyDescent="0.25">
      <c r="A486" s="35">
        <v>21</v>
      </c>
      <c r="B486" s="35" t="s">
        <v>8109</v>
      </c>
      <c r="C486" s="35" t="s">
        <v>8110</v>
      </c>
      <c r="D486" s="35" t="s">
        <v>36</v>
      </c>
      <c r="E486" s="35">
        <v>7</v>
      </c>
      <c r="F486" s="36" t="s">
        <v>25</v>
      </c>
      <c r="G486" s="36" t="s">
        <v>4149</v>
      </c>
      <c r="H486" s="37">
        <v>43308</v>
      </c>
      <c r="I486" s="36">
        <v>2350</v>
      </c>
      <c r="J486" s="36" t="s">
        <v>29</v>
      </c>
      <c r="K486" s="36">
        <v>2350</v>
      </c>
      <c r="L486" s="38">
        <v>1</v>
      </c>
      <c r="M486" s="36" t="s">
        <v>29</v>
      </c>
      <c r="N486" s="36" t="s">
        <v>29</v>
      </c>
      <c r="O486" s="36" t="s">
        <v>29</v>
      </c>
      <c r="P486" s="36">
        <v>2350</v>
      </c>
      <c r="Q486" s="36" t="s">
        <v>29</v>
      </c>
      <c r="R486" s="36" t="s">
        <v>58</v>
      </c>
      <c r="S486" s="35"/>
    </row>
    <row r="487" spans="1:19" ht="25.5" x14ac:dyDescent="0.25">
      <c r="A487" s="35">
        <v>22</v>
      </c>
      <c r="B487" s="35" t="s">
        <v>8111</v>
      </c>
      <c r="C487" s="35" t="s">
        <v>8112</v>
      </c>
      <c r="D487" s="35" t="s">
        <v>23</v>
      </c>
      <c r="E487" s="35">
        <v>65</v>
      </c>
      <c r="F487" s="36" t="s">
        <v>25</v>
      </c>
      <c r="G487" s="36" t="s">
        <v>4164</v>
      </c>
      <c r="H487" s="37">
        <v>43308</v>
      </c>
      <c r="I487" s="36">
        <v>2360</v>
      </c>
      <c r="J487" s="36" t="s">
        <v>29</v>
      </c>
      <c r="K487" s="36">
        <v>2360</v>
      </c>
      <c r="L487" s="38">
        <v>1</v>
      </c>
      <c r="M487" s="36" t="s">
        <v>29</v>
      </c>
      <c r="N487" s="36" t="s">
        <v>29</v>
      </c>
      <c r="O487" s="36" t="s">
        <v>29</v>
      </c>
      <c r="P487" s="36">
        <v>2360</v>
      </c>
      <c r="Q487" s="36" t="s">
        <v>29</v>
      </c>
      <c r="R487" s="36" t="s">
        <v>58</v>
      </c>
      <c r="S487" s="35"/>
    </row>
    <row r="488" spans="1:19" ht="38.25" x14ac:dyDescent="0.25">
      <c r="A488" s="35">
        <v>23</v>
      </c>
      <c r="B488" s="35" t="s">
        <v>8113</v>
      </c>
      <c r="C488" s="35" t="s">
        <v>8114</v>
      </c>
      <c r="D488" s="35" t="s">
        <v>36</v>
      </c>
      <c r="E488" s="35">
        <v>70</v>
      </c>
      <c r="F488" s="36" t="s">
        <v>25</v>
      </c>
      <c r="G488" s="36" t="s">
        <v>4164</v>
      </c>
      <c r="H488" s="37">
        <v>43308</v>
      </c>
      <c r="I488" s="36">
        <v>2360</v>
      </c>
      <c r="J488" s="36" t="s">
        <v>29</v>
      </c>
      <c r="K488" s="36">
        <v>2360</v>
      </c>
      <c r="L488" s="38">
        <v>1</v>
      </c>
      <c r="M488" s="36" t="s">
        <v>29</v>
      </c>
      <c r="N488" s="36" t="s">
        <v>29</v>
      </c>
      <c r="O488" s="36" t="s">
        <v>29</v>
      </c>
      <c r="P488" s="36">
        <v>2360</v>
      </c>
      <c r="Q488" s="36" t="s">
        <v>29</v>
      </c>
      <c r="R488" s="36" t="s">
        <v>58</v>
      </c>
      <c r="S488" s="35"/>
    </row>
    <row r="489" spans="1:19" ht="25.5" x14ac:dyDescent="0.25">
      <c r="A489" s="35">
        <v>24</v>
      </c>
      <c r="B489" s="35" t="s">
        <v>8115</v>
      </c>
      <c r="C489" s="35" t="s">
        <v>8116</v>
      </c>
      <c r="D489" s="35" t="s">
        <v>23</v>
      </c>
      <c r="E489" s="35">
        <v>70</v>
      </c>
      <c r="F489" s="36" t="s">
        <v>25</v>
      </c>
      <c r="G489" s="36" t="s">
        <v>4164</v>
      </c>
      <c r="H489" s="37">
        <v>43308</v>
      </c>
      <c r="I489" s="36">
        <v>2360</v>
      </c>
      <c r="J489" s="36" t="s">
        <v>29</v>
      </c>
      <c r="K489" s="36">
        <v>2360</v>
      </c>
      <c r="L489" s="38">
        <v>1</v>
      </c>
      <c r="M489" s="36" t="s">
        <v>29</v>
      </c>
      <c r="N489" s="36" t="s">
        <v>29</v>
      </c>
      <c r="O489" s="36" t="s">
        <v>29</v>
      </c>
      <c r="P489" s="36">
        <v>2360</v>
      </c>
      <c r="Q489" s="36" t="s">
        <v>29</v>
      </c>
      <c r="R489" s="36" t="s">
        <v>58</v>
      </c>
      <c r="S489" s="35"/>
    </row>
    <row r="490" spans="1:19" ht="51" x14ac:dyDescent="0.25">
      <c r="A490" s="35">
        <v>25</v>
      </c>
      <c r="B490" s="35" t="s">
        <v>8117</v>
      </c>
      <c r="C490" s="35" t="s">
        <v>8118</v>
      </c>
      <c r="D490" s="35" t="s">
        <v>36</v>
      </c>
      <c r="E490" s="35">
        <v>8</v>
      </c>
      <c r="F490" s="36" t="s">
        <v>25</v>
      </c>
      <c r="G490" s="36" t="s">
        <v>4149</v>
      </c>
      <c r="H490" s="37">
        <v>43308</v>
      </c>
      <c r="I490" s="36">
        <v>2350</v>
      </c>
      <c r="J490" s="36" t="s">
        <v>29</v>
      </c>
      <c r="K490" s="36">
        <v>2350</v>
      </c>
      <c r="L490" s="38">
        <v>1</v>
      </c>
      <c r="M490" s="36" t="s">
        <v>29</v>
      </c>
      <c r="N490" s="36" t="s">
        <v>29</v>
      </c>
      <c r="O490" s="36" t="s">
        <v>29</v>
      </c>
      <c r="P490" s="36">
        <v>2350</v>
      </c>
      <c r="Q490" s="36" t="s">
        <v>29</v>
      </c>
      <c r="R490" s="36" t="s">
        <v>58</v>
      </c>
      <c r="S490" s="35"/>
    </row>
    <row r="491" spans="1:19" ht="51" x14ac:dyDescent="0.25">
      <c r="A491" s="35">
        <v>26</v>
      </c>
      <c r="B491" s="35" t="s">
        <v>8119</v>
      </c>
      <c r="C491" s="35" t="s">
        <v>8120</v>
      </c>
      <c r="D491" s="35" t="s">
        <v>36</v>
      </c>
      <c r="E491" s="35">
        <v>79</v>
      </c>
      <c r="F491" s="36" t="s">
        <v>25</v>
      </c>
      <c r="G491" s="36" t="s">
        <v>4164</v>
      </c>
      <c r="H491" s="37">
        <v>43308</v>
      </c>
      <c r="I491" s="36">
        <v>2360</v>
      </c>
      <c r="J491" s="36" t="s">
        <v>29</v>
      </c>
      <c r="K491" s="36">
        <v>2360</v>
      </c>
      <c r="L491" s="38">
        <v>1</v>
      </c>
      <c r="M491" s="36" t="s">
        <v>29</v>
      </c>
      <c r="N491" s="36" t="s">
        <v>29</v>
      </c>
      <c r="O491" s="36" t="s">
        <v>29</v>
      </c>
      <c r="P491" s="36">
        <v>2360</v>
      </c>
      <c r="Q491" s="36" t="s">
        <v>29</v>
      </c>
      <c r="R491" s="36" t="s">
        <v>58</v>
      </c>
      <c r="S491" s="35"/>
    </row>
    <row r="492" spans="1:19" ht="63.75" x14ac:dyDescent="0.25">
      <c r="A492" s="35">
        <v>27</v>
      </c>
      <c r="B492" s="35" t="s">
        <v>8121</v>
      </c>
      <c r="C492" s="35" t="s">
        <v>8122</v>
      </c>
      <c r="D492" s="35" t="s">
        <v>36</v>
      </c>
      <c r="E492" s="35">
        <v>68</v>
      </c>
      <c r="F492" s="36" t="s">
        <v>25</v>
      </c>
      <c r="G492" s="36" t="s">
        <v>4164</v>
      </c>
      <c r="H492" s="37">
        <v>43308</v>
      </c>
      <c r="I492" s="36">
        <v>2360</v>
      </c>
      <c r="J492" s="36" t="s">
        <v>29</v>
      </c>
      <c r="K492" s="36">
        <v>2360</v>
      </c>
      <c r="L492" s="38">
        <v>1</v>
      </c>
      <c r="M492" s="36" t="s">
        <v>29</v>
      </c>
      <c r="N492" s="36" t="s">
        <v>29</v>
      </c>
      <c r="O492" s="36" t="s">
        <v>29</v>
      </c>
      <c r="P492" s="36">
        <v>2360</v>
      </c>
      <c r="Q492" s="36" t="s">
        <v>29</v>
      </c>
      <c r="R492" s="36" t="s">
        <v>58</v>
      </c>
      <c r="S492" s="35"/>
    </row>
    <row r="493" spans="1:19" ht="51" x14ac:dyDescent="0.25">
      <c r="A493" s="35">
        <v>28</v>
      </c>
      <c r="B493" s="35" t="s">
        <v>8123</v>
      </c>
      <c r="C493" s="35" t="s">
        <v>8124</v>
      </c>
      <c r="D493" s="35" t="s">
        <v>36</v>
      </c>
      <c r="E493" s="35">
        <v>60</v>
      </c>
      <c r="F493" s="36" t="s">
        <v>25</v>
      </c>
      <c r="G493" s="36" t="s">
        <v>4149</v>
      </c>
      <c r="H493" s="37">
        <v>43308</v>
      </c>
      <c r="I493" s="36">
        <v>2350</v>
      </c>
      <c r="J493" s="36" t="s">
        <v>29</v>
      </c>
      <c r="K493" s="36">
        <v>2350</v>
      </c>
      <c r="L493" s="38">
        <v>1</v>
      </c>
      <c r="M493" s="36" t="s">
        <v>29</v>
      </c>
      <c r="N493" s="36" t="s">
        <v>29</v>
      </c>
      <c r="O493" s="36" t="s">
        <v>29</v>
      </c>
      <c r="P493" s="36">
        <v>2350</v>
      </c>
      <c r="Q493" s="36" t="s">
        <v>29</v>
      </c>
      <c r="R493" s="36" t="s">
        <v>58</v>
      </c>
      <c r="S493" s="35"/>
    </row>
    <row r="494" spans="1:19" ht="25.5" x14ac:dyDescent="0.25">
      <c r="A494" s="35">
        <v>29</v>
      </c>
      <c r="B494" s="35" t="s">
        <v>8125</v>
      </c>
      <c r="C494" s="35" t="s">
        <v>8102</v>
      </c>
      <c r="D494" s="35" t="s">
        <v>23</v>
      </c>
      <c r="E494" s="35">
        <v>77</v>
      </c>
      <c r="F494" s="36" t="s">
        <v>25</v>
      </c>
      <c r="G494" s="36" t="s">
        <v>4149</v>
      </c>
      <c r="H494" s="37">
        <v>43308</v>
      </c>
      <c r="I494" s="36">
        <v>2350</v>
      </c>
      <c r="J494" s="36" t="s">
        <v>29</v>
      </c>
      <c r="K494" s="36">
        <v>2350</v>
      </c>
      <c r="L494" s="38">
        <v>1</v>
      </c>
      <c r="M494" s="36" t="s">
        <v>29</v>
      </c>
      <c r="N494" s="36" t="s">
        <v>29</v>
      </c>
      <c r="O494" s="36" t="s">
        <v>29</v>
      </c>
      <c r="P494" s="36">
        <v>2350</v>
      </c>
      <c r="Q494" s="36" t="s">
        <v>29</v>
      </c>
      <c r="R494" s="36" t="s">
        <v>58</v>
      </c>
      <c r="S494" s="35"/>
    </row>
    <row r="495" spans="1:19" ht="25.5" x14ac:dyDescent="0.25">
      <c r="A495" s="35">
        <v>30</v>
      </c>
      <c r="B495" s="35" t="s">
        <v>8126</v>
      </c>
      <c r="C495" s="35" t="s">
        <v>8127</v>
      </c>
      <c r="D495" s="35" t="s">
        <v>23</v>
      </c>
      <c r="E495" s="35">
        <v>61</v>
      </c>
      <c r="F495" s="36" t="s">
        <v>25</v>
      </c>
      <c r="G495" s="36" t="s">
        <v>4164</v>
      </c>
      <c r="H495" s="37">
        <v>43308</v>
      </c>
      <c r="I495" s="36">
        <v>2360</v>
      </c>
      <c r="J495" s="36" t="s">
        <v>29</v>
      </c>
      <c r="K495" s="36">
        <v>2360</v>
      </c>
      <c r="L495" s="38">
        <v>1</v>
      </c>
      <c r="M495" s="36" t="s">
        <v>29</v>
      </c>
      <c r="N495" s="36" t="s">
        <v>29</v>
      </c>
      <c r="O495" s="36" t="s">
        <v>29</v>
      </c>
      <c r="P495" s="36">
        <v>2360</v>
      </c>
      <c r="Q495" s="36" t="s">
        <v>29</v>
      </c>
      <c r="R495" s="36" t="s">
        <v>58</v>
      </c>
      <c r="S495" s="35"/>
    </row>
    <row r="496" spans="1:19" ht="25.5" x14ac:dyDescent="0.25">
      <c r="A496" s="35">
        <v>31</v>
      </c>
      <c r="B496" s="35" t="s">
        <v>8128</v>
      </c>
      <c r="C496" s="35" t="s">
        <v>8129</v>
      </c>
      <c r="D496" s="35" t="s">
        <v>23</v>
      </c>
      <c r="E496" s="35">
        <v>17</v>
      </c>
      <c r="F496" s="36" t="s">
        <v>25</v>
      </c>
      <c r="G496" s="36" t="s">
        <v>4149</v>
      </c>
      <c r="H496" s="37">
        <v>43308</v>
      </c>
      <c r="I496" s="36">
        <v>2350</v>
      </c>
      <c r="J496" s="36" t="s">
        <v>29</v>
      </c>
      <c r="K496" s="36">
        <v>2350</v>
      </c>
      <c r="L496" s="38">
        <v>1</v>
      </c>
      <c r="M496" s="36" t="s">
        <v>29</v>
      </c>
      <c r="N496" s="36" t="s">
        <v>29</v>
      </c>
      <c r="O496" s="36" t="s">
        <v>29</v>
      </c>
      <c r="P496" s="36">
        <v>2350</v>
      </c>
      <c r="Q496" s="36" t="s">
        <v>29</v>
      </c>
      <c r="R496" s="36" t="s">
        <v>58</v>
      </c>
      <c r="S496" s="35"/>
    </row>
    <row r="497" spans="1:19" ht="25.5" x14ac:dyDescent="0.25">
      <c r="A497" s="35">
        <v>32</v>
      </c>
      <c r="B497" s="35" t="s">
        <v>8130</v>
      </c>
      <c r="C497" s="35" t="s">
        <v>8131</v>
      </c>
      <c r="D497" s="35" t="s">
        <v>23</v>
      </c>
      <c r="E497" s="35">
        <v>65</v>
      </c>
      <c r="F497" s="36" t="s">
        <v>25</v>
      </c>
      <c r="G497" s="36" t="s">
        <v>4164</v>
      </c>
      <c r="H497" s="37">
        <v>43308</v>
      </c>
      <c r="I497" s="36">
        <v>2360</v>
      </c>
      <c r="J497" s="36" t="s">
        <v>29</v>
      </c>
      <c r="K497" s="36">
        <v>2360</v>
      </c>
      <c r="L497" s="38">
        <v>1</v>
      </c>
      <c r="M497" s="36" t="s">
        <v>29</v>
      </c>
      <c r="N497" s="36" t="s">
        <v>29</v>
      </c>
      <c r="O497" s="36" t="s">
        <v>29</v>
      </c>
      <c r="P497" s="36">
        <v>2360</v>
      </c>
      <c r="Q497" s="36" t="s">
        <v>29</v>
      </c>
      <c r="R497" s="36" t="s">
        <v>58</v>
      </c>
      <c r="S497" s="35"/>
    </row>
    <row r="498" spans="1:19" ht="25.5" x14ac:dyDescent="0.25">
      <c r="A498" s="35">
        <v>33</v>
      </c>
      <c r="B498" s="35" t="s">
        <v>8132</v>
      </c>
      <c r="C498" s="35" t="s">
        <v>8133</v>
      </c>
      <c r="D498" s="35" t="s">
        <v>23</v>
      </c>
      <c r="E498" s="35">
        <v>92</v>
      </c>
      <c r="F498" s="36" t="s">
        <v>25</v>
      </c>
      <c r="G498" s="36" t="s">
        <v>4164</v>
      </c>
      <c r="H498" s="37">
        <v>43308</v>
      </c>
      <c r="I498" s="36">
        <v>2360</v>
      </c>
      <c r="J498" s="36" t="s">
        <v>29</v>
      </c>
      <c r="K498" s="36">
        <v>2360</v>
      </c>
      <c r="L498" s="38">
        <v>1</v>
      </c>
      <c r="M498" s="36" t="s">
        <v>29</v>
      </c>
      <c r="N498" s="36" t="s">
        <v>29</v>
      </c>
      <c r="O498" s="36" t="s">
        <v>29</v>
      </c>
      <c r="P498" s="36">
        <v>2360</v>
      </c>
      <c r="Q498" s="36" t="s">
        <v>29</v>
      </c>
      <c r="R498" s="36" t="s">
        <v>58</v>
      </c>
      <c r="S498" s="35"/>
    </row>
    <row r="499" spans="1:19" ht="25.5" x14ac:dyDescent="0.25">
      <c r="A499" s="35">
        <v>34</v>
      </c>
      <c r="B499" s="35" t="s">
        <v>8134</v>
      </c>
      <c r="C499" s="35" t="s">
        <v>8135</v>
      </c>
      <c r="D499" s="35" t="s">
        <v>23</v>
      </c>
      <c r="E499" s="35">
        <v>61</v>
      </c>
      <c r="F499" s="36" t="s">
        <v>25</v>
      </c>
      <c r="G499" s="36" t="s">
        <v>4144</v>
      </c>
      <c r="H499" s="37">
        <v>43225</v>
      </c>
      <c r="I499" s="36">
        <v>2340</v>
      </c>
      <c r="J499" s="36" t="s">
        <v>29</v>
      </c>
      <c r="K499" s="36">
        <v>2340</v>
      </c>
      <c r="L499" s="38">
        <v>1</v>
      </c>
      <c r="M499" s="36" t="s">
        <v>29</v>
      </c>
      <c r="N499" s="36" t="s">
        <v>29</v>
      </c>
      <c r="O499" s="36" t="s">
        <v>29</v>
      </c>
      <c r="P499" s="36">
        <v>2340</v>
      </c>
      <c r="Q499" s="36" t="s">
        <v>29</v>
      </c>
      <c r="R499" s="36" t="s">
        <v>58</v>
      </c>
      <c r="S499" s="35"/>
    </row>
    <row r="500" spans="1:19" ht="63.75" x14ac:dyDescent="0.25">
      <c r="A500" s="35">
        <v>35</v>
      </c>
      <c r="B500" s="35" t="s">
        <v>8136</v>
      </c>
      <c r="C500" s="35" t="s">
        <v>8137</v>
      </c>
      <c r="D500" s="35" t="s">
        <v>36</v>
      </c>
      <c r="E500" s="35">
        <v>75</v>
      </c>
      <c r="F500" s="36" t="s">
        <v>25</v>
      </c>
      <c r="G500" s="36" t="s">
        <v>4149</v>
      </c>
      <c r="H500" s="37">
        <v>43250</v>
      </c>
      <c r="I500" s="36">
        <v>2350</v>
      </c>
      <c r="J500" s="36" t="s">
        <v>29</v>
      </c>
      <c r="K500" s="36">
        <v>2350</v>
      </c>
      <c r="L500" s="38">
        <v>1</v>
      </c>
      <c r="M500" s="36" t="s">
        <v>29</v>
      </c>
      <c r="N500" s="36" t="s">
        <v>29</v>
      </c>
      <c r="O500" s="36" t="s">
        <v>29</v>
      </c>
      <c r="P500" s="36">
        <v>2350</v>
      </c>
      <c r="Q500" s="36" t="s">
        <v>29</v>
      </c>
      <c r="R500" s="36" t="s">
        <v>58</v>
      </c>
      <c r="S500" s="35"/>
    </row>
    <row r="501" spans="1:19" ht="51" x14ac:dyDescent="0.25">
      <c r="A501" s="35">
        <v>36</v>
      </c>
      <c r="B501" s="35" t="s">
        <v>8138</v>
      </c>
      <c r="C501" s="35" t="s">
        <v>8139</v>
      </c>
      <c r="D501" s="35" t="s">
        <v>23</v>
      </c>
      <c r="E501" s="35">
        <v>73</v>
      </c>
      <c r="F501" s="36" t="s">
        <v>25</v>
      </c>
      <c r="G501" s="36" t="s">
        <v>4144</v>
      </c>
      <c r="H501" s="37">
        <v>43255</v>
      </c>
      <c r="I501" s="36">
        <v>2340</v>
      </c>
      <c r="J501" s="36" t="s">
        <v>29</v>
      </c>
      <c r="K501" s="36">
        <v>2340</v>
      </c>
      <c r="L501" s="38">
        <v>1</v>
      </c>
      <c r="M501" s="36" t="s">
        <v>29</v>
      </c>
      <c r="N501" s="36" t="s">
        <v>29</v>
      </c>
      <c r="O501" s="36" t="s">
        <v>29</v>
      </c>
      <c r="P501" s="36">
        <v>2340</v>
      </c>
      <c r="Q501" s="36" t="s">
        <v>29</v>
      </c>
      <c r="R501" s="36" t="s">
        <v>58</v>
      </c>
      <c r="S501" s="35"/>
    </row>
    <row r="502" spans="1:19" ht="63.75" x14ac:dyDescent="0.25">
      <c r="A502" s="35">
        <v>37</v>
      </c>
      <c r="B502" s="35" t="s">
        <v>8140</v>
      </c>
      <c r="C502" s="35" t="s">
        <v>8141</v>
      </c>
      <c r="D502" s="35" t="s">
        <v>36</v>
      </c>
      <c r="E502" s="35">
        <v>56</v>
      </c>
      <c r="F502" s="36" t="s">
        <v>25</v>
      </c>
      <c r="G502" s="36" t="s">
        <v>4144</v>
      </c>
      <c r="H502" s="42">
        <v>43273</v>
      </c>
      <c r="I502" s="36">
        <v>2340</v>
      </c>
      <c r="J502" s="36" t="s">
        <v>29</v>
      </c>
      <c r="K502" s="36">
        <v>2340</v>
      </c>
      <c r="L502" s="38">
        <v>1</v>
      </c>
      <c r="M502" s="36" t="s">
        <v>29</v>
      </c>
      <c r="N502" s="36" t="s">
        <v>29</v>
      </c>
      <c r="O502" s="36" t="s">
        <v>29</v>
      </c>
      <c r="P502" s="36">
        <v>2340</v>
      </c>
      <c r="Q502" s="36" t="s">
        <v>29</v>
      </c>
      <c r="R502" s="36" t="s">
        <v>58</v>
      </c>
      <c r="S502" s="35"/>
    </row>
    <row r="503" spans="1:19" ht="51" x14ac:dyDescent="0.25">
      <c r="A503" s="35">
        <v>38</v>
      </c>
      <c r="B503" s="35" t="s">
        <v>8142</v>
      </c>
      <c r="C503" s="35" t="s">
        <v>8143</v>
      </c>
      <c r="D503" s="35" t="s">
        <v>36</v>
      </c>
      <c r="E503" s="35">
        <v>62</v>
      </c>
      <c r="F503" s="36" t="s">
        <v>25</v>
      </c>
      <c r="G503" s="36" t="s">
        <v>4144</v>
      </c>
      <c r="H503" s="42">
        <v>43308</v>
      </c>
      <c r="I503" s="36">
        <v>2340</v>
      </c>
      <c r="J503" s="36" t="s">
        <v>29</v>
      </c>
      <c r="K503" s="36">
        <v>2340</v>
      </c>
      <c r="L503" s="38">
        <v>1</v>
      </c>
      <c r="M503" s="36" t="s">
        <v>29</v>
      </c>
      <c r="N503" s="36" t="s">
        <v>29</v>
      </c>
      <c r="O503" s="36" t="s">
        <v>29</v>
      </c>
      <c r="P503" s="36">
        <v>2340</v>
      </c>
      <c r="Q503" s="36" t="s">
        <v>29</v>
      </c>
      <c r="R503" s="36" t="s">
        <v>58</v>
      </c>
      <c r="S503" s="35"/>
    </row>
    <row r="504" spans="1:19" ht="51" x14ac:dyDescent="0.25">
      <c r="A504" s="35">
        <v>39</v>
      </c>
      <c r="B504" s="35" t="s">
        <v>8144</v>
      </c>
      <c r="C504" s="35" t="s">
        <v>8145</v>
      </c>
      <c r="D504" s="35" t="s">
        <v>23</v>
      </c>
      <c r="E504" s="35">
        <v>78</v>
      </c>
      <c r="F504" s="36" t="s">
        <v>25</v>
      </c>
      <c r="G504" s="36" t="s">
        <v>4149</v>
      </c>
      <c r="H504" s="37">
        <v>43308</v>
      </c>
      <c r="I504" s="36">
        <v>2350</v>
      </c>
      <c r="J504" s="36" t="s">
        <v>29</v>
      </c>
      <c r="K504" s="36">
        <v>2350</v>
      </c>
      <c r="L504" s="38">
        <v>1</v>
      </c>
      <c r="M504" s="36" t="s">
        <v>29</v>
      </c>
      <c r="N504" s="36" t="s">
        <v>29</v>
      </c>
      <c r="O504" s="36" t="s">
        <v>29</v>
      </c>
      <c r="P504" s="36">
        <v>2350</v>
      </c>
      <c r="Q504" s="36" t="s">
        <v>29</v>
      </c>
      <c r="R504" s="36" t="s">
        <v>58</v>
      </c>
      <c r="S504" s="35"/>
    </row>
    <row r="505" spans="1:19" ht="51" x14ac:dyDescent="0.25">
      <c r="A505" s="35">
        <v>40</v>
      </c>
      <c r="B505" s="35" t="s">
        <v>8146</v>
      </c>
      <c r="C505" s="35" t="s">
        <v>8147</v>
      </c>
      <c r="D505" s="35" t="s">
        <v>23</v>
      </c>
      <c r="E505" s="35">
        <v>71</v>
      </c>
      <c r="F505" s="36" t="s">
        <v>25</v>
      </c>
      <c r="G505" s="36" t="s">
        <v>4144</v>
      </c>
      <c r="H505" s="42">
        <v>43293</v>
      </c>
      <c r="I505" s="36">
        <v>2340</v>
      </c>
      <c r="J505" s="36" t="s">
        <v>29</v>
      </c>
      <c r="K505" s="36">
        <v>2340</v>
      </c>
      <c r="L505" s="38">
        <v>1</v>
      </c>
      <c r="M505" s="36" t="s">
        <v>29</v>
      </c>
      <c r="N505" s="36" t="s">
        <v>29</v>
      </c>
      <c r="O505" s="36" t="s">
        <v>29</v>
      </c>
      <c r="P505" s="36">
        <v>2340</v>
      </c>
      <c r="Q505" s="36" t="s">
        <v>29</v>
      </c>
      <c r="R505" s="36" t="s">
        <v>58</v>
      </c>
      <c r="S505" s="35"/>
    </row>
    <row r="506" spans="1:19" ht="76.5" x14ac:dyDescent="0.25">
      <c r="A506" s="35">
        <v>41</v>
      </c>
      <c r="B506" s="35" t="s">
        <v>8148</v>
      </c>
      <c r="C506" s="35" t="s">
        <v>8149</v>
      </c>
      <c r="D506" s="35" t="s">
        <v>23</v>
      </c>
      <c r="E506" s="35">
        <v>68</v>
      </c>
      <c r="F506" s="36" t="s">
        <v>25</v>
      </c>
      <c r="G506" s="36" t="s">
        <v>4149</v>
      </c>
      <c r="H506" s="37">
        <v>43297</v>
      </c>
      <c r="I506" s="36">
        <v>2350</v>
      </c>
      <c r="J506" s="36" t="s">
        <v>29</v>
      </c>
      <c r="K506" s="36">
        <v>2350</v>
      </c>
      <c r="L506" s="38">
        <v>1</v>
      </c>
      <c r="M506" s="36" t="s">
        <v>29</v>
      </c>
      <c r="N506" s="36" t="s">
        <v>29</v>
      </c>
      <c r="O506" s="36" t="s">
        <v>29</v>
      </c>
      <c r="P506" s="36">
        <v>2350</v>
      </c>
      <c r="Q506" s="36" t="s">
        <v>29</v>
      </c>
      <c r="R506" s="36" t="s">
        <v>58</v>
      </c>
      <c r="S506" s="35"/>
    </row>
    <row r="507" spans="1:19" ht="76.5" x14ac:dyDescent="0.25">
      <c r="A507" s="35">
        <v>42</v>
      </c>
      <c r="B507" s="35" t="s">
        <v>8150</v>
      </c>
      <c r="C507" s="35" t="s">
        <v>8151</v>
      </c>
      <c r="D507" s="35" t="s">
        <v>36</v>
      </c>
      <c r="E507" s="35">
        <v>2</v>
      </c>
      <c r="F507" s="36" t="s">
        <v>25</v>
      </c>
      <c r="G507" s="36" t="s">
        <v>4188</v>
      </c>
      <c r="H507" s="37">
        <v>43301</v>
      </c>
      <c r="I507" s="36" t="s">
        <v>5858</v>
      </c>
      <c r="J507" s="36" t="s">
        <v>29</v>
      </c>
      <c r="K507" s="36">
        <v>4680</v>
      </c>
      <c r="L507" s="38">
        <v>1</v>
      </c>
      <c r="M507" s="36" t="s">
        <v>29</v>
      </c>
      <c r="N507" s="36" t="s">
        <v>29</v>
      </c>
      <c r="O507" s="36" t="s">
        <v>29</v>
      </c>
      <c r="P507" s="36">
        <v>4680</v>
      </c>
      <c r="Q507" s="36" t="s">
        <v>29</v>
      </c>
      <c r="R507" s="36" t="s">
        <v>58</v>
      </c>
      <c r="S507" s="35"/>
    </row>
    <row r="508" spans="1:19" ht="63.75" x14ac:dyDescent="0.25">
      <c r="A508" s="35">
        <v>43</v>
      </c>
      <c r="B508" s="35" t="s">
        <v>8152</v>
      </c>
      <c r="C508" s="35" t="s">
        <v>8153</v>
      </c>
      <c r="D508" s="35" t="s">
        <v>36</v>
      </c>
      <c r="E508" s="35">
        <v>70</v>
      </c>
      <c r="F508" s="36" t="s">
        <v>25</v>
      </c>
      <c r="G508" s="36" t="s">
        <v>4149</v>
      </c>
      <c r="H508" s="37">
        <v>43301</v>
      </c>
      <c r="I508" s="36">
        <v>2350</v>
      </c>
      <c r="J508" s="36" t="s">
        <v>29</v>
      </c>
      <c r="K508" s="36">
        <v>2350</v>
      </c>
      <c r="L508" s="38">
        <v>1</v>
      </c>
      <c r="M508" s="36" t="s">
        <v>29</v>
      </c>
      <c r="N508" s="36" t="s">
        <v>29</v>
      </c>
      <c r="O508" s="36" t="s">
        <v>29</v>
      </c>
      <c r="P508" s="36">
        <v>2350</v>
      </c>
      <c r="Q508" s="36" t="s">
        <v>29</v>
      </c>
      <c r="R508" s="36" t="s">
        <v>58</v>
      </c>
      <c r="S508" s="35"/>
    </row>
    <row r="509" spans="1:19" ht="63.75" x14ac:dyDescent="0.25">
      <c r="A509" s="35">
        <v>44</v>
      </c>
      <c r="B509" s="35" t="s">
        <v>8154</v>
      </c>
      <c r="C509" s="35" t="s">
        <v>8155</v>
      </c>
      <c r="D509" s="35" t="s">
        <v>23</v>
      </c>
      <c r="E509" s="35">
        <v>5</v>
      </c>
      <c r="F509" s="36" t="s">
        <v>25</v>
      </c>
      <c r="G509" s="36" t="s">
        <v>4144</v>
      </c>
      <c r="H509" s="42">
        <v>43294</v>
      </c>
      <c r="I509" s="36">
        <v>2340</v>
      </c>
      <c r="J509" s="36" t="s">
        <v>29</v>
      </c>
      <c r="K509" s="36">
        <v>2340</v>
      </c>
      <c r="L509" s="38">
        <v>1</v>
      </c>
      <c r="M509" s="36" t="s">
        <v>29</v>
      </c>
      <c r="N509" s="36" t="s">
        <v>29</v>
      </c>
      <c r="O509" s="36" t="s">
        <v>29</v>
      </c>
      <c r="P509" s="36">
        <v>2340</v>
      </c>
      <c r="Q509" s="36" t="s">
        <v>29</v>
      </c>
      <c r="R509" s="36" t="s">
        <v>58</v>
      </c>
      <c r="S509" s="35"/>
    </row>
    <row r="510" spans="1:19" ht="63.75" x14ac:dyDescent="0.25">
      <c r="A510" s="35">
        <v>45</v>
      </c>
      <c r="B510" s="35" t="s">
        <v>8156</v>
      </c>
      <c r="C510" s="35" t="s">
        <v>8157</v>
      </c>
      <c r="D510" s="35" t="s">
        <v>23</v>
      </c>
      <c r="E510" s="35">
        <v>73</v>
      </c>
      <c r="F510" s="36" t="s">
        <v>25</v>
      </c>
      <c r="G510" s="36" t="s">
        <v>4144</v>
      </c>
      <c r="H510" s="42">
        <v>43294</v>
      </c>
      <c r="I510" s="36">
        <v>2340</v>
      </c>
      <c r="J510" s="36" t="s">
        <v>29</v>
      </c>
      <c r="K510" s="36">
        <v>2340</v>
      </c>
      <c r="L510" s="38">
        <v>1</v>
      </c>
      <c r="M510" s="36" t="s">
        <v>29</v>
      </c>
      <c r="N510" s="36" t="s">
        <v>29</v>
      </c>
      <c r="O510" s="36" t="s">
        <v>29</v>
      </c>
      <c r="P510" s="36">
        <v>2340</v>
      </c>
      <c r="Q510" s="36" t="s">
        <v>29</v>
      </c>
      <c r="R510" s="36" t="s">
        <v>58</v>
      </c>
      <c r="S510" s="35"/>
    </row>
    <row r="511" spans="1:19" ht="51" x14ac:dyDescent="0.25">
      <c r="A511" s="35">
        <v>46</v>
      </c>
      <c r="B511" s="35" t="s">
        <v>8158</v>
      </c>
      <c r="C511" s="35" t="s">
        <v>8106</v>
      </c>
      <c r="D511" s="35" t="s">
        <v>23</v>
      </c>
      <c r="E511" s="35">
        <v>49</v>
      </c>
      <c r="F511" s="36" t="s">
        <v>25</v>
      </c>
      <c r="G511" s="36" t="s">
        <v>4144</v>
      </c>
      <c r="H511" s="42">
        <v>43318</v>
      </c>
      <c r="I511" s="36">
        <v>2340</v>
      </c>
      <c r="J511" s="36" t="s">
        <v>29</v>
      </c>
      <c r="K511" s="36">
        <v>2340</v>
      </c>
      <c r="L511" s="38">
        <v>1</v>
      </c>
      <c r="M511" s="36" t="s">
        <v>29</v>
      </c>
      <c r="N511" s="36" t="s">
        <v>29</v>
      </c>
      <c r="O511" s="36" t="s">
        <v>29</v>
      </c>
      <c r="P511" s="36">
        <v>2340</v>
      </c>
      <c r="Q511" s="36" t="s">
        <v>29</v>
      </c>
      <c r="R511" s="36" t="s">
        <v>58</v>
      </c>
      <c r="S511" s="35"/>
    </row>
    <row r="512" spans="1:19" ht="51" x14ac:dyDescent="0.25">
      <c r="A512" s="35">
        <v>47</v>
      </c>
      <c r="B512" s="35" t="s">
        <v>8159</v>
      </c>
      <c r="C512" s="35" t="s">
        <v>8160</v>
      </c>
      <c r="D512" s="35" t="s">
        <v>36</v>
      </c>
      <c r="E512" s="35">
        <v>38</v>
      </c>
      <c r="F512" s="36" t="s">
        <v>25</v>
      </c>
      <c r="G512" s="36" t="s">
        <v>4164</v>
      </c>
      <c r="H512" s="37">
        <v>43319</v>
      </c>
      <c r="I512" s="36">
        <v>2360</v>
      </c>
      <c r="J512" s="36" t="s">
        <v>29</v>
      </c>
      <c r="K512" s="36">
        <v>2360</v>
      </c>
      <c r="L512" s="38">
        <v>1</v>
      </c>
      <c r="M512" s="36" t="s">
        <v>29</v>
      </c>
      <c r="N512" s="36" t="s">
        <v>29</v>
      </c>
      <c r="O512" s="36" t="s">
        <v>29</v>
      </c>
      <c r="P512" s="36">
        <v>2360</v>
      </c>
      <c r="Q512" s="36" t="s">
        <v>29</v>
      </c>
      <c r="R512" s="36" t="s">
        <v>58</v>
      </c>
      <c r="S512" s="35"/>
    </row>
    <row r="513" spans="1:19" ht="76.5" x14ac:dyDescent="0.25">
      <c r="A513" s="35">
        <v>48</v>
      </c>
      <c r="B513" s="35" t="s">
        <v>8161</v>
      </c>
      <c r="C513" s="35" t="s">
        <v>8162</v>
      </c>
      <c r="D513" s="35" t="s">
        <v>23</v>
      </c>
      <c r="E513" s="35">
        <v>32</v>
      </c>
      <c r="F513" s="36" t="s">
        <v>25</v>
      </c>
      <c r="G513" s="36" t="s">
        <v>4164</v>
      </c>
      <c r="H513" s="37">
        <v>43319</v>
      </c>
      <c r="I513" s="36">
        <v>2360</v>
      </c>
      <c r="J513" s="36" t="s">
        <v>29</v>
      </c>
      <c r="K513" s="36">
        <v>2360</v>
      </c>
      <c r="L513" s="38">
        <v>1</v>
      </c>
      <c r="M513" s="36" t="s">
        <v>29</v>
      </c>
      <c r="N513" s="36" t="s">
        <v>29</v>
      </c>
      <c r="O513" s="36" t="s">
        <v>29</v>
      </c>
      <c r="P513" s="36">
        <v>2360</v>
      </c>
      <c r="Q513" s="36" t="s">
        <v>29</v>
      </c>
      <c r="R513" s="36" t="s">
        <v>58</v>
      </c>
      <c r="S513" s="35"/>
    </row>
    <row r="514" spans="1:19" ht="63.75" x14ac:dyDescent="0.25">
      <c r="A514" s="35">
        <v>49</v>
      </c>
      <c r="B514" s="35" t="s">
        <v>8163</v>
      </c>
      <c r="C514" s="35" t="s">
        <v>8164</v>
      </c>
      <c r="D514" s="35" t="s">
        <v>23</v>
      </c>
      <c r="E514" s="35">
        <v>18</v>
      </c>
      <c r="F514" s="36" t="s">
        <v>25</v>
      </c>
      <c r="G514" s="36" t="s">
        <v>4164</v>
      </c>
      <c r="H514" s="37">
        <v>43319</v>
      </c>
      <c r="I514" s="36">
        <v>2360</v>
      </c>
      <c r="J514" s="36" t="s">
        <v>29</v>
      </c>
      <c r="K514" s="36">
        <v>2360</v>
      </c>
      <c r="L514" s="38">
        <v>1</v>
      </c>
      <c r="M514" s="36" t="s">
        <v>29</v>
      </c>
      <c r="N514" s="36" t="s">
        <v>29</v>
      </c>
      <c r="O514" s="36" t="s">
        <v>29</v>
      </c>
      <c r="P514" s="36">
        <v>2360</v>
      </c>
      <c r="Q514" s="36" t="s">
        <v>29</v>
      </c>
      <c r="R514" s="36" t="s">
        <v>58</v>
      </c>
      <c r="S514" s="35"/>
    </row>
    <row r="515" spans="1:19" ht="63.75" x14ac:dyDescent="0.25">
      <c r="A515" s="35">
        <v>50</v>
      </c>
      <c r="B515" s="35" t="s">
        <v>8165</v>
      </c>
      <c r="C515" s="35" t="s">
        <v>8166</v>
      </c>
      <c r="D515" s="35" t="s">
        <v>36</v>
      </c>
      <c r="E515" s="35">
        <v>60</v>
      </c>
      <c r="F515" s="36" t="s">
        <v>25</v>
      </c>
      <c r="G515" s="36" t="s">
        <v>4149</v>
      </c>
      <c r="H515" s="37">
        <v>43301</v>
      </c>
      <c r="I515" s="36">
        <v>2350</v>
      </c>
      <c r="J515" s="36" t="s">
        <v>29</v>
      </c>
      <c r="K515" s="36">
        <v>2350</v>
      </c>
      <c r="L515" s="38">
        <v>1</v>
      </c>
      <c r="M515" s="36" t="s">
        <v>29</v>
      </c>
      <c r="N515" s="36" t="s">
        <v>29</v>
      </c>
      <c r="O515" s="36" t="s">
        <v>29</v>
      </c>
      <c r="P515" s="36">
        <v>2350</v>
      </c>
      <c r="Q515" s="36" t="s">
        <v>29</v>
      </c>
      <c r="R515" s="36" t="s">
        <v>58</v>
      </c>
      <c r="S515" s="35"/>
    </row>
    <row r="516" spans="1:19" ht="38.25" x14ac:dyDescent="0.25">
      <c r="A516" s="35">
        <v>51</v>
      </c>
      <c r="B516" s="35" t="s">
        <v>8167</v>
      </c>
      <c r="C516" s="35" t="s">
        <v>8168</v>
      </c>
      <c r="D516" s="35" t="s">
        <v>23</v>
      </c>
      <c r="E516" s="35">
        <v>89</v>
      </c>
      <c r="F516" s="36" t="s">
        <v>25</v>
      </c>
      <c r="G516" s="36" t="s">
        <v>4149</v>
      </c>
      <c r="H516" s="37">
        <v>43301</v>
      </c>
      <c r="I516" s="36">
        <v>2350</v>
      </c>
      <c r="J516" s="36" t="s">
        <v>29</v>
      </c>
      <c r="K516" s="36">
        <v>2350</v>
      </c>
      <c r="L516" s="38">
        <v>1</v>
      </c>
      <c r="M516" s="36" t="s">
        <v>29</v>
      </c>
      <c r="N516" s="36" t="s">
        <v>29</v>
      </c>
      <c r="O516" s="36" t="s">
        <v>29</v>
      </c>
      <c r="P516" s="36">
        <v>2350</v>
      </c>
      <c r="Q516" s="36" t="s">
        <v>29</v>
      </c>
      <c r="R516" s="36" t="s">
        <v>58</v>
      </c>
      <c r="S516" s="35"/>
    </row>
    <row r="517" spans="1:19" ht="51" x14ac:dyDescent="0.25">
      <c r="A517" s="35">
        <v>52</v>
      </c>
      <c r="B517" s="35" t="s">
        <v>8169</v>
      </c>
      <c r="C517" s="35" t="s">
        <v>8170</v>
      </c>
      <c r="D517" s="35" t="s">
        <v>23</v>
      </c>
      <c r="E517" s="35">
        <v>24</v>
      </c>
      <c r="F517" s="36" t="s">
        <v>25</v>
      </c>
      <c r="G517" s="36" t="s">
        <v>4164</v>
      </c>
      <c r="H517" s="37">
        <v>43319</v>
      </c>
      <c r="I517" s="36">
        <v>2360</v>
      </c>
      <c r="J517" s="36" t="s">
        <v>29</v>
      </c>
      <c r="K517" s="36">
        <v>2360</v>
      </c>
      <c r="L517" s="38">
        <v>1</v>
      </c>
      <c r="M517" s="36" t="s">
        <v>29</v>
      </c>
      <c r="N517" s="36" t="s">
        <v>29</v>
      </c>
      <c r="O517" s="36" t="s">
        <v>29</v>
      </c>
      <c r="P517" s="36">
        <v>2360</v>
      </c>
      <c r="Q517" s="36" t="s">
        <v>29</v>
      </c>
      <c r="R517" s="36" t="s">
        <v>58</v>
      </c>
      <c r="S517" s="35"/>
    </row>
    <row r="518" spans="1:19" ht="63.75" x14ac:dyDescent="0.25">
      <c r="A518" s="35">
        <v>53</v>
      </c>
      <c r="B518" s="35" t="s">
        <v>8171</v>
      </c>
      <c r="C518" s="35" t="s">
        <v>8164</v>
      </c>
      <c r="D518" s="35" t="s">
        <v>23</v>
      </c>
      <c r="E518" s="35">
        <v>14</v>
      </c>
      <c r="F518" s="36" t="s">
        <v>25</v>
      </c>
      <c r="G518" s="36" t="s">
        <v>4149</v>
      </c>
      <c r="H518" s="37">
        <v>43301</v>
      </c>
      <c r="I518" s="36">
        <v>2350</v>
      </c>
      <c r="J518" s="36" t="s">
        <v>29</v>
      </c>
      <c r="K518" s="36">
        <v>2350</v>
      </c>
      <c r="L518" s="38">
        <v>1</v>
      </c>
      <c r="M518" s="36" t="s">
        <v>29</v>
      </c>
      <c r="N518" s="36" t="s">
        <v>29</v>
      </c>
      <c r="O518" s="36" t="s">
        <v>29</v>
      </c>
      <c r="P518" s="36">
        <v>2350</v>
      </c>
      <c r="Q518" s="36" t="s">
        <v>29</v>
      </c>
      <c r="R518" s="36" t="s">
        <v>58</v>
      </c>
      <c r="S518" s="35"/>
    </row>
    <row r="519" spans="1:19" ht="89.25" x14ac:dyDescent="0.25">
      <c r="A519" s="35">
        <v>54</v>
      </c>
      <c r="B519" s="35" t="s">
        <v>8172</v>
      </c>
      <c r="C519" s="35" t="s">
        <v>8173</v>
      </c>
      <c r="D519" s="35" t="s">
        <v>23</v>
      </c>
      <c r="E519" s="35">
        <v>75</v>
      </c>
      <c r="F519" s="36" t="s">
        <v>25</v>
      </c>
      <c r="G519" s="36" t="s">
        <v>4149</v>
      </c>
      <c r="H519" s="37">
        <v>43301</v>
      </c>
      <c r="I519" s="36">
        <v>2350</v>
      </c>
      <c r="J519" s="36" t="s">
        <v>29</v>
      </c>
      <c r="K519" s="36">
        <v>2350</v>
      </c>
      <c r="L519" s="38">
        <v>1</v>
      </c>
      <c r="M519" s="36" t="s">
        <v>29</v>
      </c>
      <c r="N519" s="36" t="s">
        <v>29</v>
      </c>
      <c r="O519" s="36" t="s">
        <v>29</v>
      </c>
      <c r="P519" s="36">
        <v>2350</v>
      </c>
      <c r="Q519" s="36" t="s">
        <v>29</v>
      </c>
      <c r="R519" s="36" t="s">
        <v>58</v>
      </c>
      <c r="S519" s="35"/>
    </row>
    <row r="520" spans="1:19" ht="63.75" x14ac:dyDescent="0.25">
      <c r="A520" s="35">
        <v>55</v>
      </c>
      <c r="B520" s="35" t="s">
        <v>8174</v>
      </c>
      <c r="C520" s="35" t="s">
        <v>8175</v>
      </c>
      <c r="D520" s="35" t="s">
        <v>23</v>
      </c>
      <c r="E520" s="35">
        <v>42</v>
      </c>
      <c r="F520" s="36" t="s">
        <v>25</v>
      </c>
      <c r="G520" s="36" t="s">
        <v>4149</v>
      </c>
      <c r="H520" s="37">
        <v>43301</v>
      </c>
      <c r="I520" s="36">
        <v>2350</v>
      </c>
      <c r="J520" s="36" t="s">
        <v>29</v>
      </c>
      <c r="K520" s="36">
        <v>2350</v>
      </c>
      <c r="L520" s="38">
        <v>1</v>
      </c>
      <c r="M520" s="36" t="s">
        <v>29</v>
      </c>
      <c r="N520" s="36" t="s">
        <v>29</v>
      </c>
      <c r="O520" s="36" t="s">
        <v>29</v>
      </c>
      <c r="P520" s="36">
        <v>2350</v>
      </c>
      <c r="Q520" s="36" t="s">
        <v>29</v>
      </c>
      <c r="R520" s="36" t="s">
        <v>58</v>
      </c>
      <c r="S520" s="35"/>
    </row>
    <row r="521" spans="1:19" ht="25.5" x14ac:dyDescent="0.25">
      <c r="A521" s="35">
        <v>56</v>
      </c>
      <c r="B521" s="35" t="s">
        <v>8176</v>
      </c>
      <c r="C521" s="35" t="s">
        <v>8177</v>
      </c>
      <c r="D521" s="35" t="s">
        <v>23</v>
      </c>
      <c r="E521" s="35">
        <v>7</v>
      </c>
      <c r="F521" s="36" t="s">
        <v>25</v>
      </c>
      <c r="G521" s="36" t="s">
        <v>4149</v>
      </c>
      <c r="H521" s="37">
        <v>43301</v>
      </c>
      <c r="I521" s="36">
        <v>2350</v>
      </c>
      <c r="J521" s="36" t="s">
        <v>29</v>
      </c>
      <c r="K521" s="36">
        <v>2350</v>
      </c>
      <c r="L521" s="38">
        <v>1</v>
      </c>
      <c r="M521" s="36" t="s">
        <v>29</v>
      </c>
      <c r="N521" s="36" t="s">
        <v>29</v>
      </c>
      <c r="O521" s="36" t="s">
        <v>29</v>
      </c>
      <c r="P521" s="36">
        <v>2350</v>
      </c>
      <c r="Q521" s="36" t="s">
        <v>29</v>
      </c>
      <c r="R521" s="36" t="s">
        <v>58</v>
      </c>
      <c r="S521" s="35"/>
    </row>
    <row r="522" spans="1:19" ht="25.5" x14ac:dyDescent="0.25">
      <c r="A522" s="35">
        <v>57</v>
      </c>
      <c r="B522" s="35" t="s">
        <v>8178</v>
      </c>
      <c r="C522" s="35" t="s">
        <v>8179</v>
      </c>
      <c r="D522" s="35" t="s">
        <v>36</v>
      </c>
      <c r="E522" s="35">
        <v>56</v>
      </c>
      <c r="F522" s="36" t="s">
        <v>25</v>
      </c>
      <c r="G522" s="36" t="s">
        <v>4149</v>
      </c>
      <c r="H522" s="37">
        <v>43301</v>
      </c>
      <c r="I522" s="36">
        <v>2350</v>
      </c>
      <c r="J522" s="36" t="s">
        <v>29</v>
      </c>
      <c r="K522" s="36">
        <v>2350</v>
      </c>
      <c r="L522" s="38">
        <v>1</v>
      </c>
      <c r="M522" s="36" t="s">
        <v>29</v>
      </c>
      <c r="N522" s="36" t="s">
        <v>29</v>
      </c>
      <c r="O522" s="36" t="s">
        <v>29</v>
      </c>
      <c r="P522" s="36">
        <v>2350</v>
      </c>
      <c r="Q522" s="36" t="s">
        <v>29</v>
      </c>
      <c r="R522" s="36" t="s">
        <v>58</v>
      </c>
      <c r="S522" s="35"/>
    </row>
    <row r="523" spans="1:19" ht="25.5" x14ac:dyDescent="0.25">
      <c r="A523" s="35">
        <v>58</v>
      </c>
      <c r="B523" s="35" t="s">
        <v>8180</v>
      </c>
      <c r="C523" s="35" t="s">
        <v>8181</v>
      </c>
      <c r="D523" s="35" t="s">
        <v>23</v>
      </c>
      <c r="E523" s="35">
        <v>72</v>
      </c>
      <c r="F523" s="36" t="s">
        <v>25</v>
      </c>
      <c r="G523" s="36" t="s">
        <v>4164</v>
      </c>
      <c r="H523" s="37">
        <v>43319</v>
      </c>
      <c r="I523" s="36">
        <v>2360</v>
      </c>
      <c r="J523" s="36" t="s">
        <v>29</v>
      </c>
      <c r="K523" s="36">
        <v>2360</v>
      </c>
      <c r="L523" s="38">
        <v>1</v>
      </c>
      <c r="M523" s="36" t="s">
        <v>29</v>
      </c>
      <c r="N523" s="36" t="s">
        <v>29</v>
      </c>
      <c r="O523" s="36" t="s">
        <v>29</v>
      </c>
      <c r="P523" s="36">
        <v>2360</v>
      </c>
      <c r="Q523" s="36" t="s">
        <v>29</v>
      </c>
      <c r="R523" s="36" t="s">
        <v>58</v>
      </c>
      <c r="S523" s="35"/>
    </row>
    <row r="524" spans="1:19" ht="63.75" x14ac:dyDescent="0.25">
      <c r="A524" s="35">
        <v>59</v>
      </c>
      <c r="B524" s="35" t="s">
        <v>8182</v>
      </c>
      <c r="C524" s="35" t="s">
        <v>8183</v>
      </c>
      <c r="D524" s="35" t="s">
        <v>23</v>
      </c>
      <c r="E524" s="35">
        <v>74</v>
      </c>
      <c r="F524" s="36" t="s">
        <v>25</v>
      </c>
      <c r="G524" s="36" t="s">
        <v>4154</v>
      </c>
      <c r="H524" s="37">
        <v>43319</v>
      </c>
      <c r="I524" s="36">
        <v>4700</v>
      </c>
      <c r="J524" s="36" t="s">
        <v>29</v>
      </c>
      <c r="K524" s="36">
        <v>4700</v>
      </c>
      <c r="L524" s="38">
        <v>1</v>
      </c>
      <c r="M524" s="36" t="s">
        <v>29</v>
      </c>
      <c r="N524" s="36" t="s">
        <v>29</v>
      </c>
      <c r="O524" s="36" t="s">
        <v>29</v>
      </c>
      <c r="P524" s="36">
        <v>4700</v>
      </c>
      <c r="Q524" s="36" t="s">
        <v>29</v>
      </c>
      <c r="R524" s="36" t="s">
        <v>58</v>
      </c>
      <c r="S524" s="35"/>
    </row>
    <row r="525" spans="1:19" ht="63.75" x14ac:dyDescent="0.25">
      <c r="A525" s="35">
        <v>60</v>
      </c>
      <c r="B525" s="35" t="s">
        <v>8184</v>
      </c>
      <c r="C525" s="35" t="s">
        <v>8185</v>
      </c>
      <c r="D525" s="35" t="s">
        <v>36</v>
      </c>
      <c r="E525" s="35">
        <v>67</v>
      </c>
      <c r="F525" s="36" t="s">
        <v>25</v>
      </c>
      <c r="G525" s="36" t="s">
        <v>4154</v>
      </c>
      <c r="H525" s="37">
        <v>43319</v>
      </c>
      <c r="I525" s="36">
        <v>4700</v>
      </c>
      <c r="J525" s="36" t="s">
        <v>29</v>
      </c>
      <c r="K525" s="36">
        <v>4700</v>
      </c>
      <c r="L525" s="38">
        <v>1</v>
      </c>
      <c r="M525" s="36" t="s">
        <v>29</v>
      </c>
      <c r="N525" s="36" t="s">
        <v>29</v>
      </c>
      <c r="O525" s="36" t="s">
        <v>29</v>
      </c>
      <c r="P525" s="36">
        <v>4700</v>
      </c>
      <c r="Q525" s="36" t="s">
        <v>29</v>
      </c>
      <c r="R525" s="36" t="s">
        <v>58</v>
      </c>
      <c r="S525" s="35"/>
    </row>
    <row r="526" spans="1:19" ht="51" x14ac:dyDescent="0.25">
      <c r="A526" s="35">
        <v>61</v>
      </c>
      <c r="B526" s="35" t="s">
        <v>8186</v>
      </c>
      <c r="C526" s="35" t="s">
        <v>8187</v>
      </c>
      <c r="D526" s="35" t="s">
        <v>36</v>
      </c>
      <c r="E526" s="35">
        <v>14</v>
      </c>
      <c r="F526" s="36" t="s">
        <v>25</v>
      </c>
      <c r="G526" s="36" t="s">
        <v>4149</v>
      </c>
      <c r="H526" s="37">
        <v>43319</v>
      </c>
      <c r="I526" s="36">
        <v>2350</v>
      </c>
      <c r="J526" s="36" t="s">
        <v>29</v>
      </c>
      <c r="K526" s="36">
        <v>2350</v>
      </c>
      <c r="L526" s="38">
        <v>1</v>
      </c>
      <c r="M526" s="36" t="s">
        <v>29</v>
      </c>
      <c r="N526" s="36" t="s">
        <v>29</v>
      </c>
      <c r="O526" s="36" t="s">
        <v>29</v>
      </c>
      <c r="P526" s="36">
        <v>2350</v>
      </c>
      <c r="Q526" s="36" t="s">
        <v>29</v>
      </c>
      <c r="R526" s="36" t="s">
        <v>58</v>
      </c>
      <c r="S526" s="35"/>
    </row>
    <row r="527" spans="1:19" ht="63.75" x14ac:dyDescent="0.25">
      <c r="A527" s="35">
        <v>62</v>
      </c>
      <c r="B527" s="35" t="s">
        <v>8188</v>
      </c>
      <c r="C527" s="35" t="s">
        <v>8189</v>
      </c>
      <c r="D527" s="35" t="s">
        <v>23</v>
      </c>
      <c r="E527" s="35">
        <v>67</v>
      </c>
      <c r="F527" s="36" t="s">
        <v>25</v>
      </c>
      <c r="G527" s="36" t="s">
        <v>4149</v>
      </c>
      <c r="H527" s="37">
        <v>43319</v>
      </c>
      <c r="I527" s="36">
        <v>2350</v>
      </c>
      <c r="J527" s="36" t="s">
        <v>29</v>
      </c>
      <c r="K527" s="36">
        <v>2350</v>
      </c>
      <c r="L527" s="38">
        <v>1</v>
      </c>
      <c r="M527" s="36" t="s">
        <v>29</v>
      </c>
      <c r="N527" s="36" t="s">
        <v>29</v>
      </c>
      <c r="O527" s="36" t="s">
        <v>29</v>
      </c>
      <c r="P527" s="36">
        <v>2350</v>
      </c>
      <c r="Q527" s="36" t="s">
        <v>29</v>
      </c>
      <c r="R527" s="36" t="s">
        <v>58</v>
      </c>
      <c r="S527" s="35"/>
    </row>
    <row r="528" spans="1:19" ht="51" x14ac:dyDescent="0.25">
      <c r="A528" s="35">
        <v>63</v>
      </c>
      <c r="B528" s="35" t="s">
        <v>8252</v>
      </c>
      <c r="C528" s="35" t="s">
        <v>8253</v>
      </c>
      <c r="D528" s="35" t="s">
        <v>23</v>
      </c>
      <c r="E528" s="35">
        <v>10</v>
      </c>
      <c r="F528" s="39" t="s">
        <v>25</v>
      </c>
      <c r="G528" s="36" t="s">
        <v>4149</v>
      </c>
      <c r="H528" s="37">
        <v>43319</v>
      </c>
      <c r="I528" s="36">
        <v>2350</v>
      </c>
      <c r="J528" s="36" t="s">
        <v>29</v>
      </c>
      <c r="K528" s="36">
        <v>2350</v>
      </c>
      <c r="L528" s="38">
        <v>1</v>
      </c>
      <c r="M528" s="36" t="s">
        <v>29</v>
      </c>
      <c r="N528" s="36" t="s">
        <v>29</v>
      </c>
      <c r="O528" s="36" t="s">
        <v>29</v>
      </c>
      <c r="P528" s="36">
        <v>2350</v>
      </c>
      <c r="Q528" s="36" t="s">
        <v>29</v>
      </c>
      <c r="R528" s="36" t="s">
        <v>58</v>
      </c>
    </row>
    <row r="531" spans="6:10" ht="75" x14ac:dyDescent="0.25">
      <c r="F531" s="46" t="s">
        <v>1198</v>
      </c>
      <c r="G531" s="59" t="s">
        <v>1199</v>
      </c>
      <c r="H531" s="59" t="s">
        <v>1200</v>
      </c>
      <c r="I531" s="59" t="s">
        <v>1201</v>
      </c>
      <c r="J531" s="59" t="s">
        <v>1202</v>
      </c>
    </row>
    <row r="532" spans="6:10" ht="45" x14ac:dyDescent="0.25">
      <c r="F532" s="22">
        <v>1</v>
      </c>
      <c r="G532" s="18" t="s">
        <v>1203</v>
      </c>
      <c r="H532" s="22">
        <v>74</v>
      </c>
      <c r="I532" s="22">
        <v>100</v>
      </c>
      <c r="J532" s="22">
        <v>235500</v>
      </c>
    </row>
    <row r="533" spans="6:10" x14ac:dyDescent="0.25">
      <c r="F533" s="22">
        <v>2</v>
      </c>
      <c r="G533" s="18" t="s">
        <v>4761</v>
      </c>
      <c r="H533" s="22">
        <v>150</v>
      </c>
      <c r="I533" s="22">
        <v>153</v>
      </c>
      <c r="J533" s="22">
        <v>359290</v>
      </c>
    </row>
    <row r="534" spans="6:10" x14ac:dyDescent="0.25">
      <c r="F534" s="22">
        <v>3</v>
      </c>
      <c r="G534" s="18" t="s">
        <v>1206</v>
      </c>
      <c r="H534" s="22">
        <v>100</v>
      </c>
      <c r="I534" s="22">
        <v>100</v>
      </c>
      <c r="J534" s="22">
        <v>235800</v>
      </c>
    </row>
    <row r="535" spans="6:10" ht="30" x14ac:dyDescent="0.25">
      <c r="F535" s="22">
        <v>4</v>
      </c>
      <c r="G535" s="18" t="s">
        <v>1207</v>
      </c>
      <c r="H535" s="22">
        <v>72</v>
      </c>
      <c r="I535" s="22">
        <v>129</v>
      </c>
      <c r="J535" s="22">
        <v>310710</v>
      </c>
    </row>
    <row r="536" spans="6:10" x14ac:dyDescent="0.25">
      <c r="F536" s="22">
        <v>5</v>
      </c>
      <c r="G536" s="18" t="s">
        <v>1208</v>
      </c>
      <c r="H536" s="22">
        <v>6</v>
      </c>
      <c r="I536" s="22">
        <v>8</v>
      </c>
      <c r="J536" s="22">
        <v>18720</v>
      </c>
    </row>
    <row r="537" spans="6:10" x14ac:dyDescent="0.25">
      <c r="F537" s="22">
        <v>6</v>
      </c>
      <c r="G537" s="18" t="s">
        <v>752</v>
      </c>
      <c r="H537" s="22">
        <v>3</v>
      </c>
      <c r="I537" s="22">
        <v>5</v>
      </c>
      <c r="J537" s="22">
        <v>11750</v>
      </c>
    </row>
    <row r="538" spans="6:10" x14ac:dyDescent="0.25">
      <c r="F538" s="22">
        <v>7</v>
      </c>
      <c r="G538" s="18" t="s">
        <v>781</v>
      </c>
      <c r="H538" s="22">
        <v>51</v>
      </c>
      <c r="I538" s="22">
        <v>60</v>
      </c>
      <c r="J538" s="22">
        <v>141130</v>
      </c>
    </row>
    <row r="539" spans="6:10" x14ac:dyDescent="0.25">
      <c r="F539" s="22">
        <v>8</v>
      </c>
      <c r="G539" s="114" t="s">
        <v>1177</v>
      </c>
      <c r="H539" s="62">
        <v>63</v>
      </c>
      <c r="I539" s="62">
        <v>66</v>
      </c>
      <c r="J539" s="62">
        <v>155250</v>
      </c>
    </row>
    <row r="540" spans="6:10" x14ac:dyDescent="0.25">
      <c r="F540" s="201" t="s">
        <v>1209</v>
      </c>
      <c r="G540" s="201"/>
      <c r="H540" s="113">
        <f>SUM(H532:H539)</f>
        <v>519</v>
      </c>
      <c r="I540" s="113">
        <f>SUM(I532:I539)</f>
        <v>621</v>
      </c>
      <c r="J540" s="113">
        <f>SUM(J532:J539)</f>
        <v>1468150</v>
      </c>
    </row>
  </sheetData>
  <mergeCells count="9">
    <mergeCell ref="F540:G540"/>
    <mergeCell ref="A413:S413"/>
    <mergeCell ref="A2:S2"/>
    <mergeCell ref="A77:S77"/>
    <mergeCell ref="A228:S228"/>
    <mergeCell ref="A329:S329"/>
    <mergeCell ref="A402:S402"/>
    <mergeCell ref="A409:S409"/>
    <mergeCell ref="A465:S465"/>
  </mergeCells>
  <pageMargins left="0.7" right="0.7" top="0.75" bottom="0.75" header="0.3" footer="0.3"/>
  <drawing r:id="rId1"/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46"/>
  <sheetViews>
    <sheetView workbookViewId="0">
      <selection activeCell="H140" sqref="H140"/>
    </sheetView>
  </sheetViews>
  <sheetFormatPr defaultRowHeight="15" x14ac:dyDescent="0.25"/>
  <cols>
    <col min="3" max="3" width="15.42578125" customWidth="1"/>
  </cols>
  <sheetData>
    <row r="1" spans="1:18" ht="105" x14ac:dyDescent="0.25">
      <c r="A1" s="115" t="s">
        <v>1212</v>
      </c>
      <c r="B1" s="116" t="s">
        <v>1213</v>
      </c>
      <c r="C1" s="115" t="s">
        <v>2</v>
      </c>
      <c r="D1" s="115" t="s">
        <v>1214</v>
      </c>
      <c r="E1" s="115" t="s">
        <v>5</v>
      </c>
      <c r="F1" s="116" t="s">
        <v>1215</v>
      </c>
      <c r="G1" s="116" t="s">
        <v>1216</v>
      </c>
      <c r="H1" s="115" t="s">
        <v>8</v>
      </c>
      <c r="I1" s="116" t="s">
        <v>1217</v>
      </c>
      <c r="J1" s="116" t="s">
        <v>1218</v>
      </c>
      <c r="K1" s="116" t="s">
        <v>1219</v>
      </c>
      <c r="L1" s="116" t="s">
        <v>1220</v>
      </c>
      <c r="M1" s="116" t="s">
        <v>1221</v>
      </c>
      <c r="N1" s="115" t="s">
        <v>1222</v>
      </c>
      <c r="O1" s="116" t="s">
        <v>1223</v>
      </c>
      <c r="P1" s="116" t="s">
        <v>1224</v>
      </c>
      <c r="Q1" s="116" t="s">
        <v>1225</v>
      </c>
      <c r="R1" s="116" t="s">
        <v>1226</v>
      </c>
    </row>
    <row r="2" spans="1:18" x14ac:dyDescent="0.25">
      <c r="A2" s="197" t="s">
        <v>4762</v>
      </c>
      <c r="B2" s="198"/>
      <c r="C2" s="198"/>
      <c r="D2" s="198"/>
      <c r="E2" s="198"/>
      <c r="F2" s="198"/>
      <c r="G2" s="198"/>
      <c r="H2" s="198"/>
      <c r="I2" s="198"/>
      <c r="J2" s="198"/>
      <c r="K2" s="198"/>
      <c r="L2" s="198"/>
      <c r="M2" s="198"/>
      <c r="N2" s="198"/>
      <c r="O2" s="198"/>
      <c r="P2" s="198"/>
      <c r="Q2" s="198"/>
      <c r="R2" s="199"/>
    </row>
    <row r="3" spans="1:18" ht="225" x14ac:dyDescent="0.25">
      <c r="A3" s="4">
        <v>1</v>
      </c>
      <c r="B3" s="2" t="s">
        <v>4763</v>
      </c>
      <c r="C3" s="2" t="s">
        <v>4764</v>
      </c>
      <c r="D3" s="4" t="s">
        <v>23</v>
      </c>
      <c r="E3" s="4" t="s">
        <v>25</v>
      </c>
      <c r="F3" s="2" t="s">
        <v>4765</v>
      </c>
      <c r="G3" s="8">
        <v>43033</v>
      </c>
      <c r="H3" s="4">
        <v>225</v>
      </c>
      <c r="I3" s="4" t="s">
        <v>29</v>
      </c>
      <c r="J3" s="4">
        <v>225</v>
      </c>
      <c r="K3" s="5">
        <v>1</v>
      </c>
      <c r="L3" s="4" t="s">
        <v>29</v>
      </c>
      <c r="M3" s="4" t="s">
        <v>29</v>
      </c>
      <c r="N3" s="4" t="s">
        <v>29</v>
      </c>
      <c r="O3" s="4">
        <v>225</v>
      </c>
      <c r="P3" s="4" t="s">
        <v>29</v>
      </c>
      <c r="Q3" s="4" t="s">
        <v>58</v>
      </c>
      <c r="R3" s="4"/>
    </row>
    <row r="4" spans="1:18" ht="225" x14ac:dyDescent="0.25">
      <c r="A4" s="4">
        <v>2</v>
      </c>
      <c r="B4" s="2" t="s">
        <v>4766</v>
      </c>
      <c r="C4" s="2" t="s">
        <v>4764</v>
      </c>
      <c r="D4" s="4" t="s">
        <v>36</v>
      </c>
      <c r="E4" s="4" t="s">
        <v>25</v>
      </c>
      <c r="F4" s="2" t="s">
        <v>4765</v>
      </c>
      <c r="G4" s="8">
        <v>43033</v>
      </c>
      <c r="H4" s="4">
        <v>225</v>
      </c>
      <c r="I4" s="4" t="s">
        <v>29</v>
      </c>
      <c r="J4" s="4">
        <v>225</v>
      </c>
      <c r="K4" s="5">
        <v>1</v>
      </c>
      <c r="L4" s="4" t="s">
        <v>29</v>
      </c>
      <c r="M4" s="4" t="s">
        <v>29</v>
      </c>
      <c r="N4" s="4" t="s">
        <v>29</v>
      </c>
      <c r="O4" s="4">
        <v>225</v>
      </c>
      <c r="P4" s="4" t="s">
        <v>29</v>
      </c>
      <c r="Q4" s="4" t="s">
        <v>58</v>
      </c>
      <c r="R4" s="4"/>
    </row>
    <row r="5" spans="1:18" ht="225" x14ac:dyDescent="0.25">
      <c r="A5" s="4">
        <v>3</v>
      </c>
      <c r="B5" s="2" t="s">
        <v>4767</v>
      </c>
      <c r="C5" s="2" t="s">
        <v>4764</v>
      </c>
      <c r="D5" s="4" t="s">
        <v>36</v>
      </c>
      <c r="E5" s="4" t="s">
        <v>25</v>
      </c>
      <c r="F5" s="2" t="s">
        <v>4765</v>
      </c>
      <c r="G5" s="8">
        <v>43033</v>
      </c>
      <c r="H5" s="4">
        <v>225</v>
      </c>
      <c r="I5" s="4" t="s">
        <v>29</v>
      </c>
      <c r="J5" s="4">
        <v>225</v>
      </c>
      <c r="K5" s="5">
        <v>1</v>
      </c>
      <c r="L5" s="4" t="s">
        <v>29</v>
      </c>
      <c r="M5" s="4" t="s">
        <v>29</v>
      </c>
      <c r="N5" s="4" t="s">
        <v>29</v>
      </c>
      <c r="O5" s="4">
        <v>225</v>
      </c>
      <c r="P5" s="4" t="s">
        <v>29</v>
      </c>
      <c r="Q5" s="4" t="s">
        <v>58</v>
      </c>
      <c r="R5" s="4"/>
    </row>
    <row r="6" spans="1:18" ht="225" x14ac:dyDescent="0.25">
      <c r="A6" s="4">
        <v>4</v>
      </c>
      <c r="B6" s="2" t="s">
        <v>4768</v>
      </c>
      <c r="C6" s="2" t="s">
        <v>4764</v>
      </c>
      <c r="D6" s="4" t="s">
        <v>23</v>
      </c>
      <c r="E6" s="4" t="s">
        <v>25</v>
      </c>
      <c r="F6" s="2" t="s">
        <v>4765</v>
      </c>
      <c r="G6" s="8">
        <v>43033</v>
      </c>
      <c r="H6" s="4">
        <v>225</v>
      </c>
      <c r="I6" s="4" t="s">
        <v>29</v>
      </c>
      <c r="J6" s="4">
        <v>225</v>
      </c>
      <c r="K6" s="5">
        <v>1</v>
      </c>
      <c r="L6" s="4" t="s">
        <v>29</v>
      </c>
      <c r="M6" s="4" t="s">
        <v>29</v>
      </c>
      <c r="N6" s="4" t="s">
        <v>29</v>
      </c>
      <c r="O6" s="4">
        <v>225</v>
      </c>
      <c r="P6" s="4" t="s">
        <v>29</v>
      </c>
      <c r="Q6" s="4" t="s">
        <v>58</v>
      </c>
      <c r="R6" s="4"/>
    </row>
    <row r="7" spans="1:18" ht="225" x14ac:dyDescent="0.25">
      <c r="A7" s="4">
        <v>5</v>
      </c>
      <c r="B7" s="2" t="s">
        <v>4769</v>
      </c>
      <c r="C7" s="2" t="s">
        <v>4764</v>
      </c>
      <c r="D7" s="4" t="s">
        <v>23</v>
      </c>
      <c r="E7" s="4" t="s">
        <v>25</v>
      </c>
      <c r="F7" s="2" t="s">
        <v>4765</v>
      </c>
      <c r="G7" s="8">
        <v>43033</v>
      </c>
      <c r="H7" s="4">
        <v>225</v>
      </c>
      <c r="I7" s="4" t="s">
        <v>29</v>
      </c>
      <c r="J7" s="4">
        <v>225</v>
      </c>
      <c r="K7" s="5">
        <v>1</v>
      </c>
      <c r="L7" s="4" t="s">
        <v>29</v>
      </c>
      <c r="M7" s="4" t="s">
        <v>29</v>
      </c>
      <c r="N7" s="4" t="s">
        <v>29</v>
      </c>
      <c r="O7" s="4">
        <v>225</v>
      </c>
      <c r="P7" s="4" t="s">
        <v>29</v>
      </c>
      <c r="Q7" s="4" t="s">
        <v>58</v>
      </c>
      <c r="R7" s="4"/>
    </row>
    <row r="8" spans="1:18" ht="225" x14ac:dyDescent="0.25">
      <c r="A8" s="4">
        <v>6</v>
      </c>
      <c r="B8" s="2" t="s">
        <v>4770</v>
      </c>
      <c r="C8" s="2" t="s">
        <v>4764</v>
      </c>
      <c r="D8" s="4" t="s">
        <v>23</v>
      </c>
      <c r="E8" s="4" t="s">
        <v>25</v>
      </c>
      <c r="F8" s="2" t="s">
        <v>4765</v>
      </c>
      <c r="G8" s="8">
        <v>43033</v>
      </c>
      <c r="H8" s="4">
        <v>225</v>
      </c>
      <c r="I8" s="4" t="s">
        <v>29</v>
      </c>
      <c r="J8" s="4">
        <v>225</v>
      </c>
      <c r="K8" s="5">
        <v>1</v>
      </c>
      <c r="L8" s="4" t="s">
        <v>29</v>
      </c>
      <c r="M8" s="4" t="s">
        <v>29</v>
      </c>
      <c r="N8" s="4" t="s">
        <v>29</v>
      </c>
      <c r="O8" s="4">
        <v>225</v>
      </c>
      <c r="P8" s="4" t="s">
        <v>29</v>
      </c>
      <c r="Q8" s="4" t="s">
        <v>58</v>
      </c>
      <c r="R8" s="4"/>
    </row>
    <row r="9" spans="1:18" ht="225" x14ac:dyDescent="0.25">
      <c r="A9" s="4">
        <v>7</v>
      </c>
      <c r="B9" s="2" t="s">
        <v>4771</v>
      </c>
      <c r="C9" s="2" t="s">
        <v>4764</v>
      </c>
      <c r="D9" s="4" t="s">
        <v>23</v>
      </c>
      <c r="E9" s="4" t="s">
        <v>25</v>
      </c>
      <c r="F9" s="2" t="s">
        <v>4765</v>
      </c>
      <c r="G9" s="8">
        <v>43033</v>
      </c>
      <c r="H9" s="4">
        <v>225</v>
      </c>
      <c r="I9" s="4" t="s">
        <v>29</v>
      </c>
      <c r="J9" s="4">
        <v>225</v>
      </c>
      <c r="K9" s="5">
        <v>1</v>
      </c>
      <c r="L9" s="4" t="s">
        <v>29</v>
      </c>
      <c r="M9" s="4" t="s">
        <v>29</v>
      </c>
      <c r="N9" s="4" t="s">
        <v>29</v>
      </c>
      <c r="O9" s="4">
        <v>225</v>
      </c>
      <c r="P9" s="4" t="s">
        <v>29</v>
      </c>
      <c r="Q9" s="4" t="s">
        <v>58</v>
      </c>
      <c r="R9" s="4"/>
    </row>
    <row r="10" spans="1:18" ht="225" x14ac:dyDescent="0.25">
      <c r="A10" s="4">
        <v>8</v>
      </c>
      <c r="B10" s="2" t="s">
        <v>4772</v>
      </c>
      <c r="C10" s="2" t="s">
        <v>4764</v>
      </c>
      <c r="D10" s="4" t="s">
        <v>23</v>
      </c>
      <c r="E10" s="4" t="s">
        <v>25</v>
      </c>
      <c r="F10" s="2" t="s">
        <v>4765</v>
      </c>
      <c r="G10" s="8">
        <v>43033</v>
      </c>
      <c r="H10" s="4">
        <v>225</v>
      </c>
      <c r="I10" s="4" t="s">
        <v>29</v>
      </c>
      <c r="J10" s="4">
        <v>225</v>
      </c>
      <c r="K10" s="5">
        <v>1</v>
      </c>
      <c r="L10" s="4" t="s">
        <v>29</v>
      </c>
      <c r="M10" s="4" t="s">
        <v>29</v>
      </c>
      <c r="N10" s="4" t="s">
        <v>29</v>
      </c>
      <c r="O10" s="4">
        <v>225</v>
      </c>
      <c r="P10" s="4" t="s">
        <v>29</v>
      </c>
      <c r="Q10" s="4" t="s">
        <v>58</v>
      </c>
      <c r="R10" s="4"/>
    </row>
    <row r="11" spans="1:18" ht="225" x14ac:dyDescent="0.25">
      <c r="A11" s="4">
        <v>9</v>
      </c>
      <c r="B11" s="2" t="s">
        <v>4773</v>
      </c>
      <c r="C11" s="2" t="s">
        <v>4764</v>
      </c>
      <c r="D11" s="4" t="s">
        <v>36</v>
      </c>
      <c r="E11" s="4" t="s">
        <v>25</v>
      </c>
      <c r="F11" s="2" t="s">
        <v>4765</v>
      </c>
      <c r="G11" s="8">
        <v>43033</v>
      </c>
      <c r="H11" s="4">
        <v>247</v>
      </c>
      <c r="I11" s="4" t="s">
        <v>29</v>
      </c>
      <c r="J11" s="4">
        <v>247</v>
      </c>
      <c r="K11" s="5">
        <v>1</v>
      </c>
      <c r="L11" s="4" t="s">
        <v>29</v>
      </c>
      <c r="M11" s="4" t="s">
        <v>29</v>
      </c>
      <c r="N11" s="4" t="s">
        <v>29</v>
      </c>
      <c r="O11" s="4">
        <v>247</v>
      </c>
      <c r="P11" s="4" t="s">
        <v>29</v>
      </c>
      <c r="Q11" s="4" t="s">
        <v>58</v>
      </c>
      <c r="R11" s="4"/>
    </row>
    <row r="12" spans="1:18" ht="225" x14ac:dyDescent="0.25">
      <c r="A12" s="4">
        <v>10</v>
      </c>
      <c r="B12" s="2" t="s">
        <v>4774</v>
      </c>
      <c r="C12" s="2" t="s">
        <v>4764</v>
      </c>
      <c r="D12" s="4" t="s">
        <v>23</v>
      </c>
      <c r="E12" s="4" t="s">
        <v>25</v>
      </c>
      <c r="F12" s="2" t="s">
        <v>4765</v>
      </c>
      <c r="G12" s="8">
        <v>43033</v>
      </c>
      <c r="H12" s="4">
        <v>286</v>
      </c>
      <c r="I12" s="4" t="s">
        <v>29</v>
      </c>
      <c r="J12" s="4">
        <v>286</v>
      </c>
      <c r="K12" s="5">
        <v>1</v>
      </c>
      <c r="L12" s="4" t="s">
        <v>29</v>
      </c>
      <c r="M12" s="4" t="s">
        <v>29</v>
      </c>
      <c r="N12" s="4" t="s">
        <v>29</v>
      </c>
      <c r="O12" s="4">
        <v>286</v>
      </c>
      <c r="P12" s="4" t="s">
        <v>29</v>
      </c>
      <c r="Q12" s="4" t="s">
        <v>58</v>
      </c>
      <c r="R12" s="4"/>
    </row>
    <row r="13" spans="1:18" ht="225" x14ac:dyDescent="0.25">
      <c r="A13" s="4">
        <v>11</v>
      </c>
      <c r="B13" s="2" t="s">
        <v>4775</v>
      </c>
      <c r="C13" s="2" t="s">
        <v>4764</v>
      </c>
      <c r="D13" s="4" t="s">
        <v>36</v>
      </c>
      <c r="E13" s="4" t="s">
        <v>25</v>
      </c>
      <c r="F13" s="2" t="s">
        <v>4765</v>
      </c>
      <c r="G13" s="8">
        <v>43033</v>
      </c>
      <c r="H13" s="4">
        <v>301</v>
      </c>
      <c r="I13" s="4" t="s">
        <v>29</v>
      </c>
      <c r="J13" s="4">
        <v>301</v>
      </c>
      <c r="K13" s="5">
        <v>1</v>
      </c>
      <c r="L13" s="4" t="s">
        <v>29</v>
      </c>
      <c r="M13" s="4" t="s">
        <v>29</v>
      </c>
      <c r="N13" s="4" t="s">
        <v>29</v>
      </c>
      <c r="O13" s="4">
        <v>301</v>
      </c>
      <c r="P13" s="4" t="s">
        <v>29</v>
      </c>
      <c r="Q13" s="4" t="s">
        <v>58</v>
      </c>
      <c r="R13" s="4"/>
    </row>
    <row r="14" spans="1:18" ht="225" x14ac:dyDescent="0.25">
      <c r="A14" s="4">
        <v>12</v>
      </c>
      <c r="B14" s="2" t="s">
        <v>4776</v>
      </c>
      <c r="C14" s="2" t="s">
        <v>4764</v>
      </c>
      <c r="D14" s="4" t="s">
        <v>23</v>
      </c>
      <c r="E14" s="4" t="s">
        <v>25</v>
      </c>
      <c r="F14" s="2" t="s">
        <v>4765</v>
      </c>
      <c r="G14" s="8">
        <v>43033</v>
      </c>
      <c r="H14" s="4">
        <v>301</v>
      </c>
      <c r="I14" s="4" t="s">
        <v>29</v>
      </c>
      <c r="J14" s="4">
        <v>301</v>
      </c>
      <c r="K14" s="5">
        <v>1</v>
      </c>
      <c r="L14" s="4" t="s">
        <v>29</v>
      </c>
      <c r="M14" s="4" t="s">
        <v>29</v>
      </c>
      <c r="N14" s="4" t="s">
        <v>29</v>
      </c>
      <c r="O14" s="4">
        <v>301</v>
      </c>
      <c r="P14" s="4" t="s">
        <v>29</v>
      </c>
      <c r="Q14" s="4" t="s">
        <v>58</v>
      </c>
      <c r="R14" s="4"/>
    </row>
    <row r="15" spans="1:18" ht="225" x14ac:dyDescent="0.25">
      <c r="A15" s="4">
        <v>13</v>
      </c>
      <c r="B15" s="2" t="s">
        <v>4777</v>
      </c>
      <c r="C15" s="2" t="s">
        <v>4764</v>
      </c>
      <c r="D15" s="4" t="s">
        <v>23</v>
      </c>
      <c r="E15" s="4" t="s">
        <v>25</v>
      </c>
      <c r="F15" s="2" t="s">
        <v>4765</v>
      </c>
      <c r="G15" s="8">
        <v>43033</v>
      </c>
      <c r="H15" s="4">
        <v>301</v>
      </c>
      <c r="I15" s="4" t="s">
        <v>29</v>
      </c>
      <c r="J15" s="4">
        <v>301</v>
      </c>
      <c r="K15" s="5">
        <v>1</v>
      </c>
      <c r="L15" s="4" t="s">
        <v>29</v>
      </c>
      <c r="M15" s="4" t="s">
        <v>29</v>
      </c>
      <c r="N15" s="4" t="s">
        <v>29</v>
      </c>
      <c r="O15" s="4">
        <v>301</v>
      </c>
      <c r="P15" s="4" t="s">
        <v>29</v>
      </c>
      <c r="Q15" s="4" t="s">
        <v>58</v>
      </c>
      <c r="R15" s="4"/>
    </row>
    <row r="16" spans="1:18" ht="225" x14ac:dyDescent="0.25">
      <c r="A16" s="4">
        <v>14</v>
      </c>
      <c r="B16" s="2" t="s">
        <v>4778</v>
      </c>
      <c r="C16" s="2" t="s">
        <v>4764</v>
      </c>
      <c r="D16" s="4" t="s">
        <v>23</v>
      </c>
      <c r="E16" s="4" t="s">
        <v>25</v>
      </c>
      <c r="F16" s="2" t="s">
        <v>4765</v>
      </c>
      <c r="G16" s="8">
        <v>43033</v>
      </c>
      <c r="H16" s="4">
        <v>301</v>
      </c>
      <c r="I16" s="4" t="s">
        <v>29</v>
      </c>
      <c r="J16" s="4">
        <v>301</v>
      </c>
      <c r="K16" s="5">
        <v>1</v>
      </c>
      <c r="L16" s="4" t="s">
        <v>29</v>
      </c>
      <c r="M16" s="4" t="s">
        <v>29</v>
      </c>
      <c r="N16" s="4" t="s">
        <v>29</v>
      </c>
      <c r="O16" s="4">
        <v>301</v>
      </c>
      <c r="P16" s="4" t="s">
        <v>29</v>
      </c>
      <c r="Q16" s="4" t="s">
        <v>58</v>
      </c>
      <c r="R16" s="4"/>
    </row>
    <row r="17" spans="1:18" ht="225" x14ac:dyDescent="0.25">
      <c r="A17" s="4">
        <v>15</v>
      </c>
      <c r="B17" s="2" t="s">
        <v>4779</v>
      </c>
      <c r="C17" s="2" t="s">
        <v>4764</v>
      </c>
      <c r="D17" s="4" t="s">
        <v>36</v>
      </c>
      <c r="E17" s="4" t="s">
        <v>25</v>
      </c>
      <c r="F17" s="2" t="s">
        <v>4765</v>
      </c>
      <c r="G17" s="8">
        <v>43033</v>
      </c>
      <c r="H17" s="4">
        <v>301</v>
      </c>
      <c r="I17" s="4" t="s">
        <v>29</v>
      </c>
      <c r="J17" s="4">
        <v>301</v>
      </c>
      <c r="K17" s="5">
        <v>1</v>
      </c>
      <c r="L17" s="4" t="s">
        <v>29</v>
      </c>
      <c r="M17" s="4" t="s">
        <v>29</v>
      </c>
      <c r="N17" s="4" t="s">
        <v>29</v>
      </c>
      <c r="O17" s="4">
        <v>301</v>
      </c>
      <c r="P17" s="4" t="s">
        <v>29</v>
      </c>
      <c r="Q17" s="4" t="s">
        <v>58</v>
      </c>
      <c r="R17" s="4"/>
    </row>
    <row r="18" spans="1:18" ht="225" x14ac:dyDescent="0.25">
      <c r="A18" s="4">
        <v>16</v>
      </c>
      <c r="B18" s="2" t="s">
        <v>4780</v>
      </c>
      <c r="C18" s="2" t="s">
        <v>4764</v>
      </c>
      <c r="D18" s="4" t="s">
        <v>36</v>
      </c>
      <c r="E18" s="4" t="s">
        <v>25</v>
      </c>
      <c r="F18" s="2" t="s">
        <v>4765</v>
      </c>
      <c r="G18" s="8">
        <v>43033</v>
      </c>
      <c r="H18" s="4">
        <v>301</v>
      </c>
      <c r="I18" s="4" t="s">
        <v>29</v>
      </c>
      <c r="J18" s="4">
        <v>301</v>
      </c>
      <c r="K18" s="5">
        <v>1</v>
      </c>
      <c r="L18" s="4" t="s">
        <v>29</v>
      </c>
      <c r="M18" s="4" t="s">
        <v>29</v>
      </c>
      <c r="N18" s="4" t="s">
        <v>29</v>
      </c>
      <c r="O18" s="4">
        <v>301</v>
      </c>
      <c r="P18" s="4" t="s">
        <v>29</v>
      </c>
      <c r="Q18" s="4" t="s">
        <v>58</v>
      </c>
      <c r="R18" s="4"/>
    </row>
    <row r="19" spans="1:18" ht="225" x14ac:dyDescent="0.25">
      <c r="A19" s="4">
        <v>17</v>
      </c>
      <c r="B19" s="2" t="s">
        <v>4781</v>
      </c>
      <c r="C19" s="2" t="s">
        <v>4764</v>
      </c>
      <c r="D19" s="4" t="s">
        <v>23</v>
      </c>
      <c r="E19" s="4" t="s">
        <v>25</v>
      </c>
      <c r="F19" s="2" t="s">
        <v>4765</v>
      </c>
      <c r="G19" s="8">
        <v>43033</v>
      </c>
      <c r="H19" s="4">
        <v>301</v>
      </c>
      <c r="I19" s="4" t="s">
        <v>29</v>
      </c>
      <c r="J19" s="4">
        <v>301</v>
      </c>
      <c r="K19" s="5">
        <v>1</v>
      </c>
      <c r="L19" s="4" t="s">
        <v>29</v>
      </c>
      <c r="M19" s="4" t="s">
        <v>29</v>
      </c>
      <c r="N19" s="4" t="s">
        <v>29</v>
      </c>
      <c r="O19" s="4">
        <v>301</v>
      </c>
      <c r="P19" s="4" t="s">
        <v>29</v>
      </c>
      <c r="Q19" s="4" t="s">
        <v>58</v>
      </c>
      <c r="R19" s="4"/>
    </row>
    <row r="20" spans="1:18" ht="225" x14ac:dyDescent="0.25">
      <c r="A20" s="4">
        <v>18</v>
      </c>
      <c r="B20" s="2" t="s">
        <v>4782</v>
      </c>
      <c r="C20" s="2" t="s">
        <v>4764</v>
      </c>
      <c r="D20" s="4" t="s">
        <v>36</v>
      </c>
      <c r="E20" s="4" t="s">
        <v>25</v>
      </c>
      <c r="F20" s="2" t="s">
        <v>4765</v>
      </c>
      <c r="G20" s="8">
        <v>43033</v>
      </c>
      <c r="H20" s="4">
        <v>301</v>
      </c>
      <c r="I20" s="4" t="s">
        <v>29</v>
      </c>
      <c r="J20" s="4">
        <v>301</v>
      </c>
      <c r="K20" s="5">
        <v>1</v>
      </c>
      <c r="L20" s="4" t="s">
        <v>29</v>
      </c>
      <c r="M20" s="4" t="s">
        <v>29</v>
      </c>
      <c r="N20" s="4" t="s">
        <v>29</v>
      </c>
      <c r="O20" s="4">
        <v>301</v>
      </c>
      <c r="P20" s="4" t="s">
        <v>29</v>
      </c>
      <c r="Q20" s="4" t="s">
        <v>58</v>
      </c>
      <c r="R20" s="4"/>
    </row>
    <row r="21" spans="1:18" ht="225" x14ac:dyDescent="0.25">
      <c r="A21" s="4">
        <v>19</v>
      </c>
      <c r="B21" s="2" t="s">
        <v>4783</v>
      </c>
      <c r="C21" s="2" t="s">
        <v>4764</v>
      </c>
      <c r="D21" s="4" t="s">
        <v>36</v>
      </c>
      <c r="E21" s="4" t="s">
        <v>25</v>
      </c>
      <c r="F21" s="2" t="s">
        <v>4765</v>
      </c>
      <c r="G21" s="8">
        <v>43033</v>
      </c>
      <c r="H21" s="4">
        <v>301</v>
      </c>
      <c r="I21" s="4" t="s">
        <v>29</v>
      </c>
      <c r="J21" s="4">
        <v>301</v>
      </c>
      <c r="K21" s="5">
        <v>1</v>
      </c>
      <c r="L21" s="4" t="s">
        <v>29</v>
      </c>
      <c r="M21" s="4" t="s">
        <v>29</v>
      </c>
      <c r="N21" s="4" t="s">
        <v>29</v>
      </c>
      <c r="O21" s="4">
        <v>301</v>
      </c>
      <c r="P21" s="4" t="s">
        <v>29</v>
      </c>
      <c r="Q21" s="4" t="s">
        <v>58</v>
      </c>
      <c r="R21" s="4"/>
    </row>
    <row r="22" spans="1:18" ht="225" x14ac:dyDescent="0.25">
      <c r="A22" s="4">
        <v>20</v>
      </c>
      <c r="B22" s="2" t="s">
        <v>4784</v>
      </c>
      <c r="C22" s="2" t="s">
        <v>4764</v>
      </c>
      <c r="D22" s="4" t="s">
        <v>23</v>
      </c>
      <c r="E22" s="4" t="s">
        <v>25</v>
      </c>
      <c r="F22" s="2" t="s">
        <v>4765</v>
      </c>
      <c r="G22" s="8">
        <v>43033</v>
      </c>
      <c r="H22" s="4">
        <v>301</v>
      </c>
      <c r="I22" s="4" t="s">
        <v>29</v>
      </c>
      <c r="J22" s="4">
        <v>301</v>
      </c>
      <c r="K22" s="5">
        <v>1</v>
      </c>
      <c r="L22" s="4" t="s">
        <v>29</v>
      </c>
      <c r="M22" s="4" t="s">
        <v>29</v>
      </c>
      <c r="N22" s="4" t="s">
        <v>29</v>
      </c>
      <c r="O22" s="4">
        <v>301</v>
      </c>
      <c r="P22" s="4" t="s">
        <v>29</v>
      </c>
      <c r="Q22" s="4" t="s">
        <v>58</v>
      </c>
      <c r="R22" s="4"/>
    </row>
    <row r="23" spans="1:18" ht="225" x14ac:dyDescent="0.25">
      <c r="A23" s="4">
        <v>21</v>
      </c>
      <c r="B23" s="2" t="s">
        <v>4785</v>
      </c>
      <c r="C23" s="2" t="s">
        <v>4764</v>
      </c>
      <c r="D23" s="4" t="s">
        <v>23</v>
      </c>
      <c r="E23" s="4" t="s">
        <v>25</v>
      </c>
      <c r="F23" s="2" t="s">
        <v>4765</v>
      </c>
      <c r="G23" s="8">
        <v>43033</v>
      </c>
      <c r="H23" s="4">
        <v>283</v>
      </c>
      <c r="I23" s="4" t="s">
        <v>29</v>
      </c>
      <c r="J23" s="4">
        <v>283</v>
      </c>
      <c r="K23" s="5">
        <v>1</v>
      </c>
      <c r="L23" s="4" t="s">
        <v>29</v>
      </c>
      <c r="M23" s="4" t="s">
        <v>29</v>
      </c>
      <c r="N23" s="4" t="s">
        <v>29</v>
      </c>
      <c r="O23" s="4">
        <v>283</v>
      </c>
      <c r="P23" s="4" t="s">
        <v>29</v>
      </c>
      <c r="Q23" s="4" t="s">
        <v>58</v>
      </c>
      <c r="R23" s="4"/>
    </row>
    <row r="24" spans="1:18" ht="225" x14ac:dyDescent="0.25">
      <c r="A24" s="4">
        <v>22</v>
      </c>
      <c r="B24" s="2" t="s">
        <v>4786</v>
      </c>
      <c r="C24" s="2" t="s">
        <v>4764</v>
      </c>
      <c r="D24" s="4" t="s">
        <v>23</v>
      </c>
      <c r="E24" s="4" t="s">
        <v>25</v>
      </c>
      <c r="F24" s="2" t="s">
        <v>4765</v>
      </c>
      <c r="G24" s="8">
        <v>43033</v>
      </c>
      <c r="H24" s="4">
        <v>283</v>
      </c>
      <c r="I24" s="4" t="s">
        <v>29</v>
      </c>
      <c r="J24" s="4">
        <v>283</v>
      </c>
      <c r="K24" s="5">
        <v>1</v>
      </c>
      <c r="L24" s="4" t="s">
        <v>29</v>
      </c>
      <c r="M24" s="4" t="s">
        <v>29</v>
      </c>
      <c r="N24" s="4" t="s">
        <v>29</v>
      </c>
      <c r="O24" s="4">
        <v>283</v>
      </c>
      <c r="P24" s="4" t="s">
        <v>29</v>
      </c>
      <c r="Q24" s="4" t="s">
        <v>58</v>
      </c>
      <c r="R24" s="4"/>
    </row>
    <row r="25" spans="1:18" ht="225" x14ac:dyDescent="0.25">
      <c r="A25" s="4">
        <v>23</v>
      </c>
      <c r="B25" s="2" t="s">
        <v>4787</v>
      </c>
      <c r="C25" s="2" t="s">
        <v>4764</v>
      </c>
      <c r="D25" s="4" t="s">
        <v>23</v>
      </c>
      <c r="E25" s="4" t="s">
        <v>25</v>
      </c>
      <c r="F25" s="2" t="s">
        <v>4765</v>
      </c>
      <c r="G25" s="8">
        <v>43033</v>
      </c>
      <c r="H25" s="4">
        <v>300</v>
      </c>
      <c r="I25" s="4" t="s">
        <v>29</v>
      </c>
      <c r="J25" s="4">
        <v>300</v>
      </c>
      <c r="K25" s="5">
        <v>1</v>
      </c>
      <c r="L25" s="4" t="s">
        <v>29</v>
      </c>
      <c r="M25" s="4" t="s">
        <v>29</v>
      </c>
      <c r="N25" s="4" t="s">
        <v>29</v>
      </c>
      <c r="O25" s="4">
        <v>300</v>
      </c>
      <c r="P25" s="4" t="s">
        <v>29</v>
      </c>
      <c r="Q25" s="4" t="s">
        <v>58</v>
      </c>
      <c r="R25" s="4"/>
    </row>
    <row r="26" spans="1:18" ht="225" x14ac:dyDescent="0.25">
      <c r="A26" s="4">
        <v>24</v>
      </c>
      <c r="B26" s="2" t="s">
        <v>4788</v>
      </c>
      <c r="C26" s="2" t="s">
        <v>4764</v>
      </c>
      <c r="D26" s="4" t="s">
        <v>23</v>
      </c>
      <c r="E26" s="4" t="s">
        <v>25</v>
      </c>
      <c r="F26" s="2" t="s">
        <v>4765</v>
      </c>
      <c r="G26" s="8">
        <v>43033</v>
      </c>
      <c r="H26" s="4">
        <v>283</v>
      </c>
      <c r="I26" s="4" t="s">
        <v>29</v>
      </c>
      <c r="J26" s="4">
        <v>283</v>
      </c>
      <c r="K26" s="5">
        <v>1</v>
      </c>
      <c r="L26" s="4" t="s">
        <v>29</v>
      </c>
      <c r="M26" s="4" t="s">
        <v>29</v>
      </c>
      <c r="N26" s="4" t="s">
        <v>29</v>
      </c>
      <c r="O26" s="4">
        <v>283</v>
      </c>
      <c r="P26" s="4" t="s">
        <v>29</v>
      </c>
      <c r="Q26" s="4" t="s">
        <v>58</v>
      </c>
      <c r="R26" s="4"/>
    </row>
    <row r="27" spans="1:18" ht="225" x14ac:dyDescent="0.25">
      <c r="A27" s="4">
        <v>25</v>
      </c>
      <c r="B27" s="2" t="s">
        <v>4789</v>
      </c>
      <c r="C27" s="2" t="s">
        <v>4764</v>
      </c>
      <c r="D27" s="4" t="s">
        <v>23</v>
      </c>
      <c r="E27" s="4" t="s">
        <v>25</v>
      </c>
      <c r="F27" s="2" t="s">
        <v>4765</v>
      </c>
      <c r="G27" s="8">
        <v>43033</v>
      </c>
      <c r="H27" s="4">
        <v>304</v>
      </c>
      <c r="I27" s="4" t="s">
        <v>29</v>
      </c>
      <c r="J27" s="4">
        <v>304</v>
      </c>
      <c r="K27" s="5">
        <v>1</v>
      </c>
      <c r="L27" s="4" t="s">
        <v>29</v>
      </c>
      <c r="M27" s="4" t="s">
        <v>29</v>
      </c>
      <c r="N27" s="4" t="s">
        <v>29</v>
      </c>
      <c r="O27" s="4">
        <v>304</v>
      </c>
      <c r="P27" s="4" t="s">
        <v>29</v>
      </c>
      <c r="Q27" s="4" t="s">
        <v>58</v>
      </c>
      <c r="R27" s="4"/>
    </row>
    <row r="28" spans="1:18" ht="225" x14ac:dyDescent="0.25">
      <c r="A28" s="4">
        <v>26</v>
      </c>
      <c r="B28" s="2" t="s">
        <v>4790</v>
      </c>
      <c r="C28" s="2" t="s">
        <v>4764</v>
      </c>
      <c r="D28" s="4" t="s">
        <v>23</v>
      </c>
      <c r="E28" s="4" t="s">
        <v>25</v>
      </c>
      <c r="F28" s="2" t="s">
        <v>4765</v>
      </c>
      <c r="G28" s="8">
        <v>43033</v>
      </c>
      <c r="H28" s="4">
        <v>246</v>
      </c>
      <c r="I28" s="4" t="s">
        <v>29</v>
      </c>
      <c r="J28" s="4">
        <v>246</v>
      </c>
      <c r="K28" s="5">
        <v>1</v>
      </c>
      <c r="L28" s="4" t="s">
        <v>29</v>
      </c>
      <c r="M28" s="4" t="s">
        <v>29</v>
      </c>
      <c r="N28" s="4" t="s">
        <v>29</v>
      </c>
      <c r="O28" s="4">
        <v>246</v>
      </c>
      <c r="P28" s="4" t="s">
        <v>29</v>
      </c>
      <c r="Q28" s="4" t="s">
        <v>58</v>
      </c>
      <c r="R28" s="4"/>
    </row>
    <row r="29" spans="1:18" ht="225" x14ac:dyDescent="0.25">
      <c r="A29" s="4">
        <v>27</v>
      </c>
      <c r="B29" s="2" t="s">
        <v>4791</v>
      </c>
      <c r="C29" s="2" t="s">
        <v>4764</v>
      </c>
      <c r="D29" s="4" t="s">
        <v>36</v>
      </c>
      <c r="E29" s="4" t="s">
        <v>25</v>
      </c>
      <c r="F29" s="2" t="s">
        <v>4765</v>
      </c>
      <c r="G29" s="8">
        <v>43033</v>
      </c>
      <c r="H29" s="4">
        <v>283</v>
      </c>
      <c r="I29" s="4" t="s">
        <v>29</v>
      </c>
      <c r="J29" s="4">
        <v>283</v>
      </c>
      <c r="K29" s="5">
        <v>1</v>
      </c>
      <c r="L29" s="4" t="s">
        <v>29</v>
      </c>
      <c r="M29" s="4" t="s">
        <v>29</v>
      </c>
      <c r="N29" s="4" t="s">
        <v>29</v>
      </c>
      <c r="O29" s="4">
        <v>283</v>
      </c>
      <c r="P29" s="4" t="s">
        <v>29</v>
      </c>
      <c r="Q29" s="4" t="s">
        <v>58</v>
      </c>
      <c r="R29" s="4"/>
    </row>
    <row r="30" spans="1:18" ht="225" x14ac:dyDescent="0.25">
      <c r="A30" s="4">
        <v>28</v>
      </c>
      <c r="B30" s="2" t="s">
        <v>4792</v>
      </c>
      <c r="C30" s="2" t="s">
        <v>4764</v>
      </c>
      <c r="D30" s="4" t="s">
        <v>23</v>
      </c>
      <c r="E30" s="4" t="s">
        <v>25</v>
      </c>
      <c r="F30" s="2" t="s">
        <v>4765</v>
      </c>
      <c r="G30" s="8">
        <v>43033</v>
      </c>
      <c r="H30" s="4">
        <v>267</v>
      </c>
      <c r="I30" s="4" t="s">
        <v>29</v>
      </c>
      <c r="J30" s="4">
        <v>267</v>
      </c>
      <c r="K30" s="5">
        <v>1</v>
      </c>
      <c r="L30" s="4" t="s">
        <v>29</v>
      </c>
      <c r="M30" s="4" t="s">
        <v>29</v>
      </c>
      <c r="N30" s="4" t="s">
        <v>29</v>
      </c>
      <c r="O30" s="4">
        <v>267</v>
      </c>
      <c r="P30" s="4" t="s">
        <v>29</v>
      </c>
      <c r="Q30" s="4" t="s">
        <v>58</v>
      </c>
      <c r="R30" s="4"/>
    </row>
    <row r="31" spans="1:18" ht="225" x14ac:dyDescent="0.25">
      <c r="A31" s="4">
        <v>29</v>
      </c>
      <c r="B31" s="2" t="s">
        <v>4793</v>
      </c>
      <c r="C31" s="2" t="s">
        <v>4764</v>
      </c>
      <c r="D31" s="4" t="s">
        <v>23</v>
      </c>
      <c r="E31" s="4" t="s">
        <v>25</v>
      </c>
      <c r="F31" s="2" t="s">
        <v>4765</v>
      </c>
      <c r="G31" s="8">
        <v>43033</v>
      </c>
      <c r="H31" s="4">
        <v>330</v>
      </c>
      <c r="I31" s="4" t="s">
        <v>29</v>
      </c>
      <c r="J31" s="4">
        <v>330</v>
      </c>
      <c r="K31" s="5">
        <v>1</v>
      </c>
      <c r="L31" s="4" t="s">
        <v>29</v>
      </c>
      <c r="M31" s="4" t="s">
        <v>29</v>
      </c>
      <c r="N31" s="4" t="s">
        <v>29</v>
      </c>
      <c r="O31" s="4">
        <v>330</v>
      </c>
      <c r="P31" s="4" t="s">
        <v>29</v>
      </c>
      <c r="Q31" s="4" t="s">
        <v>58</v>
      </c>
      <c r="R31" s="4"/>
    </row>
    <row r="32" spans="1:18" ht="225" x14ac:dyDescent="0.25">
      <c r="A32" s="4">
        <v>30</v>
      </c>
      <c r="B32" s="2" t="s">
        <v>4794</v>
      </c>
      <c r="C32" s="2" t="s">
        <v>4764</v>
      </c>
      <c r="D32" s="4" t="s">
        <v>36</v>
      </c>
      <c r="E32" s="4" t="s">
        <v>25</v>
      </c>
      <c r="F32" s="2" t="s">
        <v>4765</v>
      </c>
      <c r="G32" s="8">
        <v>43033</v>
      </c>
      <c r="H32" s="4">
        <v>272</v>
      </c>
      <c r="I32" s="4" t="s">
        <v>29</v>
      </c>
      <c r="J32" s="4">
        <v>272</v>
      </c>
      <c r="K32" s="5">
        <v>1</v>
      </c>
      <c r="L32" s="4" t="s">
        <v>29</v>
      </c>
      <c r="M32" s="4" t="s">
        <v>29</v>
      </c>
      <c r="N32" s="4" t="s">
        <v>29</v>
      </c>
      <c r="O32" s="4">
        <v>272</v>
      </c>
      <c r="P32" s="4" t="s">
        <v>29</v>
      </c>
      <c r="Q32" s="4" t="s">
        <v>58</v>
      </c>
      <c r="R32" s="4"/>
    </row>
    <row r="33" spans="1:18" ht="225" x14ac:dyDescent="0.25">
      <c r="A33" s="4">
        <v>31</v>
      </c>
      <c r="B33" s="2" t="s">
        <v>4795</v>
      </c>
      <c r="C33" s="2" t="s">
        <v>4764</v>
      </c>
      <c r="D33" s="4" t="s">
        <v>36</v>
      </c>
      <c r="E33" s="4" t="s">
        <v>25</v>
      </c>
      <c r="F33" s="2" t="s">
        <v>4765</v>
      </c>
      <c r="G33" s="8">
        <v>43033</v>
      </c>
      <c r="H33" s="4">
        <v>246</v>
      </c>
      <c r="I33" s="4" t="s">
        <v>29</v>
      </c>
      <c r="J33" s="4">
        <v>246</v>
      </c>
      <c r="K33" s="5">
        <v>1</v>
      </c>
      <c r="L33" s="4" t="s">
        <v>29</v>
      </c>
      <c r="M33" s="4" t="s">
        <v>29</v>
      </c>
      <c r="N33" s="4" t="s">
        <v>29</v>
      </c>
      <c r="O33" s="4">
        <v>246</v>
      </c>
      <c r="P33" s="4" t="s">
        <v>29</v>
      </c>
      <c r="Q33" s="4" t="s">
        <v>58</v>
      </c>
      <c r="R33" s="4"/>
    </row>
    <row r="34" spans="1:18" ht="225" x14ac:dyDescent="0.25">
      <c r="A34" s="4">
        <v>32</v>
      </c>
      <c r="B34" s="2" t="s">
        <v>4796</v>
      </c>
      <c r="C34" s="2" t="s">
        <v>4764</v>
      </c>
      <c r="D34" s="4" t="s">
        <v>23</v>
      </c>
      <c r="E34" s="4" t="s">
        <v>25</v>
      </c>
      <c r="F34" s="2" t="s">
        <v>4765</v>
      </c>
      <c r="G34" s="8">
        <v>43033</v>
      </c>
      <c r="H34" s="4">
        <v>246</v>
      </c>
      <c r="I34" s="4" t="s">
        <v>29</v>
      </c>
      <c r="J34" s="4">
        <v>246</v>
      </c>
      <c r="K34" s="5">
        <v>1</v>
      </c>
      <c r="L34" s="4" t="s">
        <v>29</v>
      </c>
      <c r="M34" s="4" t="s">
        <v>29</v>
      </c>
      <c r="N34" s="4" t="s">
        <v>29</v>
      </c>
      <c r="O34" s="4">
        <v>246</v>
      </c>
      <c r="P34" s="4" t="s">
        <v>29</v>
      </c>
      <c r="Q34" s="4" t="s">
        <v>58</v>
      </c>
      <c r="R34" s="4"/>
    </row>
    <row r="35" spans="1:18" ht="225" x14ac:dyDescent="0.25">
      <c r="A35" s="4">
        <v>33</v>
      </c>
      <c r="B35" s="2" t="s">
        <v>4797</v>
      </c>
      <c r="C35" s="2" t="s">
        <v>4764</v>
      </c>
      <c r="D35" s="4" t="s">
        <v>36</v>
      </c>
      <c r="E35" s="4" t="s">
        <v>25</v>
      </c>
      <c r="F35" s="2" t="s">
        <v>4765</v>
      </c>
      <c r="G35" s="8">
        <v>43033</v>
      </c>
      <c r="H35" s="4">
        <v>263</v>
      </c>
      <c r="I35" s="4" t="s">
        <v>29</v>
      </c>
      <c r="J35" s="4">
        <v>263</v>
      </c>
      <c r="K35" s="5">
        <v>1</v>
      </c>
      <c r="L35" s="4" t="s">
        <v>29</v>
      </c>
      <c r="M35" s="4" t="s">
        <v>29</v>
      </c>
      <c r="N35" s="4" t="s">
        <v>29</v>
      </c>
      <c r="O35" s="4">
        <v>263</v>
      </c>
      <c r="P35" s="4" t="s">
        <v>29</v>
      </c>
      <c r="Q35" s="4" t="s">
        <v>58</v>
      </c>
      <c r="R35" s="4"/>
    </row>
    <row r="36" spans="1:18" ht="225" x14ac:dyDescent="0.25">
      <c r="A36" s="4">
        <v>34</v>
      </c>
      <c r="B36" s="2" t="s">
        <v>4798</v>
      </c>
      <c r="C36" s="2" t="s">
        <v>4764</v>
      </c>
      <c r="D36" s="4" t="s">
        <v>23</v>
      </c>
      <c r="E36" s="4" t="s">
        <v>25</v>
      </c>
      <c r="F36" s="2" t="s">
        <v>4765</v>
      </c>
      <c r="G36" s="8">
        <v>43033</v>
      </c>
      <c r="H36" s="4">
        <v>246</v>
      </c>
      <c r="I36" s="4" t="s">
        <v>29</v>
      </c>
      <c r="J36" s="4">
        <v>246</v>
      </c>
      <c r="K36" s="5">
        <v>1</v>
      </c>
      <c r="L36" s="4" t="s">
        <v>29</v>
      </c>
      <c r="M36" s="4" t="s">
        <v>29</v>
      </c>
      <c r="N36" s="4" t="s">
        <v>29</v>
      </c>
      <c r="O36" s="4">
        <v>246</v>
      </c>
      <c r="P36" s="4" t="s">
        <v>29</v>
      </c>
      <c r="Q36" s="4" t="s">
        <v>58</v>
      </c>
      <c r="R36" s="4"/>
    </row>
    <row r="37" spans="1:18" ht="225" x14ac:dyDescent="0.25">
      <c r="A37" s="4">
        <v>35</v>
      </c>
      <c r="B37" s="2" t="s">
        <v>4799</v>
      </c>
      <c r="C37" s="2" t="s">
        <v>4764</v>
      </c>
      <c r="D37" s="4" t="s">
        <v>23</v>
      </c>
      <c r="E37" s="4" t="s">
        <v>25</v>
      </c>
      <c r="F37" s="2" t="s">
        <v>4765</v>
      </c>
      <c r="G37" s="8">
        <v>43033</v>
      </c>
      <c r="H37" s="4">
        <v>1658</v>
      </c>
      <c r="I37" s="4" t="s">
        <v>29</v>
      </c>
      <c r="J37" s="4">
        <v>1658</v>
      </c>
      <c r="K37" s="5">
        <v>1</v>
      </c>
      <c r="L37" s="4" t="s">
        <v>29</v>
      </c>
      <c r="M37" s="4" t="s">
        <v>29</v>
      </c>
      <c r="N37" s="4" t="s">
        <v>29</v>
      </c>
      <c r="O37" s="4">
        <v>1658</v>
      </c>
      <c r="P37" s="4" t="s">
        <v>29</v>
      </c>
      <c r="Q37" s="4" t="s">
        <v>58</v>
      </c>
      <c r="R37" s="4"/>
    </row>
    <row r="38" spans="1:18" ht="225" x14ac:dyDescent="0.25">
      <c r="A38" s="4">
        <v>36</v>
      </c>
      <c r="B38" s="2" t="s">
        <v>4800</v>
      </c>
      <c r="C38" s="2" t="s">
        <v>4764</v>
      </c>
      <c r="D38" s="4" t="s">
        <v>36</v>
      </c>
      <c r="E38" s="4" t="s">
        <v>25</v>
      </c>
      <c r="F38" s="2" t="s">
        <v>4765</v>
      </c>
      <c r="G38" s="8">
        <v>43033</v>
      </c>
      <c r="H38" s="4">
        <v>311</v>
      </c>
      <c r="I38" s="4" t="s">
        <v>29</v>
      </c>
      <c r="J38" s="4">
        <v>311</v>
      </c>
      <c r="K38" s="5">
        <v>1</v>
      </c>
      <c r="L38" s="4" t="s">
        <v>29</v>
      </c>
      <c r="M38" s="4" t="s">
        <v>29</v>
      </c>
      <c r="N38" s="4" t="s">
        <v>29</v>
      </c>
      <c r="O38" s="4">
        <v>311</v>
      </c>
      <c r="P38" s="4" t="s">
        <v>29</v>
      </c>
      <c r="Q38" s="4" t="s">
        <v>58</v>
      </c>
      <c r="R38" s="4"/>
    </row>
    <row r="39" spans="1:18" ht="225" x14ac:dyDescent="0.25">
      <c r="A39" s="4">
        <v>37</v>
      </c>
      <c r="B39" s="2" t="s">
        <v>4801</v>
      </c>
      <c r="C39" s="2" t="s">
        <v>4764</v>
      </c>
      <c r="D39" s="4" t="s">
        <v>23</v>
      </c>
      <c r="E39" s="4" t="s">
        <v>25</v>
      </c>
      <c r="F39" s="2" t="s">
        <v>4765</v>
      </c>
      <c r="G39" s="8">
        <v>43033</v>
      </c>
      <c r="H39" s="4">
        <v>488</v>
      </c>
      <c r="I39" s="4" t="s">
        <v>29</v>
      </c>
      <c r="J39" s="4">
        <v>488</v>
      </c>
      <c r="K39" s="5">
        <v>1</v>
      </c>
      <c r="L39" s="4" t="s">
        <v>29</v>
      </c>
      <c r="M39" s="4" t="s">
        <v>29</v>
      </c>
      <c r="N39" s="4" t="s">
        <v>29</v>
      </c>
      <c r="O39" s="4">
        <v>488</v>
      </c>
      <c r="P39" s="4" t="s">
        <v>29</v>
      </c>
      <c r="Q39" s="4" t="s">
        <v>58</v>
      </c>
      <c r="R39" s="4"/>
    </row>
    <row r="40" spans="1:18" ht="225" x14ac:dyDescent="0.25">
      <c r="A40" s="4">
        <v>38</v>
      </c>
      <c r="B40" s="2" t="s">
        <v>4802</v>
      </c>
      <c r="C40" s="2" t="s">
        <v>4764</v>
      </c>
      <c r="D40" s="4" t="s">
        <v>36</v>
      </c>
      <c r="E40" s="4" t="s">
        <v>25</v>
      </c>
      <c r="F40" s="2" t="s">
        <v>4765</v>
      </c>
      <c r="G40" s="8">
        <v>43033</v>
      </c>
      <c r="H40" s="4">
        <v>267</v>
      </c>
      <c r="I40" s="4" t="s">
        <v>29</v>
      </c>
      <c r="J40" s="4">
        <v>267</v>
      </c>
      <c r="K40" s="5">
        <v>1</v>
      </c>
      <c r="L40" s="4" t="s">
        <v>29</v>
      </c>
      <c r="M40" s="4" t="s">
        <v>29</v>
      </c>
      <c r="N40" s="4" t="s">
        <v>29</v>
      </c>
      <c r="O40" s="4">
        <v>267</v>
      </c>
      <c r="P40" s="4" t="s">
        <v>29</v>
      </c>
      <c r="Q40" s="4" t="s">
        <v>58</v>
      </c>
      <c r="R40" s="4"/>
    </row>
    <row r="41" spans="1:18" ht="225" x14ac:dyDescent="0.25">
      <c r="A41" s="4">
        <v>39</v>
      </c>
      <c r="B41" s="2" t="s">
        <v>4803</v>
      </c>
      <c r="C41" s="2" t="s">
        <v>4764</v>
      </c>
      <c r="D41" s="4" t="s">
        <v>23</v>
      </c>
      <c r="E41" s="4" t="s">
        <v>25</v>
      </c>
      <c r="F41" s="2" t="s">
        <v>4765</v>
      </c>
      <c r="G41" s="8">
        <v>43033</v>
      </c>
      <c r="H41" s="4">
        <v>1760</v>
      </c>
      <c r="I41" s="4" t="s">
        <v>29</v>
      </c>
      <c r="J41" s="4">
        <v>1760</v>
      </c>
      <c r="K41" s="5">
        <v>1</v>
      </c>
      <c r="L41" s="4" t="s">
        <v>29</v>
      </c>
      <c r="M41" s="4" t="s">
        <v>29</v>
      </c>
      <c r="N41" s="4" t="s">
        <v>29</v>
      </c>
      <c r="O41" s="4">
        <v>1760</v>
      </c>
      <c r="P41" s="4" t="s">
        <v>29</v>
      </c>
      <c r="Q41" s="4" t="s">
        <v>58</v>
      </c>
      <c r="R41" s="4"/>
    </row>
    <row r="42" spans="1:18" ht="225" x14ac:dyDescent="0.25">
      <c r="A42" s="4">
        <v>40</v>
      </c>
      <c r="B42" s="2" t="s">
        <v>4804</v>
      </c>
      <c r="C42" s="2" t="s">
        <v>4764</v>
      </c>
      <c r="D42" s="4" t="s">
        <v>36</v>
      </c>
      <c r="E42" s="4" t="s">
        <v>25</v>
      </c>
      <c r="F42" s="2" t="s">
        <v>4765</v>
      </c>
      <c r="G42" s="8">
        <v>43033</v>
      </c>
      <c r="H42" s="4">
        <v>462</v>
      </c>
      <c r="I42" s="4" t="s">
        <v>29</v>
      </c>
      <c r="J42" s="4">
        <v>462</v>
      </c>
      <c r="K42" s="5">
        <v>1</v>
      </c>
      <c r="L42" s="4" t="s">
        <v>29</v>
      </c>
      <c r="M42" s="4" t="s">
        <v>29</v>
      </c>
      <c r="N42" s="4" t="s">
        <v>29</v>
      </c>
      <c r="O42" s="4">
        <v>462</v>
      </c>
      <c r="P42" s="4" t="s">
        <v>29</v>
      </c>
      <c r="Q42" s="4" t="s">
        <v>58</v>
      </c>
      <c r="R42" s="4"/>
    </row>
    <row r="43" spans="1:18" ht="225" x14ac:dyDescent="0.25">
      <c r="A43" s="4">
        <v>41</v>
      </c>
      <c r="B43" s="2" t="s">
        <v>4805</v>
      </c>
      <c r="C43" s="2" t="s">
        <v>4764</v>
      </c>
      <c r="D43" s="4" t="s">
        <v>23</v>
      </c>
      <c r="E43" s="4" t="s">
        <v>25</v>
      </c>
      <c r="F43" s="2" t="s">
        <v>4765</v>
      </c>
      <c r="G43" s="8">
        <v>43033</v>
      </c>
      <c r="H43" s="4">
        <v>320</v>
      </c>
      <c r="I43" s="4" t="s">
        <v>29</v>
      </c>
      <c r="J43" s="4">
        <v>320</v>
      </c>
      <c r="K43" s="5">
        <v>1</v>
      </c>
      <c r="L43" s="4" t="s">
        <v>29</v>
      </c>
      <c r="M43" s="4" t="s">
        <v>29</v>
      </c>
      <c r="N43" s="4" t="s">
        <v>29</v>
      </c>
      <c r="O43" s="4">
        <v>320</v>
      </c>
      <c r="P43" s="4" t="s">
        <v>29</v>
      </c>
      <c r="Q43" s="4" t="s">
        <v>58</v>
      </c>
      <c r="R43" s="4"/>
    </row>
    <row r="44" spans="1:18" ht="225" x14ac:dyDescent="0.25">
      <c r="A44" s="4">
        <v>42</v>
      </c>
      <c r="B44" s="2" t="s">
        <v>4806</v>
      </c>
      <c r="C44" s="2" t="s">
        <v>4764</v>
      </c>
      <c r="D44" s="4" t="s">
        <v>36</v>
      </c>
      <c r="E44" s="4" t="s">
        <v>25</v>
      </c>
      <c r="F44" s="2" t="s">
        <v>4765</v>
      </c>
      <c r="G44" s="8">
        <v>43033</v>
      </c>
      <c r="H44" s="4">
        <v>430</v>
      </c>
      <c r="I44" s="4" t="s">
        <v>29</v>
      </c>
      <c r="J44" s="4">
        <v>430</v>
      </c>
      <c r="K44" s="5">
        <v>1</v>
      </c>
      <c r="L44" s="4" t="s">
        <v>29</v>
      </c>
      <c r="M44" s="4" t="s">
        <v>29</v>
      </c>
      <c r="N44" s="4" t="s">
        <v>29</v>
      </c>
      <c r="O44" s="4">
        <v>430</v>
      </c>
      <c r="P44" s="4" t="s">
        <v>29</v>
      </c>
      <c r="Q44" s="4" t="s">
        <v>58</v>
      </c>
      <c r="R44" s="4"/>
    </row>
    <row r="45" spans="1:18" ht="225" x14ac:dyDescent="0.25">
      <c r="A45" s="4">
        <v>43</v>
      </c>
      <c r="B45" s="2" t="s">
        <v>4807</v>
      </c>
      <c r="C45" s="2" t="s">
        <v>4764</v>
      </c>
      <c r="D45" s="4" t="s">
        <v>23</v>
      </c>
      <c r="E45" s="4" t="s">
        <v>25</v>
      </c>
      <c r="F45" s="2" t="s">
        <v>4765</v>
      </c>
      <c r="G45" s="8">
        <v>43033</v>
      </c>
      <c r="H45" s="4">
        <v>274</v>
      </c>
      <c r="I45" s="4" t="s">
        <v>29</v>
      </c>
      <c r="J45" s="4">
        <v>274</v>
      </c>
      <c r="K45" s="5">
        <v>1</v>
      </c>
      <c r="L45" s="4" t="s">
        <v>29</v>
      </c>
      <c r="M45" s="4" t="s">
        <v>29</v>
      </c>
      <c r="N45" s="4" t="s">
        <v>29</v>
      </c>
      <c r="O45" s="4">
        <v>274</v>
      </c>
      <c r="P45" s="4" t="s">
        <v>29</v>
      </c>
      <c r="Q45" s="4" t="s">
        <v>58</v>
      </c>
      <c r="R45" s="4"/>
    </row>
    <row r="46" spans="1:18" ht="225" x14ac:dyDescent="0.25">
      <c r="A46" s="4">
        <v>44</v>
      </c>
      <c r="B46" s="2" t="s">
        <v>4808</v>
      </c>
      <c r="C46" s="2" t="s">
        <v>4764</v>
      </c>
      <c r="D46" s="4" t="s">
        <v>36</v>
      </c>
      <c r="E46" s="4" t="s">
        <v>25</v>
      </c>
      <c r="F46" s="2" t="s">
        <v>4765</v>
      </c>
      <c r="G46" s="8">
        <v>43033</v>
      </c>
      <c r="H46" s="4">
        <v>260</v>
      </c>
      <c r="I46" s="4" t="s">
        <v>29</v>
      </c>
      <c r="J46" s="4">
        <v>260</v>
      </c>
      <c r="K46" s="5">
        <v>1</v>
      </c>
      <c r="L46" s="4" t="s">
        <v>29</v>
      </c>
      <c r="M46" s="4" t="s">
        <v>29</v>
      </c>
      <c r="N46" s="4" t="s">
        <v>29</v>
      </c>
      <c r="O46" s="4">
        <v>260</v>
      </c>
      <c r="P46" s="4" t="s">
        <v>29</v>
      </c>
      <c r="Q46" s="4" t="s">
        <v>58</v>
      </c>
      <c r="R46" s="4"/>
    </row>
    <row r="47" spans="1:18" ht="225" x14ac:dyDescent="0.25">
      <c r="A47" s="4">
        <v>45</v>
      </c>
      <c r="B47" s="2" t="s">
        <v>4809</v>
      </c>
      <c r="C47" s="2" t="s">
        <v>4764</v>
      </c>
      <c r="D47" s="4" t="s">
        <v>23</v>
      </c>
      <c r="E47" s="4" t="s">
        <v>25</v>
      </c>
      <c r="F47" s="2" t="s">
        <v>4765</v>
      </c>
      <c r="G47" s="8">
        <v>43033</v>
      </c>
      <c r="H47" s="4">
        <v>365</v>
      </c>
      <c r="I47" s="4" t="s">
        <v>29</v>
      </c>
      <c r="J47" s="4">
        <v>365</v>
      </c>
      <c r="K47" s="5">
        <v>1</v>
      </c>
      <c r="L47" s="4" t="s">
        <v>29</v>
      </c>
      <c r="M47" s="4" t="s">
        <v>29</v>
      </c>
      <c r="N47" s="4" t="s">
        <v>29</v>
      </c>
      <c r="O47" s="4">
        <v>365</v>
      </c>
      <c r="P47" s="4" t="s">
        <v>29</v>
      </c>
      <c r="Q47" s="4" t="s">
        <v>58</v>
      </c>
      <c r="R47" s="4"/>
    </row>
    <row r="48" spans="1:18" ht="225" x14ac:dyDescent="0.25">
      <c r="A48" s="4">
        <v>46</v>
      </c>
      <c r="B48" s="2" t="s">
        <v>4810</v>
      </c>
      <c r="C48" s="2" t="s">
        <v>4764</v>
      </c>
      <c r="D48" s="4" t="s">
        <v>23</v>
      </c>
      <c r="E48" s="4" t="s">
        <v>25</v>
      </c>
      <c r="F48" s="2" t="s">
        <v>4765</v>
      </c>
      <c r="G48" s="8">
        <v>43033</v>
      </c>
      <c r="H48" s="4">
        <v>331</v>
      </c>
      <c r="I48" s="4" t="s">
        <v>29</v>
      </c>
      <c r="J48" s="4">
        <v>331</v>
      </c>
      <c r="K48" s="5">
        <v>1</v>
      </c>
      <c r="L48" s="4" t="s">
        <v>29</v>
      </c>
      <c r="M48" s="4" t="s">
        <v>29</v>
      </c>
      <c r="N48" s="4" t="s">
        <v>29</v>
      </c>
      <c r="O48" s="4">
        <v>331</v>
      </c>
      <c r="P48" s="4" t="s">
        <v>29</v>
      </c>
      <c r="Q48" s="4" t="s">
        <v>58</v>
      </c>
      <c r="R48" s="4"/>
    </row>
    <row r="49" spans="1:18" ht="225" x14ac:dyDescent="0.25">
      <c r="A49" s="4">
        <v>47</v>
      </c>
      <c r="B49" s="2" t="s">
        <v>4811</v>
      </c>
      <c r="C49" s="2" t="s">
        <v>4764</v>
      </c>
      <c r="D49" s="4" t="s">
        <v>36</v>
      </c>
      <c r="E49" s="4" t="s">
        <v>25</v>
      </c>
      <c r="F49" s="2" t="s">
        <v>4765</v>
      </c>
      <c r="G49" s="8">
        <v>43033</v>
      </c>
      <c r="H49" s="4">
        <v>1430</v>
      </c>
      <c r="I49" s="4" t="s">
        <v>29</v>
      </c>
      <c r="J49" s="4">
        <v>1430</v>
      </c>
      <c r="K49" s="5">
        <v>1</v>
      </c>
      <c r="L49" s="4" t="s">
        <v>29</v>
      </c>
      <c r="M49" s="4" t="s">
        <v>29</v>
      </c>
      <c r="N49" s="4" t="s">
        <v>29</v>
      </c>
      <c r="O49" s="4">
        <v>1430</v>
      </c>
      <c r="P49" s="4" t="s">
        <v>29</v>
      </c>
      <c r="Q49" s="4" t="s">
        <v>58</v>
      </c>
      <c r="R49" s="4"/>
    </row>
    <row r="50" spans="1:18" ht="225" x14ac:dyDescent="0.25">
      <c r="A50" s="4">
        <v>48</v>
      </c>
      <c r="B50" s="2" t="s">
        <v>4812</v>
      </c>
      <c r="C50" s="2" t="s">
        <v>4764</v>
      </c>
      <c r="D50" s="4" t="s">
        <v>23</v>
      </c>
      <c r="E50" s="4" t="s">
        <v>25</v>
      </c>
      <c r="F50" s="2" t="s">
        <v>4765</v>
      </c>
      <c r="G50" s="8">
        <v>43033</v>
      </c>
      <c r="H50" s="4">
        <v>435</v>
      </c>
      <c r="I50" s="4" t="s">
        <v>29</v>
      </c>
      <c r="J50" s="4">
        <v>435</v>
      </c>
      <c r="K50" s="5">
        <v>1</v>
      </c>
      <c r="L50" s="4" t="s">
        <v>29</v>
      </c>
      <c r="M50" s="4" t="s">
        <v>29</v>
      </c>
      <c r="N50" s="4" t="s">
        <v>29</v>
      </c>
      <c r="O50" s="4">
        <v>435</v>
      </c>
      <c r="P50" s="4" t="s">
        <v>29</v>
      </c>
      <c r="Q50" s="4" t="s">
        <v>58</v>
      </c>
      <c r="R50" s="4"/>
    </row>
    <row r="51" spans="1:18" ht="225" x14ac:dyDescent="0.25">
      <c r="A51" s="4">
        <v>49</v>
      </c>
      <c r="B51" s="2" t="s">
        <v>4813</v>
      </c>
      <c r="C51" s="2" t="s">
        <v>4764</v>
      </c>
      <c r="D51" s="4" t="s">
        <v>36</v>
      </c>
      <c r="E51" s="4" t="s">
        <v>25</v>
      </c>
      <c r="F51" s="2" t="s">
        <v>4765</v>
      </c>
      <c r="G51" s="8">
        <v>43033</v>
      </c>
      <c r="H51" s="4">
        <v>198</v>
      </c>
      <c r="I51" s="4" t="s">
        <v>29</v>
      </c>
      <c r="J51" s="4">
        <v>198</v>
      </c>
      <c r="K51" s="5">
        <v>1</v>
      </c>
      <c r="L51" s="4" t="s">
        <v>29</v>
      </c>
      <c r="M51" s="4" t="s">
        <v>29</v>
      </c>
      <c r="N51" s="4" t="s">
        <v>29</v>
      </c>
      <c r="O51" s="4">
        <v>198</v>
      </c>
      <c r="P51" s="4" t="s">
        <v>29</v>
      </c>
      <c r="Q51" s="4" t="s">
        <v>58</v>
      </c>
      <c r="R51" s="4"/>
    </row>
    <row r="52" spans="1:18" ht="225" x14ac:dyDescent="0.25">
      <c r="A52" s="4">
        <v>50</v>
      </c>
      <c r="B52" s="2" t="s">
        <v>4814</v>
      </c>
      <c r="C52" s="2" t="s">
        <v>4764</v>
      </c>
      <c r="D52" s="4" t="s">
        <v>23</v>
      </c>
      <c r="E52" s="4" t="s">
        <v>25</v>
      </c>
      <c r="F52" s="2" t="s">
        <v>4765</v>
      </c>
      <c r="G52" s="8">
        <v>43033</v>
      </c>
      <c r="H52" s="4">
        <v>198</v>
      </c>
      <c r="I52" s="4" t="s">
        <v>29</v>
      </c>
      <c r="J52" s="4">
        <v>198</v>
      </c>
      <c r="K52" s="5">
        <v>1</v>
      </c>
      <c r="L52" s="4" t="s">
        <v>29</v>
      </c>
      <c r="M52" s="4" t="s">
        <v>29</v>
      </c>
      <c r="N52" s="4" t="s">
        <v>29</v>
      </c>
      <c r="O52" s="4">
        <v>198</v>
      </c>
      <c r="P52" s="4" t="s">
        <v>29</v>
      </c>
      <c r="Q52" s="4" t="s">
        <v>58</v>
      </c>
      <c r="R52" s="4"/>
    </row>
    <row r="53" spans="1:18" x14ac:dyDescent="0.25">
      <c r="A53" s="194" t="s">
        <v>453</v>
      </c>
      <c r="B53" s="194"/>
      <c r="C53" s="194"/>
      <c r="D53" s="194"/>
      <c r="E53" s="194"/>
      <c r="F53" s="194"/>
      <c r="G53" s="194"/>
      <c r="H53" s="194"/>
      <c r="I53" s="194"/>
      <c r="J53" s="194"/>
      <c r="K53" s="194"/>
      <c r="L53" s="194"/>
      <c r="M53" s="194"/>
      <c r="N53" s="194"/>
      <c r="O53" s="194"/>
      <c r="P53" s="194"/>
      <c r="Q53" s="194"/>
      <c r="R53" s="194"/>
    </row>
    <row r="54" spans="1:18" ht="60" x14ac:dyDescent="0.25">
      <c r="A54" s="22">
        <v>1</v>
      </c>
      <c r="B54" s="63" t="s">
        <v>4815</v>
      </c>
      <c r="C54" s="63" t="s">
        <v>4816</v>
      </c>
      <c r="D54" s="22" t="s">
        <v>23</v>
      </c>
      <c r="E54" s="22" t="s">
        <v>25</v>
      </c>
      <c r="F54" s="63" t="s">
        <v>4817</v>
      </c>
      <c r="G54" s="117">
        <v>43297</v>
      </c>
      <c r="H54" s="22">
        <v>4000</v>
      </c>
      <c r="I54" s="22" t="s">
        <v>29</v>
      </c>
      <c r="J54" s="22">
        <v>4000</v>
      </c>
      <c r="K54" s="26">
        <v>1</v>
      </c>
      <c r="L54" s="22" t="s">
        <v>29</v>
      </c>
      <c r="M54" s="22" t="s">
        <v>29</v>
      </c>
      <c r="N54" s="22" t="s">
        <v>29</v>
      </c>
      <c r="O54" s="22">
        <v>4000</v>
      </c>
      <c r="P54" s="22" t="s">
        <v>29</v>
      </c>
      <c r="Q54" s="22" t="s">
        <v>58</v>
      </c>
      <c r="R54" s="98"/>
    </row>
    <row r="55" spans="1:18" ht="60" x14ac:dyDescent="0.25">
      <c r="A55" s="22">
        <v>2</v>
      </c>
      <c r="B55" s="63" t="s">
        <v>4818</v>
      </c>
      <c r="C55" s="63" t="s">
        <v>4819</v>
      </c>
      <c r="D55" s="22" t="s">
        <v>23</v>
      </c>
      <c r="E55" s="22" t="s">
        <v>25</v>
      </c>
      <c r="F55" s="63" t="s">
        <v>4817</v>
      </c>
      <c r="G55" s="117">
        <v>43297</v>
      </c>
      <c r="H55" s="22">
        <v>4000</v>
      </c>
      <c r="I55" s="22" t="s">
        <v>29</v>
      </c>
      <c r="J55" s="22">
        <v>4000</v>
      </c>
      <c r="K55" s="26">
        <v>1</v>
      </c>
      <c r="L55" s="22" t="s">
        <v>29</v>
      </c>
      <c r="M55" s="22" t="s">
        <v>29</v>
      </c>
      <c r="N55" s="22" t="s">
        <v>29</v>
      </c>
      <c r="O55" s="22">
        <v>4000</v>
      </c>
      <c r="P55" s="22" t="s">
        <v>29</v>
      </c>
      <c r="Q55" s="22" t="s">
        <v>58</v>
      </c>
      <c r="R55" s="98"/>
    </row>
    <row r="56" spans="1:18" ht="90" x14ac:dyDescent="0.25">
      <c r="A56" s="22">
        <v>3</v>
      </c>
      <c r="B56" s="63" t="s">
        <v>4820</v>
      </c>
      <c r="C56" s="63" t="s">
        <v>4821</v>
      </c>
      <c r="D56" s="22" t="s">
        <v>23</v>
      </c>
      <c r="E56" s="22" t="s">
        <v>25</v>
      </c>
      <c r="F56" s="63" t="s">
        <v>4817</v>
      </c>
      <c r="G56" s="117">
        <v>43297</v>
      </c>
      <c r="H56" s="22">
        <v>4000</v>
      </c>
      <c r="I56" s="22" t="s">
        <v>29</v>
      </c>
      <c r="J56" s="22">
        <v>4000</v>
      </c>
      <c r="K56" s="26">
        <v>1</v>
      </c>
      <c r="L56" s="22" t="s">
        <v>29</v>
      </c>
      <c r="M56" s="22" t="s">
        <v>29</v>
      </c>
      <c r="N56" s="22" t="s">
        <v>29</v>
      </c>
      <c r="O56" s="22">
        <v>4000</v>
      </c>
      <c r="P56" s="22" t="s">
        <v>29</v>
      </c>
      <c r="Q56" s="22" t="s">
        <v>58</v>
      </c>
      <c r="R56" s="98"/>
    </row>
    <row r="57" spans="1:18" ht="75" x14ac:dyDescent="0.25">
      <c r="A57" s="22">
        <v>4</v>
      </c>
      <c r="B57" s="63" t="s">
        <v>4822</v>
      </c>
      <c r="C57" s="63" t="s">
        <v>4823</v>
      </c>
      <c r="D57" s="22" t="s">
        <v>23</v>
      </c>
      <c r="E57" s="22" t="s">
        <v>25</v>
      </c>
      <c r="F57" s="63" t="s">
        <v>4817</v>
      </c>
      <c r="G57" s="117">
        <v>43297</v>
      </c>
      <c r="H57" s="22">
        <v>4000</v>
      </c>
      <c r="I57" s="22" t="s">
        <v>29</v>
      </c>
      <c r="J57" s="22">
        <v>4000</v>
      </c>
      <c r="K57" s="26">
        <v>1</v>
      </c>
      <c r="L57" s="22" t="s">
        <v>29</v>
      </c>
      <c r="M57" s="22" t="s">
        <v>29</v>
      </c>
      <c r="N57" s="22" t="s">
        <v>29</v>
      </c>
      <c r="O57" s="22">
        <v>4000</v>
      </c>
      <c r="P57" s="22" t="s">
        <v>29</v>
      </c>
      <c r="Q57" s="22" t="s">
        <v>58</v>
      </c>
      <c r="R57" s="98"/>
    </row>
    <row r="58" spans="1:18" ht="105" x14ac:dyDescent="0.25">
      <c r="A58" s="22">
        <v>5</v>
      </c>
      <c r="B58" s="63" t="s">
        <v>4824</v>
      </c>
      <c r="C58" s="63" t="s">
        <v>4825</v>
      </c>
      <c r="D58" s="22" t="s">
        <v>23</v>
      </c>
      <c r="E58" s="22" t="s">
        <v>25</v>
      </c>
      <c r="F58" s="63" t="s">
        <v>4817</v>
      </c>
      <c r="G58" s="117">
        <v>43297</v>
      </c>
      <c r="H58" s="22">
        <v>4000</v>
      </c>
      <c r="I58" s="22" t="s">
        <v>29</v>
      </c>
      <c r="J58" s="22">
        <v>4000</v>
      </c>
      <c r="K58" s="26">
        <v>1</v>
      </c>
      <c r="L58" s="22" t="s">
        <v>29</v>
      </c>
      <c r="M58" s="22" t="s">
        <v>29</v>
      </c>
      <c r="N58" s="22" t="s">
        <v>29</v>
      </c>
      <c r="O58" s="22">
        <v>4000</v>
      </c>
      <c r="P58" s="22" t="s">
        <v>29</v>
      </c>
      <c r="Q58" s="22" t="s">
        <v>58</v>
      </c>
      <c r="R58" s="98"/>
    </row>
    <row r="59" spans="1:18" ht="90" x14ac:dyDescent="0.25">
      <c r="A59" s="22">
        <v>6</v>
      </c>
      <c r="B59" s="63" t="s">
        <v>4826</v>
      </c>
      <c r="C59" s="63" t="s">
        <v>4827</v>
      </c>
      <c r="D59" s="22" t="s">
        <v>23</v>
      </c>
      <c r="E59" s="22" t="s">
        <v>25</v>
      </c>
      <c r="F59" s="63" t="s">
        <v>4817</v>
      </c>
      <c r="G59" s="117">
        <v>43297</v>
      </c>
      <c r="H59" s="22">
        <v>4000</v>
      </c>
      <c r="I59" s="22" t="s">
        <v>29</v>
      </c>
      <c r="J59" s="22">
        <v>4000</v>
      </c>
      <c r="K59" s="26">
        <v>1</v>
      </c>
      <c r="L59" s="22" t="s">
        <v>29</v>
      </c>
      <c r="M59" s="22" t="s">
        <v>29</v>
      </c>
      <c r="N59" s="22" t="s">
        <v>29</v>
      </c>
      <c r="O59" s="22">
        <v>4000</v>
      </c>
      <c r="P59" s="22" t="s">
        <v>29</v>
      </c>
      <c r="Q59" s="22" t="s">
        <v>58</v>
      </c>
      <c r="R59" s="98"/>
    </row>
    <row r="60" spans="1:18" ht="105" x14ac:dyDescent="0.25">
      <c r="A60" s="22">
        <v>7</v>
      </c>
      <c r="B60" s="63" t="s">
        <v>4828</v>
      </c>
      <c r="C60" s="63" t="s">
        <v>4829</v>
      </c>
      <c r="D60" s="22" t="s">
        <v>36</v>
      </c>
      <c r="E60" s="22" t="s">
        <v>25</v>
      </c>
      <c r="F60" s="63" t="s">
        <v>4817</v>
      </c>
      <c r="G60" s="117">
        <v>43297</v>
      </c>
      <c r="H60" s="22">
        <v>4000</v>
      </c>
      <c r="I60" s="22" t="s">
        <v>29</v>
      </c>
      <c r="J60" s="22">
        <v>4000</v>
      </c>
      <c r="K60" s="26">
        <v>1</v>
      </c>
      <c r="L60" s="22" t="s">
        <v>29</v>
      </c>
      <c r="M60" s="22" t="s">
        <v>29</v>
      </c>
      <c r="N60" s="22" t="s">
        <v>29</v>
      </c>
      <c r="O60" s="22">
        <v>4000</v>
      </c>
      <c r="P60" s="22" t="s">
        <v>29</v>
      </c>
      <c r="Q60" s="22" t="s">
        <v>58</v>
      </c>
      <c r="R60" s="98"/>
    </row>
    <row r="61" spans="1:18" ht="75" x14ac:dyDescent="0.25">
      <c r="A61" s="22">
        <v>8</v>
      </c>
      <c r="B61" s="63" t="s">
        <v>4830</v>
      </c>
      <c r="C61" s="63" t="s">
        <v>4831</v>
      </c>
      <c r="D61" s="22" t="s">
        <v>36</v>
      </c>
      <c r="E61" s="22" t="s">
        <v>25</v>
      </c>
      <c r="F61" s="63" t="s">
        <v>4817</v>
      </c>
      <c r="G61" s="117">
        <v>43297</v>
      </c>
      <c r="H61" s="22">
        <v>4000</v>
      </c>
      <c r="I61" s="22" t="s">
        <v>29</v>
      </c>
      <c r="J61" s="22">
        <v>4000</v>
      </c>
      <c r="K61" s="26">
        <v>1</v>
      </c>
      <c r="L61" s="22" t="s">
        <v>29</v>
      </c>
      <c r="M61" s="22" t="s">
        <v>29</v>
      </c>
      <c r="N61" s="22" t="s">
        <v>29</v>
      </c>
      <c r="O61" s="22">
        <v>4000</v>
      </c>
      <c r="P61" s="22" t="s">
        <v>29</v>
      </c>
      <c r="Q61" s="22" t="s">
        <v>58</v>
      </c>
      <c r="R61" s="98"/>
    </row>
    <row r="62" spans="1:18" ht="90" x14ac:dyDescent="0.25">
      <c r="A62" s="22">
        <v>9</v>
      </c>
      <c r="B62" s="63" t="s">
        <v>4832</v>
      </c>
      <c r="C62" s="63" t="s">
        <v>4833</v>
      </c>
      <c r="D62" s="22" t="s">
        <v>36</v>
      </c>
      <c r="E62" s="22" t="s">
        <v>25</v>
      </c>
      <c r="F62" s="63" t="s">
        <v>4817</v>
      </c>
      <c r="G62" s="117">
        <v>43297</v>
      </c>
      <c r="H62" s="22">
        <v>4000</v>
      </c>
      <c r="I62" s="22" t="s">
        <v>29</v>
      </c>
      <c r="J62" s="22">
        <v>4000</v>
      </c>
      <c r="K62" s="26">
        <v>1</v>
      </c>
      <c r="L62" s="22" t="s">
        <v>29</v>
      </c>
      <c r="M62" s="22" t="s">
        <v>29</v>
      </c>
      <c r="N62" s="22" t="s">
        <v>29</v>
      </c>
      <c r="O62" s="22">
        <v>4000</v>
      </c>
      <c r="P62" s="22" t="s">
        <v>29</v>
      </c>
      <c r="Q62" s="22" t="s">
        <v>58</v>
      </c>
      <c r="R62" s="98"/>
    </row>
    <row r="63" spans="1:18" ht="135" x14ac:dyDescent="0.25">
      <c r="A63" s="22">
        <v>10</v>
      </c>
      <c r="B63" s="63" t="s">
        <v>4834</v>
      </c>
      <c r="C63" s="63" t="s">
        <v>4835</v>
      </c>
      <c r="D63" s="22" t="s">
        <v>36</v>
      </c>
      <c r="E63" s="22" t="s">
        <v>25</v>
      </c>
      <c r="F63" s="63" t="s">
        <v>4817</v>
      </c>
      <c r="G63" s="117">
        <v>43297</v>
      </c>
      <c r="H63" s="22">
        <v>4000</v>
      </c>
      <c r="I63" s="22" t="s">
        <v>29</v>
      </c>
      <c r="J63" s="22">
        <v>4000</v>
      </c>
      <c r="K63" s="26">
        <v>1</v>
      </c>
      <c r="L63" s="22" t="s">
        <v>29</v>
      </c>
      <c r="M63" s="22" t="s">
        <v>29</v>
      </c>
      <c r="N63" s="22" t="s">
        <v>29</v>
      </c>
      <c r="O63" s="22">
        <v>4000</v>
      </c>
      <c r="P63" s="22" t="s">
        <v>29</v>
      </c>
      <c r="Q63" s="22" t="s">
        <v>58</v>
      </c>
      <c r="R63" s="98"/>
    </row>
    <row r="64" spans="1:18" ht="105" x14ac:dyDescent="0.25">
      <c r="A64" s="22">
        <v>11</v>
      </c>
      <c r="B64" s="63" t="s">
        <v>4836</v>
      </c>
      <c r="C64" s="63" t="s">
        <v>4837</v>
      </c>
      <c r="D64" s="22" t="s">
        <v>36</v>
      </c>
      <c r="E64" s="22" t="s">
        <v>25</v>
      </c>
      <c r="F64" s="63" t="s">
        <v>4817</v>
      </c>
      <c r="G64" s="117">
        <v>43297</v>
      </c>
      <c r="H64" s="22">
        <v>4000</v>
      </c>
      <c r="I64" s="22" t="s">
        <v>29</v>
      </c>
      <c r="J64" s="22">
        <v>4000</v>
      </c>
      <c r="K64" s="26">
        <v>1</v>
      </c>
      <c r="L64" s="22" t="s">
        <v>29</v>
      </c>
      <c r="M64" s="22" t="s">
        <v>29</v>
      </c>
      <c r="N64" s="22" t="s">
        <v>29</v>
      </c>
      <c r="O64" s="22">
        <v>4000</v>
      </c>
      <c r="P64" s="22" t="s">
        <v>29</v>
      </c>
      <c r="Q64" s="22" t="s">
        <v>58</v>
      </c>
      <c r="R64" s="98"/>
    </row>
    <row r="65" spans="1:18" ht="135" x14ac:dyDescent="0.25">
      <c r="A65" s="22">
        <v>12</v>
      </c>
      <c r="B65" s="63" t="s">
        <v>4838</v>
      </c>
      <c r="C65" s="63" t="s">
        <v>4839</v>
      </c>
      <c r="D65" s="22" t="s">
        <v>36</v>
      </c>
      <c r="E65" s="22" t="s">
        <v>25</v>
      </c>
      <c r="F65" s="63" t="s">
        <v>4817</v>
      </c>
      <c r="G65" s="117">
        <v>43297</v>
      </c>
      <c r="H65" s="22">
        <v>4000</v>
      </c>
      <c r="I65" s="22" t="s">
        <v>29</v>
      </c>
      <c r="J65" s="22">
        <v>4000</v>
      </c>
      <c r="K65" s="26">
        <v>1</v>
      </c>
      <c r="L65" s="22" t="s">
        <v>29</v>
      </c>
      <c r="M65" s="22" t="s">
        <v>29</v>
      </c>
      <c r="N65" s="22" t="s">
        <v>29</v>
      </c>
      <c r="O65" s="22">
        <v>4000</v>
      </c>
      <c r="P65" s="22" t="s">
        <v>29</v>
      </c>
      <c r="Q65" s="22" t="s">
        <v>58</v>
      </c>
      <c r="R65" s="98"/>
    </row>
    <row r="66" spans="1:18" ht="90" x14ac:dyDescent="0.25">
      <c r="A66" s="22">
        <v>13</v>
      </c>
      <c r="B66" s="63" t="s">
        <v>4840</v>
      </c>
      <c r="C66" s="63" t="s">
        <v>4841</v>
      </c>
      <c r="D66" s="22" t="s">
        <v>36</v>
      </c>
      <c r="E66" s="22" t="s">
        <v>25</v>
      </c>
      <c r="F66" s="63" t="s">
        <v>4817</v>
      </c>
      <c r="G66" s="117">
        <v>43297</v>
      </c>
      <c r="H66" s="22">
        <v>4000</v>
      </c>
      <c r="I66" s="22" t="s">
        <v>29</v>
      </c>
      <c r="J66" s="22">
        <v>4000</v>
      </c>
      <c r="K66" s="26">
        <v>1</v>
      </c>
      <c r="L66" s="22" t="s">
        <v>29</v>
      </c>
      <c r="M66" s="22" t="s">
        <v>29</v>
      </c>
      <c r="N66" s="22" t="s">
        <v>29</v>
      </c>
      <c r="O66" s="22">
        <v>4000</v>
      </c>
      <c r="P66" s="22" t="s">
        <v>29</v>
      </c>
      <c r="Q66" s="22" t="s">
        <v>58</v>
      </c>
      <c r="R66" s="98"/>
    </row>
    <row r="67" spans="1:18" ht="105" x14ac:dyDescent="0.25">
      <c r="A67" s="22">
        <v>14</v>
      </c>
      <c r="B67" s="63" t="s">
        <v>4842</v>
      </c>
      <c r="C67" s="63" t="s">
        <v>4843</v>
      </c>
      <c r="D67" s="22" t="s">
        <v>23</v>
      </c>
      <c r="E67" s="22" t="s">
        <v>25</v>
      </c>
      <c r="F67" s="63" t="s">
        <v>4817</v>
      </c>
      <c r="G67" s="117">
        <v>43297</v>
      </c>
      <c r="H67" s="22">
        <v>4000</v>
      </c>
      <c r="I67" s="22" t="s">
        <v>29</v>
      </c>
      <c r="J67" s="22">
        <v>4000</v>
      </c>
      <c r="K67" s="26">
        <v>1</v>
      </c>
      <c r="L67" s="22" t="s">
        <v>29</v>
      </c>
      <c r="M67" s="22" t="s">
        <v>29</v>
      </c>
      <c r="N67" s="22" t="s">
        <v>29</v>
      </c>
      <c r="O67" s="22">
        <v>4000</v>
      </c>
      <c r="P67" s="22" t="s">
        <v>29</v>
      </c>
      <c r="Q67" s="22" t="s">
        <v>58</v>
      </c>
      <c r="R67" s="98"/>
    </row>
    <row r="68" spans="1:18" ht="75" x14ac:dyDescent="0.25">
      <c r="A68" s="22">
        <v>15</v>
      </c>
      <c r="B68" s="63" t="s">
        <v>4844</v>
      </c>
      <c r="C68" s="63" t="s">
        <v>4845</v>
      </c>
      <c r="D68" s="22" t="s">
        <v>23</v>
      </c>
      <c r="E68" s="22" t="s">
        <v>25</v>
      </c>
      <c r="F68" s="63" t="s">
        <v>4817</v>
      </c>
      <c r="G68" s="117">
        <v>43297</v>
      </c>
      <c r="H68" s="22">
        <v>4000</v>
      </c>
      <c r="I68" s="22" t="s">
        <v>29</v>
      </c>
      <c r="J68" s="22">
        <v>4000</v>
      </c>
      <c r="K68" s="26">
        <v>1</v>
      </c>
      <c r="L68" s="22" t="s">
        <v>29</v>
      </c>
      <c r="M68" s="22" t="s">
        <v>29</v>
      </c>
      <c r="N68" s="22" t="s">
        <v>29</v>
      </c>
      <c r="O68" s="22">
        <v>4000</v>
      </c>
      <c r="P68" s="22" t="s">
        <v>29</v>
      </c>
      <c r="Q68" s="22" t="s">
        <v>58</v>
      </c>
      <c r="R68" s="98"/>
    </row>
    <row r="69" spans="1:18" ht="75" x14ac:dyDescent="0.25">
      <c r="A69" s="22">
        <v>16</v>
      </c>
      <c r="B69" s="63" t="s">
        <v>4846</v>
      </c>
      <c r="C69" s="63" t="s">
        <v>4847</v>
      </c>
      <c r="D69" s="22" t="s">
        <v>23</v>
      </c>
      <c r="E69" s="22" t="s">
        <v>25</v>
      </c>
      <c r="F69" s="63" t="s">
        <v>4817</v>
      </c>
      <c r="G69" s="117">
        <v>43297</v>
      </c>
      <c r="H69" s="22">
        <v>4000</v>
      </c>
      <c r="I69" s="22" t="s">
        <v>29</v>
      </c>
      <c r="J69" s="22">
        <v>4000</v>
      </c>
      <c r="K69" s="26">
        <v>1</v>
      </c>
      <c r="L69" s="22" t="s">
        <v>29</v>
      </c>
      <c r="M69" s="22" t="s">
        <v>29</v>
      </c>
      <c r="N69" s="22" t="s">
        <v>29</v>
      </c>
      <c r="O69" s="22">
        <v>4000</v>
      </c>
      <c r="P69" s="22" t="s">
        <v>29</v>
      </c>
      <c r="Q69" s="22" t="s">
        <v>58</v>
      </c>
      <c r="R69" s="98"/>
    </row>
    <row r="70" spans="1:18" ht="90" x14ac:dyDescent="0.25">
      <c r="A70" s="22">
        <v>17</v>
      </c>
      <c r="B70" s="63" t="s">
        <v>4848</v>
      </c>
      <c r="C70" s="63" t="s">
        <v>4849</v>
      </c>
      <c r="D70" s="22" t="s">
        <v>23</v>
      </c>
      <c r="E70" s="22" t="s">
        <v>25</v>
      </c>
      <c r="F70" s="63" t="s">
        <v>4817</v>
      </c>
      <c r="G70" s="117">
        <v>43297</v>
      </c>
      <c r="H70" s="22">
        <v>4000</v>
      </c>
      <c r="I70" s="22" t="s">
        <v>29</v>
      </c>
      <c r="J70" s="22">
        <v>4000</v>
      </c>
      <c r="K70" s="26">
        <v>1</v>
      </c>
      <c r="L70" s="22" t="s">
        <v>29</v>
      </c>
      <c r="M70" s="22" t="s">
        <v>29</v>
      </c>
      <c r="N70" s="22" t="s">
        <v>29</v>
      </c>
      <c r="O70" s="22">
        <v>4000</v>
      </c>
      <c r="P70" s="22" t="s">
        <v>29</v>
      </c>
      <c r="Q70" s="22" t="s">
        <v>58</v>
      </c>
      <c r="R70" s="98"/>
    </row>
    <row r="71" spans="1:18" ht="105" x14ac:dyDescent="0.25">
      <c r="A71" s="22">
        <v>18</v>
      </c>
      <c r="B71" s="63" t="s">
        <v>4850</v>
      </c>
      <c r="C71" s="63" t="s">
        <v>4851</v>
      </c>
      <c r="D71" s="22" t="s">
        <v>23</v>
      </c>
      <c r="E71" s="22" t="s">
        <v>25</v>
      </c>
      <c r="F71" s="63" t="s">
        <v>4817</v>
      </c>
      <c r="G71" s="117">
        <v>43297</v>
      </c>
      <c r="H71" s="22">
        <v>4000</v>
      </c>
      <c r="I71" s="22" t="s">
        <v>29</v>
      </c>
      <c r="J71" s="22">
        <v>4000</v>
      </c>
      <c r="K71" s="26">
        <v>1</v>
      </c>
      <c r="L71" s="22" t="s">
        <v>29</v>
      </c>
      <c r="M71" s="22" t="s">
        <v>29</v>
      </c>
      <c r="N71" s="22" t="s">
        <v>29</v>
      </c>
      <c r="O71" s="22">
        <v>4000</v>
      </c>
      <c r="P71" s="22" t="s">
        <v>29</v>
      </c>
      <c r="Q71" s="22" t="s">
        <v>58</v>
      </c>
      <c r="R71" s="98"/>
    </row>
    <row r="72" spans="1:18" ht="105" x14ac:dyDescent="0.25">
      <c r="A72" s="22">
        <v>19</v>
      </c>
      <c r="B72" s="63" t="s">
        <v>4852</v>
      </c>
      <c r="C72" s="63" t="s">
        <v>4853</v>
      </c>
      <c r="D72" s="22" t="s">
        <v>23</v>
      </c>
      <c r="E72" s="22" t="s">
        <v>25</v>
      </c>
      <c r="F72" s="63" t="s">
        <v>4817</v>
      </c>
      <c r="G72" s="117">
        <v>43297</v>
      </c>
      <c r="H72" s="22">
        <v>4000</v>
      </c>
      <c r="I72" s="22" t="s">
        <v>29</v>
      </c>
      <c r="J72" s="22">
        <v>4000</v>
      </c>
      <c r="K72" s="26">
        <v>1</v>
      </c>
      <c r="L72" s="22" t="s">
        <v>29</v>
      </c>
      <c r="M72" s="22" t="s">
        <v>29</v>
      </c>
      <c r="N72" s="22" t="s">
        <v>29</v>
      </c>
      <c r="O72" s="22">
        <v>4000</v>
      </c>
      <c r="P72" s="22" t="s">
        <v>29</v>
      </c>
      <c r="Q72" s="22" t="s">
        <v>58</v>
      </c>
      <c r="R72" s="98"/>
    </row>
    <row r="73" spans="1:18" ht="90" x14ac:dyDescent="0.25">
      <c r="A73" s="22">
        <v>20</v>
      </c>
      <c r="B73" s="63" t="s">
        <v>4854</v>
      </c>
      <c r="C73" s="63" t="s">
        <v>4855</v>
      </c>
      <c r="D73" s="22" t="s">
        <v>23</v>
      </c>
      <c r="E73" s="22" t="s">
        <v>25</v>
      </c>
      <c r="F73" s="63" t="s">
        <v>4817</v>
      </c>
      <c r="G73" s="117">
        <v>43297</v>
      </c>
      <c r="H73" s="22">
        <v>4000</v>
      </c>
      <c r="I73" s="22" t="s">
        <v>29</v>
      </c>
      <c r="J73" s="22">
        <v>4000</v>
      </c>
      <c r="K73" s="26">
        <v>1</v>
      </c>
      <c r="L73" s="22" t="s">
        <v>29</v>
      </c>
      <c r="M73" s="22" t="s">
        <v>29</v>
      </c>
      <c r="N73" s="22" t="s">
        <v>29</v>
      </c>
      <c r="O73" s="22">
        <v>4000</v>
      </c>
      <c r="P73" s="22" t="s">
        <v>29</v>
      </c>
      <c r="Q73" s="22" t="s">
        <v>58</v>
      </c>
      <c r="R73" s="98"/>
    </row>
    <row r="74" spans="1:18" ht="120" x14ac:dyDescent="0.25">
      <c r="A74" s="22">
        <v>21</v>
      </c>
      <c r="B74" s="63" t="s">
        <v>4856</v>
      </c>
      <c r="C74" s="63" t="s">
        <v>4857</v>
      </c>
      <c r="D74" s="22" t="s">
        <v>23</v>
      </c>
      <c r="E74" s="22" t="s">
        <v>25</v>
      </c>
      <c r="F74" s="63" t="s">
        <v>4817</v>
      </c>
      <c r="G74" s="117">
        <v>43297</v>
      </c>
      <c r="H74" s="22">
        <v>4000</v>
      </c>
      <c r="I74" s="22" t="s">
        <v>29</v>
      </c>
      <c r="J74" s="22">
        <v>4000</v>
      </c>
      <c r="K74" s="26">
        <v>1</v>
      </c>
      <c r="L74" s="22" t="s">
        <v>29</v>
      </c>
      <c r="M74" s="22" t="s">
        <v>29</v>
      </c>
      <c r="N74" s="22" t="s">
        <v>29</v>
      </c>
      <c r="O74" s="22">
        <v>4000</v>
      </c>
      <c r="P74" s="22" t="s">
        <v>29</v>
      </c>
      <c r="Q74" s="22" t="s">
        <v>58</v>
      </c>
      <c r="R74" s="98"/>
    </row>
    <row r="75" spans="1:18" ht="135" x14ac:dyDescent="0.25">
      <c r="A75" s="22">
        <v>22</v>
      </c>
      <c r="B75" s="63" t="s">
        <v>4858</v>
      </c>
      <c r="C75" s="63" t="s">
        <v>4859</v>
      </c>
      <c r="D75" s="22" t="s">
        <v>23</v>
      </c>
      <c r="E75" s="22" t="s">
        <v>25</v>
      </c>
      <c r="F75" s="63" t="s">
        <v>4817</v>
      </c>
      <c r="G75" s="117">
        <v>43297</v>
      </c>
      <c r="H75" s="22">
        <v>4000</v>
      </c>
      <c r="I75" s="22" t="s">
        <v>29</v>
      </c>
      <c r="J75" s="22">
        <v>4000</v>
      </c>
      <c r="K75" s="26">
        <v>1</v>
      </c>
      <c r="L75" s="22" t="s">
        <v>29</v>
      </c>
      <c r="M75" s="22" t="s">
        <v>29</v>
      </c>
      <c r="N75" s="22" t="s">
        <v>29</v>
      </c>
      <c r="O75" s="22">
        <v>4000</v>
      </c>
      <c r="P75" s="22" t="s">
        <v>29</v>
      </c>
      <c r="Q75" s="22" t="s">
        <v>58</v>
      </c>
      <c r="R75" s="98"/>
    </row>
    <row r="76" spans="1:18" ht="75" x14ac:dyDescent="0.25">
      <c r="A76" s="22">
        <v>23</v>
      </c>
      <c r="B76" s="63" t="s">
        <v>4860</v>
      </c>
      <c r="C76" s="63" t="s">
        <v>4861</v>
      </c>
      <c r="D76" s="22" t="s">
        <v>23</v>
      </c>
      <c r="E76" s="22" t="s">
        <v>25</v>
      </c>
      <c r="F76" s="63" t="s">
        <v>4817</v>
      </c>
      <c r="G76" s="117">
        <v>43297</v>
      </c>
      <c r="H76" s="22">
        <v>4000</v>
      </c>
      <c r="I76" s="22" t="s">
        <v>29</v>
      </c>
      <c r="J76" s="22">
        <v>4000</v>
      </c>
      <c r="K76" s="26">
        <v>1</v>
      </c>
      <c r="L76" s="22" t="s">
        <v>29</v>
      </c>
      <c r="M76" s="22" t="s">
        <v>29</v>
      </c>
      <c r="N76" s="22" t="s">
        <v>29</v>
      </c>
      <c r="O76" s="22">
        <v>4000</v>
      </c>
      <c r="P76" s="22" t="s">
        <v>29</v>
      </c>
      <c r="Q76" s="22" t="s">
        <v>58</v>
      </c>
      <c r="R76" s="98"/>
    </row>
    <row r="77" spans="1:18" ht="105" x14ac:dyDescent="0.25">
      <c r="A77" s="22">
        <v>24</v>
      </c>
      <c r="B77" s="63" t="s">
        <v>4862</v>
      </c>
      <c r="C77" s="63" t="s">
        <v>4863</v>
      </c>
      <c r="D77" s="22" t="s">
        <v>23</v>
      </c>
      <c r="E77" s="22" t="s">
        <v>25</v>
      </c>
      <c r="F77" s="63" t="s">
        <v>4817</v>
      </c>
      <c r="G77" s="117">
        <v>43297</v>
      </c>
      <c r="H77" s="22">
        <v>4000</v>
      </c>
      <c r="I77" s="22" t="s">
        <v>29</v>
      </c>
      <c r="J77" s="22">
        <v>4000</v>
      </c>
      <c r="K77" s="26">
        <v>1</v>
      </c>
      <c r="L77" s="22" t="s">
        <v>29</v>
      </c>
      <c r="M77" s="22" t="s">
        <v>29</v>
      </c>
      <c r="N77" s="22" t="s">
        <v>29</v>
      </c>
      <c r="O77" s="22">
        <v>4000</v>
      </c>
      <c r="P77" s="22" t="s">
        <v>29</v>
      </c>
      <c r="Q77" s="22" t="s">
        <v>58</v>
      </c>
      <c r="R77" s="98"/>
    </row>
    <row r="78" spans="1:18" ht="90" x14ac:dyDescent="0.25">
      <c r="A78" s="22">
        <v>25</v>
      </c>
      <c r="B78" s="63" t="s">
        <v>4864</v>
      </c>
      <c r="C78" s="63" t="s">
        <v>4865</v>
      </c>
      <c r="D78" s="22" t="s">
        <v>36</v>
      </c>
      <c r="E78" s="22" t="s">
        <v>25</v>
      </c>
      <c r="F78" s="63" t="s">
        <v>4817</v>
      </c>
      <c r="G78" s="117">
        <v>43297</v>
      </c>
      <c r="H78" s="22">
        <v>4000</v>
      </c>
      <c r="I78" s="22" t="s">
        <v>29</v>
      </c>
      <c r="J78" s="22">
        <v>4000</v>
      </c>
      <c r="K78" s="26">
        <v>1</v>
      </c>
      <c r="L78" s="22" t="s">
        <v>29</v>
      </c>
      <c r="M78" s="22" t="s">
        <v>29</v>
      </c>
      <c r="N78" s="22" t="s">
        <v>29</v>
      </c>
      <c r="O78" s="22">
        <v>4000</v>
      </c>
      <c r="P78" s="22" t="s">
        <v>29</v>
      </c>
      <c r="Q78" s="22" t="s">
        <v>58</v>
      </c>
      <c r="R78" s="98"/>
    </row>
    <row r="79" spans="1:18" ht="90" x14ac:dyDescent="0.25">
      <c r="A79" s="22">
        <v>26</v>
      </c>
      <c r="B79" s="63" t="s">
        <v>4866</v>
      </c>
      <c r="C79" s="63" t="s">
        <v>4867</v>
      </c>
      <c r="D79" s="22" t="s">
        <v>36</v>
      </c>
      <c r="E79" s="22" t="s">
        <v>25</v>
      </c>
      <c r="F79" s="63" t="s">
        <v>4817</v>
      </c>
      <c r="G79" s="117">
        <v>43297</v>
      </c>
      <c r="H79" s="22">
        <v>4000</v>
      </c>
      <c r="I79" s="22" t="s">
        <v>29</v>
      </c>
      <c r="J79" s="22">
        <v>4000</v>
      </c>
      <c r="K79" s="26">
        <v>1</v>
      </c>
      <c r="L79" s="22" t="s">
        <v>29</v>
      </c>
      <c r="M79" s="22" t="s">
        <v>29</v>
      </c>
      <c r="N79" s="22" t="s">
        <v>29</v>
      </c>
      <c r="O79" s="22">
        <v>4000</v>
      </c>
      <c r="P79" s="22" t="s">
        <v>29</v>
      </c>
      <c r="Q79" s="22" t="s">
        <v>58</v>
      </c>
      <c r="R79" s="98"/>
    </row>
    <row r="80" spans="1:18" ht="90" x14ac:dyDescent="0.25">
      <c r="A80" s="22">
        <v>27</v>
      </c>
      <c r="B80" s="63" t="s">
        <v>4868</v>
      </c>
      <c r="C80" s="63" t="s">
        <v>4869</v>
      </c>
      <c r="D80" s="22" t="s">
        <v>36</v>
      </c>
      <c r="E80" s="22" t="s">
        <v>25</v>
      </c>
      <c r="F80" s="63" t="s">
        <v>4817</v>
      </c>
      <c r="G80" s="117">
        <v>43297</v>
      </c>
      <c r="H80" s="22">
        <v>4000</v>
      </c>
      <c r="I80" s="22" t="s">
        <v>29</v>
      </c>
      <c r="J80" s="22">
        <v>4000</v>
      </c>
      <c r="K80" s="26">
        <v>1</v>
      </c>
      <c r="L80" s="22" t="s">
        <v>29</v>
      </c>
      <c r="M80" s="22" t="s">
        <v>29</v>
      </c>
      <c r="N80" s="22" t="s">
        <v>29</v>
      </c>
      <c r="O80" s="22">
        <v>4000</v>
      </c>
      <c r="P80" s="22" t="s">
        <v>29</v>
      </c>
      <c r="Q80" s="22" t="s">
        <v>58</v>
      </c>
      <c r="R80" s="98"/>
    </row>
    <row r="81" spans="1:18" ht="105" x14ac:dyDescent="0.25">
      <c r="A81" s="22">
        <v>28</v>
      </c>
      <c r="B81" s="63" t="s">
        <v>4870</v>
      </c>
      <c r="C81" s="63" t="s">
        <v>4871</v>
      </c>
      <c r="D81" s="22" t="s">
        <v>23</v>
      </c>
      <c r="E81" s="22" t="s">
        <v>25</v>
      </c>
      <c r="F81" s="63" t="s">
        <v>4817</v>
      </c>
      <c r="G81" s="117">
        <v>43297</v>
      </c>
      <c r="H81" s="22">
        <v>4000</v>
      </c>
      <c r="I81" s="22" t="s">
        <v>29</v>
      </c>
      <c r="J81" s="22">
        <v>4000</v>
      </c>
      <c r="K81" s="26">
        <v>1</v>
      </c>
      <c r="L81" s="22" t="s">
        <v>29</v>
      </c>
      <c r="M81" s="22" t="s">
        <v>29</v>
      </c>
      <c r="N81" s="22" t="s">
        <v>29</v>
      </c>
      <c r="O81" s="22">
        <v>4000</v>
      </c>
      <c r="P81" s="22" t="s">
        <v>29</v>
      </c>
      <c r="Q81" s="22" t="s">
        <v>58</v>
      </c>
      <c r="R81" s="98"/>
    </row>
    <row r="82" spans="1:18" ht="90" x14ac:dyDescent="0.25">
      <c r="A82" s="22">
        <v>29</v>
      </c>
      <c r="B82" s="63" t="s">
        <v>4872</v>
      </c>
      <c r="C82" s="63" t="s">
        <v>4873</v>
      </c>
      <c r="D82" s="22" t="s">
        <v>23</v>
      </c>
      <c r="E82" s="22" t="s">
        <v>25</v>
      </c>
      <c r="F82" s="63" t="s">
        <v>4817</v>
      </c>
      <c r="G82" s="117">
        <v>43297</v>
      </c>
      <c r="H82" s="22">
        <v>4000</v>
      </c>
      <c r="I82" s="22" t="s">
        <v>29</v>
      </c>
      <c r="J82" s="22">
        <v>4000</v>
      </c>
      <c r="K82" s="26">
        <v>1</v>
      </c>
      <c r="L82" s="22" t="s">
        <v>29</v>
      </c>
      <c r="M82" s="22" t="s">
        <v>29</v>
      </c>
      <c r="N82" s="22" t="s">
        <v>29</v>
      </c>
      <c r="O82" s="22">
        <v>4000</v>
      </c>
      <c r="P82" s="22" t="s">
        <v>29</v>
      </c>
      <c r="Q82" s="22" t="s">
        <v>58</v>
      </c>
      <c r="R82" s="98"/>
    </row>
    <row r="83" spans="1:18" ht="75" x14ac:dyDescent="0.25">
      <c r="A83" s="22">
        <v>30</v>
      </c>
      <c r="B83" s="63" t="s">
        <v>4874</v>
      </c>
      <c r="C83" s="63" t="s">
        <v>4875</v>
      </c>
      <c r="D83" s="22" t="s">
        <v>23</v>
      </c>
      <c r="E83" s="22" t="s">
        <v>25</v>
      </c>
      <c r="F83" s="63" t="s">
        <v>4817</v>
      </c>
      <c r="G83" s="117">
        <v>43297</v>
      </c>
      <c r="H83" s="22">
        <v>4000</v>
      </c>
      <c r="I83" s="22" t="s">
        <v>29</v>
      </c>
      <c r="J83" s="22">
        <v>4000</v>
      </c>
      <c r="K83" s="26">
        <v>1</v>
      </c>
      <c r="L83" s="22" t="s">
        <v>29</v>
      </c>
      <c r="M83" s="22" t="s">
        <v>29</v>
      </c>
      <c r="N83" s="22" t="s">
        <v>29</v>
      </c>
      <c r="O83" s="22">
        <v>4000</v>
      </c>
      <c r="P83" s="22" t="s">
        <v>29</v>
      </c>
      <c r="Q83" s="22" t="s">
        <v>58</v>
      </c>
      <c r="R83" s="98"/>
    </row>
    <row r="84" spans="1:18" ht="75" x14ac:dyDescent="0.25">
      <c r="A84" s="22">
        <v>31</v>
      </c>
      <c r="B84" s="63" t="s">
        <v>4876</v>
      </c>
      <c r="C84" s="63" t="s">
        <v>4877</v>
      </c>
      <c r="D84" s="22" t="s">
        <v>23</v>
      </c>
      <c r="E84" s="22" t="s">
        <v>25</v>
      </c>
      <c r="F84" s="63" t="s">
        <v>4817</v>
      </c>
      <c r="G84" s="117">
        <v>43297</v>
      </c>
      <c r="H84" s="22">
        <v>4000</v>
      </c>
      <c r="I84" s="22" t="s">
        <v>29</v>
      </c>
      <c r="J84" s="22">
        <v>4000</v>
      </c>
      <c r="K84" s="26">
        <v>1</v>
      </c>
      <c r="L84" s="22" t="s">
        <v>29</v>
      </c>
      <c r="M84" s="22" t="s">
        <v>29</v>
      </c>
      <c r="N84" s="22" t="s">
        <v>29</v>
      </c>
      <c r="O84" s="22">
        <v>4000</v>
      </c>
      <c r="P84" s="22" t="s">
        <v>29</v>
      </c>
      <c r="Q84" s="22" t="s">
        <v>58</v>
      </c>
      <c r="R84" s="98"/>
    </row>
    <row r="85" spans="1:18" ht="75" x14ac:dyDescent="0.25">
      <c r="A85" s="22">
        <v>32</v>
      </c>
      <c r="B85" s="63" t="s">
        <v>4878</v>
      </c>
      <c r="C85" s="63" t="s">
        <v>4879</v>
      </c>
      <c r="D85" s="22" t="s">
        <v>23</v>
      </c>
      <c r="E85" s="22" t="s">
        <v>25</v>
      </c>
      <c r="F85" s="63" t="s">
        <v>4817</v>
      </c>
      <c r="G85" s="117">
        <v>43297</v>
      </c>
      <c r="H85" s="22">
        <v>4000</v>
      </c>
      <c r="I85" s="22" t="s">
        <v>29</v>
      </c>
      <c r="J85" s="22">
        <v>4000</v>
      </c>
      <c r="K85" s="26">
        <v>1</v>
      </c>
      <c r="L85" s="22" t="s">
        <v>29</v>
      </c>
      <c r="M85" s="22" t="s">
        <v>29</v>
      </c>
      <c r="N85" s="22" t="s">
        <v>29</v>
      </c>
      <c r="O85" s="22">
        <v>4000</v>
      </c>
      <c r="P85" s="22" t="s">
        <v>29</v>
      </c>
      <c r="Q85" s="22" t="s">
        <v>58</v>
      </c>
      <c r="R85" s="98"/>
    </row>
    <row r="86" spans="1:18" ht="75" x14ac:dyDescent="0.25">
      <c r="A86" s="22">
        <v>33</v>
      </c>
      <c r="B86" s="63" t="s">
        <v>4880</v>
      </c>
      <c r="C86" s="63" t="s">
        <v>4881</v>
      </c>
      <c r="D86" s="22" t="s">
        <v>23</v>
      </c>
      <c r="E86" s="22" t="s">
        <v>25</v>
      </c>
      <c r="F86" s="63" t="s">
        <v>4817</v>
      </c>
      <c r="G86" s="117">
        <v>43297</v>
      </c>
      <c r="H86" s="22">
        <v>4000</v>
      </c>
      <c r="I86" s="22" t="s">
        <v>29</v>
      </c>
      <c r="J86" s="22">
        <v>4000</v>
      </c>
      <c r="K86" s="26">
        <v>1</v>
      </c>
      <c r="L86" s="22" t="s">
        <v>29</v>
      </c>
      <c r="M86" s="22" t="s">
        <v>29</v>
      </c>
      <c r="N86" s="22" t="s">
        <v>29</v>
      </c>
      <c r="O86" s="22">
        <v>4000</v>
      </c>
      <c r="P86" s="22" t="s">
        <v>29</v>
      </c>
      <c r="Q86" s="22" t="s">
        <v>58</v>
      </c>
      <c r="R86" s="98"/>
    </row>
    <row r="87" spans="1:18" ht="75" x14ac:dyDescent="0.25">
      <c r="A87" s="22">
        <v>34</v>
      </c>
      <c r="B87" s="63" t="s">
        <v>4882</v>
      </c>
      <c r="C87" s="63" t="s">
        <v>4883</v>
      </c>
      <c r="D87" s="22" t="s">
        <v>23</v>
      </c>
      <c r="E87" s="22" t="s">
        <v>25</v>
      </c>
      <c r="F87" s="63" t="s">
        <v>4817</v>
      </c>
      <c r="G87" s="117">
        <v>43297</v>
      </c>
      <c r="H87" s="22">
        <v>4000</v>
      </c>
      <c r="I87" s="22" t="s">
        <v>29</v>
      </c>
      <c r="J87" s="22">
        <v>4000</v>
      </c>
      <c r="K87" s="26">
        <v>1</v>
      </c>
      <c r="L87" s="22" t="s">
        <v>29</v>
      </c>
      <c r="M87" s="22" t="s">
        <v>29</v>
      </c>
      <c r="N87" s="22" t="s">
        <v>29</v>
      </c>
      <c r="O87" s="22">
        <v>4000</v>
      </c>
      <c r="P87" s="22" t="s">
        <v>29</v>
      </c>
      <c r="Q87" s="22" t="s">
        <v>58</v>
      </c>
      <c r="R87" s="98"/>
    </row>
    <row r="88" spans="1:18" ht="90" x14ac:dyDescent="0.25">
      <c r="A88" s="22">
        <v>35</v>
      </c>
      <c r="B88" s="63" t="s">
        <v>4884</v>
      </c>
      <c r="C88" s="63" t="s">
        <v>4885</v>
      </c>
      <c r="D88" s="22" t="s">
        <v>23</v>
      </c>
      <c r="E88" s="22" t="s">
        <v>25</v>
      </c>
      <c r="F88" s="63" t="s">
        <v>4817</v>
      </c>
      <c r="G88" s="117">
        <v>43297</v>
      </c>
      <c r="H88" s="22">
        <v>4000</v>
      </c>
      <c r="I88" s="22" t="s">
        <v>29</v>
      </c>
      <c r="J88" s="22">
        <v>4000</v>
      </c>
      <c r="K88" s="26">
        <v>1</v>
      </c>
      <c r="L88" s="22" t="s">
        <v>29</v>
      </c>
      <c r="M88" s="22" t="s">
        <v>29</v>
      </c>
      <c r="N88" s="22" t="s">
        <v>29</v>
      </c>
      <c r="O88" s="22">
        <v>4000</v>
      </c>
      <c r="P88" s="22" t="s">
        <v>29</v>
      </c>
      <c r="Q88" s="22" t="s">
        <v>58</v>
      </c>
      <c r="R88" s="98"/>
    </row>
    <row r="89" spans="1:18" ht="75" x14ac:dyDescent="0.25">
      <c r="A89" s="22">
        <v>36</v>
      </c>
      <c r="B89" s="63" t="s">
        <v>4886</v>
      </c>
      <c r="C89" s="63" t="s">
        <v>4887</v>
      </c>
      <c r="D89" s="22" t="s">
        <v>36</v>
      </c>
      <c r="E89" s="22" t="s">
        <v>25</v>
      </c>
      <c r="F89" s="63" t="s">
        <v>4817</v>
      </c>
      <c r="G89" s="117">
        <v>43297</v>
      </c>
      <c r="H89" s="22">
        <v>4000</v>
      </c>
      <c r="I89" s="22" t="s">
        <v>29</v>
      </c>
      <c r="J89" s="22">
        <v>4000</v>
      </c>
      <c r="K89" s="26">
        <v>1</v>
      </c>
      <c r="L89" s="22" t="s">
        <v>29</v>
      </c>
      <c r="M89" s="22" t="s">
        <v>29</v>
      </c>
      <c r="N89" s="22" t="s">
        <v>29</v>
      </c>
      <c r="O89" s="22">
        <v>4000</v>
      </c>
      <c r="P89" s="22" t="s">
        <v>29</v>
      </c>
      <c r="Q89" s="22" t="s">
        <v>58</v>
      </c>
      <c r="R89" s="98"/>
    </row>
    <row r="90" spans="1:18" ht="135" x14ac:dyDescent="0.25">
      <c r="A90" s="22">
        <v>37</v>
      </c>
      <c r="B90" s="63" t="s">
        <v>4888</v>
      </c>
      <c r="C90" s="63" t="s">
        <v>4889</v>
      </c>
      <c r="D90" s="22" t="s">
        <v>36</v>
      </c>
      <c r="E90" s="22" t="s">
        <v>25</v>
      </c>
      <c r="F90" s="63" t="s">
        <v>4817</v>
      </c>
      <c r="G90" s="117">
        <v>43297</v>
      </c>
      <c r="H90" s="22">
        <v>4000</v>
      </c>
      <c r="I90" s="22" t="s">
        <v>29</v>
      </c>
      <c r="J90" s="22">
        <v>4000</v>
      </c>
      <c r="K90" s="26">
        <v>1</v>
      </c>
      <c r="L90" s="22" t="s">
        <v>29</v>
      </c>
      <c r="M90" s="22" t="s">
        <v>29</v>
      </c>
      <c r="N90" s="22" t="s">
        <v>29</v>
      </c>
      <c r="O90" s="22">
        <v>4000</v>
      </c>
      <c r="P90" s="22" t="s">
        <v>29</v>
      </c>
      <c r="Q90" s="22" t="s">
        <v>58</v>
      </c>
      <c r="R90" s="98"/>
    </row>
    <row r="91" spans="1:18" ht="120" x14ac:dyDescent="0.25">
      <c r="A91" s="22">
        <v>38</v>
      </c>
      <c r="B91" s="63" t="s">
        <v>4890</v>
      </c>
      <c r="C91" s="63" t="s">
        <v>4891</v>
      </c>
      <c r="D91" s="22" t="s">
        <v>23</v>
      </c>
      <c r="E91" s="22" t="s">
        <v>25</v>
      </c>
      <c r="F91" s="63" t="s">
        <v>4817</v>
      </c>
      <c r="G91" s="117">
        <v>43297</v>
      </c>
      <c r="H91" s="22">
        <v>4000</v>
      </c>
      <c r="I91" s="22" t="s">
        <v>29</v>
      </c>
      <c r="J91" s="22">
        <v>4000</v>
      </c>
      <c r="K91" s="26">
        <v>1</v>
      </c>
      <c r="L91" s="22" t="s">
        <v>29</v>
      </c>
      <c r="M91" s="22" t="s">
        <v>29</v>
      </c>
      <c r="N91" s="22" t="s">
        <v>29</v>
      </c>
      <c r="O91" s="22">
        <v>4000</v>
      </c>
      <c r="P91" s="22" t="s">
        <v>29</v>
      </c>
      <c r="Q91" s="22" t="s">
        <v>58</v>
      </c>
      <c r="R91" s="98"/>
    </row>
    <row r="92" spans="1:18" ht="90" x14ac:dyDescent="0.25">
      <c r="A92" s="22">
        <v>39</v>
      </c>
      <c r="B92" s="63" t="s">
        <v>4892</v>
      </c>
      <c r="C92" s="63" t="s">
        <v>4893</v>
      </c>
      <c r="D92" s="22" t="s">
        <v>23</v>
      </c>
      <c r="E92" s="22" t="s">
        <v>25</v>
      </c>
      <c r="F92" s="63" t="s">
        <v>4817</v>
      </c>
      <c r="G92" s="117">
        <v>43297</v>
      </c>
      <c r="H92" s="22">
        <v>4000</v>
      </c>
      <c r="I92" s="22" t="s">
        <v>29</v>
      </c>
      <c r="J92" s="22">
        <v>4000</v>
      </c>
      <c r="K92" s="26">
        <v>1</v>
      </c>
      <c r="L92" s="22" t="s">
        <v>29</v>
      </c>
      <c r="M92" s="22" t="s">
        <v>29</v>
      </c>
      <c r="N92" s="22" t="s">
        <v>29</v>
      </c>
      <c r="O92" s="22">
        <v>4000</v>
      </c>
      <c r="P92" s="22" t="s">
        <v>29</v>
      </c>
      <c r="Q92" s="22" t="s">
        <v>58</v>
      </c>
      <c r="R92" s="98"/>
    </row>
    <row r="93" spans="1:18" ht="105" x14ac:dyDescent="0.25">
      <c r="A93" s="22">
        <v>40</v>
      </c>
      <c r="B93" s="63" t="s">
        <v>4894</v>
      </c>
      <c r="C93" s="63" t="s">
        <v>4895</v>
      </c>
      <c r="D93" s="22" t="s">
        <v>23</v>
      </c>
      <c r="E93" s="22" t="s">
        <v>25</v>
      </c>
      <c r="F93" s="63" t="s">
        <v>4817</v>
      </c>
      <c r="G93" s="117">
        <v>43297</v>
      </c>
      <c r="H93" s="22">
        <v>4000</v>
      </c>
      <c r="I93" s="22" t="s">
        <v>29</v>
      </c>
      <c r="J93" s="22">
        <v>4000</v>
      </c>
      <c r="K93" s="26">
        <v>1</v>
      </c>
      <c r="L93" s="22" t="s">
        <v>29</v>
      </c>
      <c r="M93" s="22" t="s">
        <v>29</v>
      </c>
      <c r="N93" s="22" t="s">
        <v>29</v>
      </c>
      <c r="O93" s="22">
        <v>4000</v>
      </c>
      <c r="P93" s="22" t="s">
        <v>29</v>
      </c>
      <c r="Q93" s="22" t="s">
        <v>58</v>
      </c>
      <c r="R93" s="98"/>
    </row>
    <row r="94" spans="1:18" ht="75" x14ac:dyDescent="0.25">
      <c r="A94" s="22">
        <v>41</v>
      </c>
      <c r="B94" s="63" t="s">
        <v>4896</v>
      </c>
      <c r="C94" s="63" t="s">
        <v>4897</v>
      </c>
      <c r="D94" s="22" t="s">
        <v>23</v>
      </c>
      <c r="E94" s="22" t="s">
        <v>25</v>
      </c>
      <c r="F94" s="63" t="s">
        <v>4817</v>
      </c>
      <c r="G94" s="117">
        <v>43297</v>
      </c>
      <c r="H94" s="22">
        <v>4000</v>
      </c>
      <c r="I94" s="22" t="s">
        <v>29</v>
      </c>
      <c r="J94" s="22">
        <v>4000</v>
      </c>
      <c r="K94" s="26">
        <v>1</v>
      </c>
      <c r="L94" s="22" t="s">
        <v>29</v>
      </c>
      <c r="M94" s="22" t="s">
        <v>29</v>
      </c>
      <c r="N94" s="22" t="s">
        <v>29</v>
      </c>
      <c r="O94" s="22">
        <v>4000</v>
      </c>
      <c r="P94" s="22" t="s">
        <v>29</v>
      </c>
      <c r="Q94" s="22" t="s">
        <v>58</v>
      </c>
      <c r="R94" s="98"/>
    </row>
    <row r="95" spans="1:18" ht="60" x14ac:dyDescent="0.25">
      <c r="A95" s="22">
        <v>42</v>
      </c>
      <c r="B95" s="63" t="s">
        <v>4898</v>
      </c>
      <c r="C95" s="63" t="s">
        <v>4899</v>
      </c>
      <c r="D95" s="22" t="s">
        <v>23</v>
      </c>
      <c r="E95" s="22" t="s">
        <v>25</v>
      </c>
      <c r="F95" s="63" t="s">
        <v>4817</v>
      </c>
      <c r="G95" s="117">
        <v>43297</v>
      </c>
      <c r="H95" s="22">
        <v>4000</v>
      </c>
      <c r="I95" s="22" t="s">
        <v>29</v>
      </c>
      <c r="J95" s="22">
        <v>4000</v>
      </c>
      <c r="K95" s="26">
        <v>1</v>
      </c>
      <c r="L95" s="22" t="s">
        <v>29</v>
      </c>
      <c r="M95" s="22" t="s">
        <v>29</v>
      </c>
      <c r="N95" s="22" t="s">
        <v>29</v>
      </c>
      <c r="O95" s="22">
        <v>4000</v>
      </c>
      <c r="P95" s="22" t="s">
        <v>29</v>
      </c>
      <c r="Q95" s="22" t="s">
        <v>58</v>
      </c>
      <c r="R95" s="98"/>
    </row>
    <row r="96" spans="1:18" ht="120" x14ac:dyDescent="0.25">
      <c r="A96" s="22">
        <v>43</v>
      </c>
      <c r="B96" s="63" t="s">
        <v>4900</v>
      </c>
      <c r="C96" s="63" t="s">
        <v>4901</v>
      </c>
      <c r="D96" s="22" t="s">
        <v>23</v>
      </c>
      <c r="E96" s="22" t="s">
        <v>25</v>
      </c>
      <c r="F96" s="63" t="s">
        <v>4817</v>
      </c>
      <c r="G96" s="117">
        <v>43297</v>
      </c>
      <c r="H96" s="22">
        <v>4000</v>
      </c>
      <c r="I96" s="22" t="s">
        <v>29</v>
      </c>
      <c r="J96" s="22">
        <v>4000</v>
      </c>
      <c r="K96" s="26">
        <v>1</v>
      </c>
      <c r="L96" s="22" t="s">
        <v>29</v>
      </c>
      <c r="M96" s="22" t="s">
        <v>29</v>
      </c>
      <c r="N96" s="22" t="s">
        <v>29</v>
      </c>
      <c r="O96" s="22">
        <v>4000</v>
      </c>
      <c r="P96" s="22" t="s">
        <v>29</v>
      </c>
      <c r="Q96" s="22" t="s">
        <v>58</v>
      </c>
      <c r="R96" s="98"/>
    </row>
    <row r="97" spans="1:18" ht="105" x14ac:dyDescent="0.25">
      <c r="A97" s="22">
        <v>44</v>
      </c>
      <c r="B97" s="63" t="s">
        <v>4902</v>
      </c>
      <c r="C97" s="63" t="s">
        <v>4903</v>
      </c>
      <c r="D97" s="22" t="s">
        <v>23</v>
      </c>
      <c r="E97" s="22" t="s">
        <v>25</v>
      </c>
      <c r="F97" s="63" t="s">
        <v>4817</v>
      </c>
      <c r="G97" s="117">
        <v>43297</v>
      </c>
      <c r="H97" s="22">
        <v>4000</v>
      </c>
      <c r="I97" s="22" t="s">
        <v>29</v>
      </c>
      <c r="J97" s="22">
        <v>4000</v>
      </c>
      <c r="K97" s="26">
        <v>1</v>
      </c>
      <c r="L97" s="22" t="s">
        <v>29</v>
      </c>
      <c r="M97" s="22" t="s">
        <v>29</v>
      </c>
      <c r="N97" s="22" t="s">
        <v>29</v>
      </c>
      <c r="O97" s="22">
        <v>4000</v>
      </c>
      <c r="P97" s="22" t="s">
        <v>29</v>
      </c>
      <c r="Q97" s="22" t="s">
        <v>58</v>
      </c>
      <c r="R97" s="98"/>
    </row>
    <row r="98" spans="1:18" ht="90" x14ac:dyDescent="0.25">
      <c r="A98" s="22">
        <v>45</v>
      </c>
      <c r="B98" s="63" t="s">
        <v>4904</v>
      </c>
      <c r="C98" s="63" t="s">
        <v>4905</v>
      </c>
      <c r="D98" s="22" t="s">
        <v>23</v>
      </c>
      <c r="E98" s="22" t="s">
        <v>25</v>
      </c>
      <c r="F98" s="63" t="s">
        <v>4817</v>
      </c>
      <c r="G98" s="117">
        <v>43297</v>
      </c>
      <c r="H98" s="22">
        <v>4000</v>
      </c>
      <c r="I98" s="22" t="s">
        <v>29</v>
      </c>
      <c r="J98" s="22">
        <v>4000</v>
      </c>
      <c r="K98" s="26">
        <v>1</v>
      </c>
      <c r="L98" s="22" t="s">
        <v>29</v>
      </c>
      <c r="M98" s="22" t="s">
        <v>29</v>
      </c>
      <c r="N98" s="22" t="s">
        <v>29</v>
      </c>
      <c r="O98" s="22">
        <v>4000</v>
      </c>
      <c r="P98" s="22" t="s">
        <v>29</v>
      </c>
      <c r="Q98" s="22" t="s">
        <v>58</v>
      </c>
      <c r="R98" s="98"/>
    </row>
    <row r="99" spans="1:18" ht="75" x14ac:dyDescent="0.25">
      <c r="A99" s="22">
        <v>46</v>
      </c>
      <c r="B99" s="63" t="s">
        <v>4906</v>
      </c>
      <c r="C99" s="63" t="s">
        <v>4907</v>
      </c>
      <c r="D99" s="22" t="s">
        <v>36</v>
      </c>
      <c r="E99" s="22" t="s">
        <v>25</v>
      </c>
      <c r="F99" s="63" t="s">
        <v>4817</v>
      </c>
      <c r="G99" s="117">
        <v>43297</v>
      </c>
      <c r="H99" s="22">
        <v>4000</v>
      </c>
      <c r="I99" s="22" t="s">
        <v>29</v>
      </c>
      <c r="J99" s="22">
        <v>4000</v>
      </c>
      <c r="K99" s="26">
        <v>1</v>
      </c>
      <c r="L99" s="22" t="s">
        <v>29</v>
      </c>
      <c r="M99" s="22" t="s">
        <v>29</v>
      </c>
      <c r="N99" s="22" t="s">
        <v>29</v>
      </c>
      <c r="O99" s="22">
        <v>4000</v>
      </c>
      <c r="P99" s="22" t="s">
        <v>29</v>
      </c>
      <c r="Q99" s="22" t="s">
        <v>58</v>
      </c>
      <c r="R99" s="98"/>
    </row>
    <row r="100" spans="1:18" ht="90" x14ac:dyDescent="0.25">
      <c r="A100" s="22">
        <v>47</v>
      </c>
      <c r="B100" s="63" t="s">
        <v>4908</v>
      </c>
      <c r="C100" s="63" t="s">
        <v>4909</v>
      </c>
      <c r="D100" s="22" t="s">
        <v>36</v>
      </c>
      <c r="E100" s="22" t="s">
        <v>25</v>
      </c>
      <c r="F100" s="63" t="s">
        <v>4817</v>
      </c>
      <c r="G100" s="117">
        <v>43297</v>
      </c>
      <c r="H100" s="22">
        <v>4000</v>
      </c>
      <c r="I100" s="22" t="s">
        <v>29</v>
      </c>
      <c r="J100" s="22">
        <v>4000</v>
      </c>
      <c r="K100" s="26">
        <v>1</v>
      </c>
      <c r="L100" s="22" t="s">
        <v>29</v>
      </c>
      <c r="M100" s="22" t="s">
        <v>29</v>
      </c>
      <c r="N100" s="22" t="s">
        <v>29</v>
      </c>
      <c r="O100" s="22">
        <v>4000</v>
      </c>
      <c r="P100" s="22" t="s">
        <v>29</v>
      </c>
      <c r="Q100" s="22" t="s">
        <v>58</v>
      </c>
      <c r="R100" s="98"/>
    </row>
    <row r="101" spans="1:18" ht="75" x14ac:dyDescent="0.25">
      <c r="A101" s="22">
        <v>48</v>
      </c>
      <c r="B101" s="63" t="s">
        <v>4910</v>
      </c>
      <c r="C101" s="63" t="s">
        <v>4911</v>
      </c>
      <c r="D101" s="22" t="s">
        <v>36</v>
      </c>
      <c r="E101" s="22" t="s">
        <v>25</v>
      </c>
      <c r="F101" s="63" t="s">
        <v>4817</v>
      </c>
      <c r="G101" s="117">
        <v>43297</v>
      </c>
      <c r="H101" s="22">
        <v>4000</v>
      </c>
      <c r="I101" s="22" t="s">
        <v>29</v>
      </c>
      <c r="J101" s="22">
        <v>4000</v>
      </c>
      <c r="K101" s="26">
        <v>1</v>
      </c>
      <c r="L101" s="22" t="s">
        <v>29</v>
      </c>
      <c r="M101" s="22" t="s">
        <v>29</v>
      </c>
      <c r="N101" s="22" t="s">
        <v>29</v>
      </c>
      <c r="O101" s="22">
        <v>4000</v>
      </c>
      <c r="P101" s="22" t="s">
        <v>29</v>
      </c>
      <c r="Q101" s="22" t="s">
        <v>58</v>
      </c>
      <c r="R101" s="98"/>
    </row>
    <row r="102" spans="1:18" ht="75" x14ac:dyDescent="0.25">
      <c r="A102" s="22">
        <v>49</v>
      </c>
      <c r="B102" s="63" t="s">
        <v>4912</v>
      </c>
      <c r="C102" s="63" t="s">
        <v>4913</v>
      </c>
      <c r="D102" s="22" t="s">
        <v>23</v>
      </c>
      <c r="E102" s="22" t="s">
        <v>25</v>
      </c>
      <c r="F102" s="63" t="s">
        <v>4817</v>
      </c>
      <c r="G102" s="117">
        <v>43297</v>
      </c>
      <c r="H102" s="22">
        <v>4000</v>
      </c>
      <c r="I102" s="22" t="s">
        <v>29</v>
      </c>
      <c r="J102" s="22">
        <v>4000</v>
      </c>
      <c r="K102" s="26">
        <v>1</v>
      </c>
      <c r="L102" s="22" t="s">
        <v>29</v>
      </c>
      <c r="M102" s="22" t="s">
        <v>29</v>
      </c>
      <c r="N102" s="22" t="s">
        <v>29</v>
      </c>
      <c r="O102" s="22">
        <v>4000</v>
      </c>
      <c r="P102" s="22" t="s">
        <v>29</v>
      </c>
      <c r="Q102" s="22" t="s">
        <v>58</v>
      </c>
      <c r="R102" s="98"/>
    </row>
    <row r="103" spans="1:18" ht="75" x14ac:dyDescent="0.25">
      <c r="A103" s="22">
        <v>50</v>
      </c>
      <c r="B103" s="63" t="s">
        <v>4914</v>
      </c>
      <c r="C103" s="63" t="s">
        <v>4915</v>
      </c>
      <c r="D103" s="22" t="s">
        <v>23</v>
      </c>
      <c r="E103" s="22" t="s">
        <v>25</v>
      </c>
      <c r="F103" s="63" t="s">
        <v>4817</v>
      </c>
      <c r="G103" s="117">
        <v>43297</v>
      </c>
      <c r="H103" s="22">
        <v>4000</v>
      </c>
      <c r="I103" s="22" t="s">
        <v>29</v>
      </c>
      <c r="J103" s="22">
        <v>4000</v>
      </c>
      <c r="K103" s="26">
        <v>1</v>
      </c>
      <c r="L103" s="22" t="s">
        <v>29</v>
      </c>
      <c r="M103" s="22" t="s">
        <v>29</v>
      </c>
      <c r="N103" s="22" t="s">
        <v>29</v>
      </c>
      <c r="O103" s="22">
        <v>4000</v>
      </c>
      <c r="P103" s="22" t="s">
        <v>29</v>
      </c>
      <c r="Q103" s="22" t="s">
        <v>58</v>
      </c>
      <c r="R103" s="98"/>
    </row>
    <row r="104" spans="1:18" ht="90" x14ac:dyDescent="0.25">
      <c r="A104" s="22">
        <v>51</v>
      </c>
      <c r="B104" s="63" t="s">
        <v>4916</v>
      </c>
      <c r="C104" s="63" t="s">
        <v>4917</v>
      </c>
      <c r="D104" s="22" t="s">
        <v>36</v>
      </c>
      <c r="E104" s="22" t="s">
        <v>25</v>
      </c>
      <c r="F104" s="63" t="s">
        <v>4817</v>
      </c>
      <c r="G104" s="117">
        <v>43297</v>
      </c>
      <c r="H104" s="22">
        <v>4000</v>
      </c>
      <c r="I104" s="22" t="s">
        <v>29</v>
      </c>
      <c r="J104" s="22">
        <v>4000</v>
      </c>
      <c r="K104" s="26">
        <v>1</v>
      </c>
      <c r="L104" s="22" t="s">
        <v>29</v>
      </c>
      <c r="M104" s="22" t="s">
        <v>29</v>
      </c>
      <c r="N104" s="22" t="s">
        <v>29</v>
      </c>
      <c r="O104" s="22">
        <v>4000</v>
      </c>
      <c r="P104" s="22" t="s">
        <v>29</v>
      </c>
      <c r="Q104" s="22" t="s">
        <v>58</v>
      </c>
      <c r="R104" s="98"/>
    </row>
    <row r="105" spans="1:18" ht="90" x14ac:dyDescent="0.25">
      <c r="A105" s="22">
        <v>52</v>
      </c>
      <c r="B105" s="63" t="s">
        <v>4918</v>
      </c>
      <c r="C105" s="63" t="s">
        <v>4919</v>
      </c>
      <c r="D105" s="22" t="s">
        <v>36</v>
      </c>
      <c r="E105" s="22" t="s">
        <v>25</v>
      </c>
      <c r="F105" s="63" t="s">
        <v>4817</v>
      </c>
      <c r="G105" s="117">
        <v>43297</v>
      </c>
      <c r="H105" s="22">
        <v>4000</v>
      </c>
      <c r="I105" s="22" t="s">
        <v>29</v>
      </c>
      <c r="J105" s="22">
        <v>4000</v>
      </c>
      <c r="K105" s="26">
        <v>1</v>
      </c>
      <c r="L105" s="22" t="s">
        <v>29</v>
      </c>
      <c r="M105" s="22" t="s">
        <v>29</v>
      </c>
      <c r="N105" s="22" t="s">
        <v>29</v>
      </c>
      <c r="O105" s="22">
        <v>4000</v>
      </c>
      <c r="P105" s="22" t="s">
        <v>29</v>
      </c>
      <c r="Q105" s="22" t="s">
        <v>58</v>
      </c>
      <c r="R105" s="98"/>
    </row>
    <row r="106" spans="1:18" ht="90" x14ac:dyDescent="0.25">
      <c r="A106" s="22">
        <v>53</v>
      </c>
      <c r="B106" s="63" t="s">
        <v>4920</v>
      </c>
      <c r="C106" s="63" t="s">
        <v>4921</v>
      </c>
      <c r="D106" s="22" t="s">
        <v>23</v>
      </c>
      <c r="E106" s="22" t="s">
        <v>25</v>
      </c>
      <c r="F106" s="63" t="s">
        <v>4817</v>
      </c>
      <c r="G106" s="117">
        <v>43297</v>
      </c>
      <c r="H106" s="22">
        <v>4000</v>
      </c>
      <c r="I106" s="22" t="s">
        <v>29</v>
      </c>
      <c r="J106" s="22">
        <v>4000</v>
      </c>
      <c r="K106" s="26">
        <v>1</v>
      </c>
      <c r="L106" s="22" t="s">
        <v>29</v>
      </c>
      <c r="M106" s="22" t="s">
        <v>29</v>
      </c>
      <c r="N106" s="22" t="s">
        <v>29</v>
      </c>
      <c r="O106" s="22">
        <v>4000</v>
      </c>
      <c r="P106" s="22" t="s">
        <v>29</v>
      </c>
      <c r="Q106" s="22" t="s">
        <v>58</v>
      </c>
      <c r="R106" s="98"/>
    </row>
    <row r="107" spans="1:18" ht="105" x14ac:dyDescent="0.25">
      <c r="A107" s="22">
        <v>54</v>
      </c>
      <c r="B107" s="63" t="s">
        <v>4922</v>
      </c>
      <c r="C107" s="63" t="s">
        <v>4923</v>
      </c>
      <c r="D107" s="98" t="s">
        <v>23</v>
      </c>
      <c r="E107" s="98" t="s">
        <v>25</v>
      </c>
      <c r="F107" s="63" t="s">
        <v>4817</v>
      </c>
      <c r="G107" s="117">
        <v>43297</v>
      </c>
      <c r="H107" s="98">
        <v>4000</v>
      </c>
      <c r="I107" s="98" t="s">
        <v>29</v>
      </c>
      <c r="J107" s="98">
        <v>4000</v>
      </c>
      <c r="K107" s="118">
        <v>1</v>
      </c>
      <c r="L107" s="98" t="s">
        <v>29</v>
      </c>
      <c r="M107" s="98" t="s">
        <v>29</v>
      </c>
      <c r="N107" s="98" t="s">
        <v>29</v>
      </c>
      <c r="O107" s="98">
        <v>4000</v>
      </c>
      <c r="P107" s="98" t="s">
        <v>29</v>
      </c>
      <c r="Q107" s="98" t="s">
        <v>58</v>
      </c>
      <c r="R107" s="98"/>
    </row>
    <row r="108" spans="1:18" x14ac:dyDescent="0.25">
      <c r="A108" s="194" t="s">
        <v>714</v>
      </c>
      <c r="B108" s="194"/>
      <c r="C108" s="194"/>
      <c r="D108" s="194"/>
      <c r="E108" s="194"/>
      <c r="F108" s="194"/>
      <c r="G108" s="194"/>
      <c r="H108" s="194"/>
      <c r="I108" s="194"/>
      <c r="J108" s="194"/>
      <c r="K108" s="194"/>
      <c r="L108" s="194"/>
      <c r="M108" s="194"/>
      <c r="N108" s="194"/>
      <c r="O108" s="194"/>
      <c r="P108" s="194"/>
      <c r="Q108" s="194"/>
      <c r="R108" s="194"/>
    </row>
    <row r="109" spans="1:18" ht="75" x14ac:dyDescent="0.25">
      <c r="A109" s="4">
        <v>1</v>
      </c>
      <c r="B109" s="2" t="s">
        <v>4924</v>
      </c>
      <c r="C109" s="2" t="s">
        <v>4925</v>
      </c>
      <c r="D109" s="4" t="s">
        <v>23</v>
      </c>
      <c r="E109" s="2" t="s">
        <v>241</v>
      </c>
      <c r="F109" s="2" t="s">
        <v>4926</v>
      </c>
      <c r="G109" s="2" t="s">
        <v>718</v>
      </c>
      <c r="H109" s="4">
        <v>4000</v>
      </c>
      <c r="I109" s="2" t="s">
        <v>29</v>
      </c>
      <c r="J109" s="4">
        <v>4000</v>
      </c>
      <c r="K109" s="3">
        <v>1</v>
      </c>
      <c r="L109" s="2" t="s">
        <v>29</v>
      </c>
      <c r="M109" s="2" t="s">
        <v>29</v>
      </c>
      <c r="N109" s="2" t="s">
        <v>29</v>
      </c>
      <c r="O109" s="4">
        <v>4000</v>
      </c>
      <c r="P109" s="2" t="s">
        <v>29</v>
      </c>
      <c r="Q109" s="2" t="s">
        <v>58</v>
      </c>
      <c r="R109" s="4"/>
    </row>
    <row r="110" spans="1:18" ht="75" x14ac:dyDescent="0.25">
      <c r="A110" s="4">
        <v>2</v>
      </c>
      <c r="B110" s="2" t="s">
        <v>4927</v>
      </c>
      <c r="C110" s="2" t="s">
        <v>4928</v>
      </c>
      <c r="D110" s="4" t="s">
        <v>23</v>
      </c>
      <c r="E110" s="2" t="s">
        <v>241</v>
      </c>
      <c r="F110" s="2" t="s">
        <v>4926</v>
      </c>
      <c r="G110" s="2" t="s">
        <v>718</v>
      </c>
      <c r="H110" s="4">
        <v>4000</v>
      </c>
      <c r="I110" s="2" t="s">
        <v>29</v>
      </c>
      <c r="J110" s="4">
        <v>4000</v>
      </c>
      <c r="K110" s="3">
        <v>1</v>
      </c>
      <c r="L110" s="2" t="s">
        <v>29</v>
      </c>
      <c r="M110" s="2" t="s">
        <v>29</v>
      </c>
      <c r="N110" s="2" t="s">
        <v>29</v>
      </c>
      <c r="O110" s="4">
        <v>4000</v>
      </c>
      <c r="P110" s="2" t="s">
        <v>29</v>
      </c>
      <c r="Q110" s="2" t="s">
        <v>58</v>
      </c>
      <c r="R110" s="4"/>
    </row>
    <row r="111" spans="1:18" ht="75" x14ac:dyDescent="0.25">
      <c r="A111" s="4">
        <v>3</v>
      </c>
      <c r="B111" s="2" t="s">
        <v>4929</v>
      </c>
      <c r="C111" s="2" t="s">
        <v>4928</v>
      </c>
      <c r="D111" s="4" t="s">
        <v>36</v>
      </c>
      <c r="E111" s="2" t="s">
        <v>241</v>
      </c>
      <c r="F111" s="2" t="s">
        <v>4926</v>
      </c>
      <c r="G111" s="2" t="s">
        <v>718</v>
      </c>
      <c r="H111" s="4">
        <v>4000</v>
      </c>
      <c r="I111" s="2" t="s">
        <v>29</v>
      </c>
      <c r="J111" s="4">
        <v>4000</v>
      </c>
      <c r="K111" s="3">
        <v>1</v>
      </c>
      <c r="L111" s="2" t="s">
        <v>29</v>
      </c>
      <c r="M111" s="2" t="s">
        <v>29</v>
      </c>
      <c r="N111" s="2" t="s">
        <v>29</v>
      </c>
      <c r="O111" s="4">
        <v>4000</v>
      </c>
      <c r="P111" s="2" t="s">
        <v>29</v>
      </c>
      <c r="Q111" s="2" t="s">
        <v>58</v>
      </c>
      <c r="R111" s="4"/>
    </row>
    <row r="112" spans="1:18" ht="75" x14ac:dyDescent="0.25">
      <c r="A112" s="4">
        <v>4</v>
      </c>
      <c r="B112" s="2" t="s">
        <v>4930</v>
      </c>
      <c r="C112" s="2" t="s">
        <v>4931</v>
      </c>
      <c r="D112" s="4" t="s">
        <v>36</v>
      </c>
      <c r="E112" s="2" t="s">
        <v>241</v>
      </c>
      <c r="F112" s="2" t="s">
        <v>4926</v>
      </c>
      <c r="G112" s="2" t="s">
        <v>718</v>
      </c>
      <c r="H112" s="4">
        <v>4000</v>
      </c>
      <c r="I112" s="2" t="s">
        <v>29</v>
      </c>
      <c r="J112" s="4">
        <v>4000</v>
      </c>
      <c r="K112" s="3">
        <v>1</v>
      </c>
      <c r="L112" s="2" t="s">
        <v>29</v>
      </c>
      <c r="M112" s="2" t="s">
        <v>29</v>
      </c>
      <c r="N112" s="2" t="s">
        <v>29</v>
      </c>
      <c r="O112" s="4">
        <v>4000</v>
      </c>
      <c r="P112" s="2" t="s">
        <v>29</v>
      </c>
      <c r="Q112" s="2" t="s">
        <v>58</v>
      </c>
      <c r="R112" s="4"/>
    </row>
    <row r="113" spans="1:18" ht="105" x14ac:dyDescent="0.25">
      <c r="A113" s="4">
        <v>5</v>
      </c>
      <c r="B113" s="2" t="s">
        <v>4932</v>
      </c>
      <c r="C113" s="13" t="s">
        <v>4933</v>
      </c>
      <c r="D113" s="4" t="s">
        <v>36</v>
      </c>
      <c r="E113" s="2" t="s">
        <v>241</v>
      </c>
      <c r="F113" s="2" t="s">
        <v>4926</v>
      </c>
      <c r="G113" s="2" t="s">
        <v>718</v>
      </c>
      <c r="H113" s="4">
        <v>4000</v>
      </c>
      <c r="I113" s="2" t="s">
        <v>29</v>
      </c>
      <c r="J113" s="4">
        <v>4000</v>
      </c>
      <c r="K113" s="3">
        <v>1</v>
      </c>
      <c r="L113" s="2" t="s">
        <v>29</v>
      </c>
      <c r="M113" s="2" t="s">
        <v>29</v>
      </c>
      <c r="N113" s="2" t="s">
        <v>29</v>
      </c>
      <c r="O113" s="4">
        <v>4000</v>
      </c>
      <c r="P113" s="2" t="s">
        <v>29</v>
      </c>
      <c r="Q113" s="2" t="s">
        <v>58</v>
      </c>
      <c r="R113" s="4"/>
    </row>
    <row r="114" spans="1:18" x14ac:dyDescent="0.25">
      <c r="A114" s="194" t="s">
        <v>752</v>
      </c>
      <c r="B114" s="194"/>
      <c r="C114" s="194"/>
      <c r="D114" s="194"/>
      <c r="E114" s="194"/>
      <c r="F114" s="194"/>
      <c r="G114" s="194"/>
      <c r="H114" s="194"/>
      <c r="I114" s="194"/>
      <c r="J114" s="194"/>
      <c r="K114" s="194"/>
      <c r="L114" s="194"/>
      <c r="M114" s="194"/>
      <c r="N114" s="194"/>
      <c r="O114" s="194"/>
      <c r="P114" s="194"/>
      <c r="Q114" s="194"/>
      <c r="R114" s="194"/>
    </row>
    <row r="115" spans="1:18" ht="60" x14ac:dyDescent="0.25">
      <c r="A115" s="44">
        <v>1</v>
      </c>
      <c r="B115" s="18" t="s">
        <v>4934</v>
      </c>
      <c r="C115" s="18" t="s">
        <v>4935</v>
      </c>
      <c r="D115" s="22" t="s">
        <v>23</v>
      </c>
      <c r="E115" s="22" t="s">
        <v>25</v>
      </c>
      <c r="F115" s="22" t="s">
        <v>4817</v>
      </c>
      <c r="G115" s="25">
        <v>43054</v>
      </c>
      <c r="H115" s="22">
        <v>4000</v>
      </c>
      <c r="I115" s="22" t="s">
        <v>29</v>
      </c>
      <c r="J115" s="22">
        <v>4000</v>
      </c>
      <c r="K115" s="26">
        <v>1</v>
      </c>
      <c r="L115" s="22" t="s">
        <v>29</v>
      </c>
      <c r="M115" s="22" t="s">
        <v>29</v>
      </c>
      <c r="N115" s="22" t="s">
        <v>29</v>
      </c>
      <c r="O115" s="22">
        <v>4000</v>
      </c>
      <c r="P115" s="22" t="s">
        <v>29</v>
      </c>
      <c r="Q115" s="22" t="s">
        <v>58</v>
      </c>
      <c r="R115" s="22"/>
    </row>
    <row r="116" spans="1:18" x14ac:dyDescent="0.25">
      <c r="A116" s="194" t="s">
        <v>781</v>
      </c>
      <c r="B116" s="194"/>
      <c r="C116" s="194"/>
      <c r="D116" s="194"/>
      <c r="E116" s="194"/>
      <c r="F116" s="194"/>
      <c r="G116" s="194"/>
      <c r="H116" s="194"/>
      <c r="I116" s="194"/>
      <c r="J116" s="194"/>
      <c r="K116" s="194"/>
      <c r="L116" s="194"/>
      <c r="M116" s="194"/>
      <c r="N116" s="194"/>
      <c r="O116" s="194"/>
      <c r="P116" s="194"/>
      <c r="Q116" s="194"/>
      <c r="R116" s="194"/>
    </row>
    <row r="117" spans="1:18" ht="90" x14ac:dyDescent="0.25">
      <c r="A117" s="22">
        <v>1</v>
      </c>
      <c r="B117" s="18" t="s">
        <v>4936</v>
      </c>
      <c r="C117" s="18" t="s">
        <v>4937</v>
      </c>
      <c r="D117" s="18" t="s">
        <v>36</v>
      </c>
      <c r="E117" s="18" t="s">
        <v>25</v>
      </c>
      <c r="F117" s="18" t="s">
        <v>4938</v>
      </c>
      <c r="G117" s="29">
        <v>43302</v>
      </c>
      <c r="H117" s="22">
        <v>11429</v>
      </c>
      <c r="I117" s="22" t="s">
        <v>29</v>
      </c>
      <c r="J117" s="22">
        <v>11429</v>
      </c>
      <c r="K117" s="26">
        <v>1</v>
      </c>
      <c r="L117" s="22" t="s">
        <v>29</v>
      </c>
      <c r="M117" s="22" t="s">
        <v>29</v>
      </c>
      <c r="N117" s="22" t="s">
        <v>29</v>
      </c>
      <c r="O117" s="22">
        <v>11429</v>
      </c>
      <c r="P117" s="22" t="s">
        <v>29</v>
      </c>
      <c r="Q117" s="22" t="s">
        <v>58</v>
      </c>
      <c r="R117" s="22"/>
    </row>
    <row r="118" spans="1:18" ht="90" x14ac:dyDescent="0.25">
      <c r="A118" s="22">
        <v>2</v>
      </c>
      <c r="B118" s="18" t="s">
        <v>4939</v>
      </c>
      <c r="C118" s="18" t="s">
        <v>4940</v>
      </c>
      <c r="D118" s="18" t="s">
        <v>23</v>
      </c>
      <c r="E118" s="18" t="s">
        <v>25</v>
      </c>
      <c r="F118" s="18" t="s">
        <v>4938</v>
      </c>
      <c r="G118" s="29">
        <v>43302</v>
      </c>
      <c r="H118" s="22">
        <v>11429</v>
      </c>
      <c r="I118" s="22" t="s">
        <v>29</v>
      </c>
      <c r="J118" s="22">
        <v>11429</v>
      </c>
      <c r="K118" s="26">
        <v>1</v>
      </c>
      <c r="L118" s="22" t="s">
        <v>29</v>
      </c>
      <c r="M118" s="22" t="s">
        <v>29</v>
      </c>
      <c r="N118" s="22" t="s">
        <v>29</v>
      </c>
      <c r="O118" s="22">
        <v>11429</v>
      </c>
      <c r="P118" s="22" t="s">
        <v>29</v>
      </c>
      <c r="Q118" s="22" t="s">
        <v>58</v>
      </c>
      <c r="R118" s="22"/>
    </row>
    <row r="119" spans="1:18" ht="105" x14ac:dyDescent="0.25">
      <c r="A119" s="22">
        <v>3</v>
      </c>
      <c r="B119" s="18" t="s">
        <v>4941</v>
      </c>
      <c r="C119" s="18" t="s">
        <v>4942</v>
      </c>
      <c r="D119" s="18" t="s">
        <v>23</v>
      </c>
      <c r="E119" s="18" t="s">
        <v>25</v>
      </c>
      <c r="F119" s="18" t="s">
        <v>4943</v>
      </c>
      <c r="G119" s="29">
        <v>43302</v>
      </c>
      <c r="H119" s="22" t="s">
        <v>4944</v>
      </c>
      <c r="I119" s="22" t="s">
        <v>29</v>
      </c>
      <c r="J119" s="22">
        <v>4964</v>
      </c>
      <c r="K119" s="26">
        <v>1</v>
      </c>
      <c r="L119" s="22" t="s">
        <v>29</v>
      </c>
      <c r="M119" s="22" t="s">
        <v>29</v>
      </c>
      <c r="N119" s="22" t="s">
        <v>29</v>
      </c>
      <c r="O119" s="22">
        <v>4964</v>
      </c>
      <c r="P119" s="22" t="s">
        <v>29</v>
      </c>
      <c r="Q119" s="22" t="s">
        <v>58</v>
      </c>
      <c r="R119" s="22"/>
    </row>
    <row r="120" spans="1:18" ht="135" x14ac:dyDescent="0.25">
      <c r="A120" s="22">
        <v>4</v>
      </c>
      <c r="B120" s="18" t="s">
        <v>4945</v>
      </c>
      <c r="C120" s="18" t="s">
        <v>4946</v>
      </c>
      <c r="D120" s="18" t="s">
        <v>36</v>
      </c>
      <c r="E120" s="18" t="s">
        <v>25</v>
      </c>
      <c r="F120" s="18" t="s">
        <v>4947</v>
      </c>
      <c r="G120" s="29">
        <v>43302</v>
      </c>
      <c r="H120" s="22">
        <v>498</v>
      </c>
      <c r="I120" s="22" t="s">
        <v>29</v>
      </c>
      <c r="J120" s="22">
        <v>498</v>
      </c>
      <c r="K120" s="26">
        <v>1</v>
      </c>
      <c r="L120" s="22" t="s">
        <v>29</v>
      </c>
      <c r="M120" s="22" t="s">
        <v>29</v>
      </c>
      <c r="N120" s="22" t="s">
        <v>29</v>
      </c>
      <c r="O120" s="22">
        <v>498</v>
      </c>
      <c r="P120" s="22" t="s">
        <v>29</v>
      </c>
      <c r="Q120" s="22" t="s">
        <v>58</v>
      </c>
      <c r="R120" s="22"/>
    </row>
    <row r="121" spans="1:18" ht="120" x14ac:dyDescent="0.25">
      <c r="A121" s="22">
        <v>5</v>
      </c>
      <c r="B121" s="18" t="s">
        <v>4948</v>
      </c>
      <c r="C121" s="18" t="s">
        <v>4949</v>
      </c>
      <c r="D121" s="18" t="s">
        <v>36</v>
      </c>
      <c r="E121" s="18" t="s">
        <v>25</v>
      </c>
      <c r="F121" s="18" t="s">
        <v>4950</v>
      </c>
      <c r="G121" s="29">
        <v>43302</v>
      </c>
      <c r="H121" s="22">
        <v>964</v>
      </c>
      <c r="I121" s="22" t="s">
        <v>29</v>
      </c>
      <c r="J121" s="22">
        <v>964</v>
      </c>
      <c r="K121" s="26">
        <v>1</v>
      </c>
      <c r="L121" s="22" t="s">
        <v>29</v>
      </c>
      <c r="M121" s="22" t="s">
        <v>29</v>
      </c>
      <c r="N121" s="22" t="s">
        <v>29</v>
      </c>
      <c r="O121" s="22">
        <v>964</v>
      </c>
      <c r="P121" s="22" t="s">
        <v>29</v>
      </c>
      <c r="Q121" s="22" t="s">
        <v>58</v>
      </c>
      <c r="R121" s="22"/>
    </row>
    <row r="122" spans="1:18" ht="60" x14ac:dyDescent="0.25">
      <c r="A122" s="22">
        <v>6</v>
      </c>
      <c r="B122" s="18" t="s">
        <v>4951</v>
      </c>
      <c r="C122" s="18" t="s">
        <v>4952</v>
      </c>
      <c r="D122" s="18" t="s">
        <v>36</v>
      </c>
      <c r="E122" s="18" t="s">
        <v>25</v>
      </c>
      <c r="F122" s="18" t="s">
        <v>4947</v>
      </c>
      <c r="G122" s="29">
        <v>43302</v>
      </c>
      <c r="H122" s="22">
        <v>498</v>
      </c>
      <c r="I122" s="22" t="s">
        <v>29</v>
      </c>
      <c r="J122" s="22">
        <v>498</v>
      </c>
      <c r="K122" s="26">
        <v>1</v>
      </c>
      <c r="L122" s="22" t="s">
        <v>29</v>
      </c>
      <c r="M122" s="22" t="s">
        <v>29</v>
      </c>
      <c r="N122" s="22" t="s">
        <v>29</v>
      </c>
      <c r="O122" s="22">
        <v>498</v>
      </c>
      <c r="P122" s="22" t="s">
        <v>29</v>
      </c>
      <c r="Q122" s="22" t="s">
        <v>58</v>
      </c>
      <c r="R122" s="22"/>
    </row>
    <row r="123" spans="1:18" ht="75" x14ac:dyDescent="0.25">
      <c r="A123" s="22">
        <v>7</v>
      </c>
      <c r="B123" s="18" t="s">
        <v>4953</v>
      </c>
      <c r="C123" s="18" t="s">
        <v>4954</v>
      </c>
      <c r="D123" s="18" t="s">
        <v>23</v>
      </c>
      <c r="E123" s="18" t="s">
        <v>25</v>
      </c>
      <c r="F123" s="18" t="s">
        <v>4947</v>
      </c>
      <c r="G123" s="29">
        <v>43302</v>
      </c>
      <c r="H123" s="22">
        <v>498</v>
      </c>
      <c r="I123" s="22" t="s">
        <v>29</v>
      </c>
      <c r="J123" s="22">
        <v>498</v>
      </c>
      <c r="K123" s="26">
        <v>1</v>
      </c>
      <c r="L123" s="22" t="s">
        <v>29</v>
      </c>
      <c r="M123" s="22" t="s">
        <v>29</v>
      </c>
      <c r="N123" s="22" t="s">
        <v>29</v>
      </c>
      <c r="O123" s="22">
        <v>498</v>
      </c>
      <c r="P123" s="22" t="s">
        <v>29</v>
      </c>
      <c r="Q123" s="22" t="s">
        <v>58</v>
      </c>
      <c r="R123" s="22"/>
    </row>
    <row r="124" spans="1:18" ht="75" x14ac:dyDescent="0.25">
      <c r="A124" s="22">
        <v>8</v>
      </c>
      <c r="B124" s="18" t="s">
        <v>4955</v>
      </c>
      <c r="C124" s="18" t="s">
        <v>4956</v>
      </c>
      <c r="D124" s="18" t="s">
        <v>23</v>
      </c>
      <c r="E124" s="18" t="s">
        <v>25</v>
      </c>
      <c r="F124" s="18" t="s">
        <v>4947</v>
      </c>
      <c r="G124" s="29">
        <v>43302</v>
      </c>
      <c r="H124" s="22">
        <v>498</v>
      </c>
      <c r="I124" s="22" t="s">
        <v>29</v>
      </c>
      <c r="J124" s="22">
        <v>498</v>
      </c>
      <c r="K124" s="26">
        <v>1</v>
      </c>
      <c r="L124" s="22" t="s">
        <v>29</v>
      </c>
      <c r="M124" s="22" t="s">
        <v>29</v>
      </c>
      <c r="N124" s="22" t="s">
        <v>29</v>
      </c>
      <c r="O124" s="22">
        <v>498</v>
      </c>
      <c r="P124" s="22" t="s">
        <v>29</v>
      </c>
      <c r="Q124" s="22" t="s">
        <v>58</v>
      </c>
      <c r="R124" s="22"/>
    </row>
    <row r="125" spans="1:18" ht="75" x14ac:dyDescent="0.25">
      <c r="A125" s="22">
        <v>9</v>
      </c>
      <c r="B125" s="18" t="s">
        <v>4957</v>
      </c>
      <c r="C125" s="18" t="s">
        <v>4958</v>
      </c>
      <c r="D125" s="18" t="s">
        <v>36</v>
      </c>
      <c r="E125" s="18" t="s">
        <v>25</v>
      </c>
      <c r="F125" s="18" t="s">
        <v>4947</v>
      </c>
      <c r="G125" s="29">
        <v>43302</v>
      </c>
      <c r="H125" s="22">
        <v>498</v>
      </c>
      <c r="I125" s="22" t="s">
        <v>29</v>
      </c>
      <c r="J125" s="22">
        <v>498</v>
      </c>
      <c r="K125" s="26">
        <v>1</v>
      </c>
      <c r="L125" s="22" t="s">
        <v>29</v>
      </c>
      <c r="M125" s="22" t="s">
        <v>29</v>
      </c>
      <c r="N125" s="22" t="s">
        <v>29</v>
      </c>
      <c r="O125" s="22">
        <v>498</v>
      </c>
      <c r="P125" s="22" t="s">
        <v>29</v>
      </c>
      <c r="Q125" s="22" t="s">
        <v>58</v>
      </c>
      <c r="R125" s="22"/>
    </row>
    <row r="126" spans="1:18" ht="60" x14ac:dyDescent="0.25">
      <c r="A126" s="22">
        <v>10</v>
      </c>
      <c r="B126" s="18" t="s">
        <v>4959</v>
      </c>
      <c r="C126" s="18" t="s">
        <v>4960</v>
      </c>
      <c r="D126" s="18" t="s">
        <v>36</v>
      </c>
      <c r="E126" s="18" t="s">
        <v>25</v>
      </c>
      <c r="F126" s="18" t="s">
        <v>4947</v>
      </c>
      <c r="G126" s="29">
        <v>43302</v>
      </c>
      <c r="H126" s="22">
        <v>498</v>
      </c>
      <c r="I126" s="22" t="s">
        <v>29</v>
      </c>
      <c r="J126" s="22">
        <v>498</v>
      </c>
      <c r="K126" s="26">
        <v>1</v>
      </c>
      <c r="L126" s="22" t="s">
        <v>29</v>
      </c>
      <c r="M126" s="22" t="s">
        <v>29</v>
      </c>
      <c r="N126" s="22" t="s">
        <v>29</v>
      </c>
      <c r="O126" s="22">
        <v>498</v>
      </c>
      <c r="P126" s="22" t="s">
        <v>29</v>
      </c>
      <c r="Q126" s="22" t="s">
        <v>58</v>
      </c>
      <c r="R126" s="22"/>
    </row>
    <row r="127" spans="1:18" ht="60" x14ac:dyDescent="0.25">
      <c r="A127" s="22">
        <v>11</v>
      </c>
      <c r="B127" s="18" t="s">
        <v>4961</v>
      </c>
      <c r="C127" s="18" t="s">
        <v>4962</v>
      </c>
      <c r="D127" s="18" t="s">
        <v>23</v>
      </c>
      <c r="E127" s="18" t="s">
        <v>25</v>
      </c>
      <c r="F127" s="18" t="s">
        <v>4947</v>
      </c>
      <c r="G127" s="29">
        <v>43302</v>
      </c>
      <c r="H127" s="22">
        <v>498</v>
      </c>
      <c r="I127" s="22" t="s">
        <v>29</v>
      </c>
      <c r="J127" s="22">
        <v>498</v>
      </c>
      <c r="K127" s="26">
        <v>1</v>
      </c>
      <c r="L127" s="22" t="s">
        <v>29</v>
      </c>
      <c r="M127" s="22" t="s">
        <v>29</v>
      </c>
      <c r="N127" s="22" t="s">
        <v>29</v>
      </c>
      <c r="O127" s="22">
        <v>498</v>
      </c>
      <c r="P127" s="22" t="s">
        <v>29</v>
      </c>
      <c r="Q127" s="22" t="s">
        <v>58</v>
      </c>
      <c r="R127" s="22"/>
    </row>
    <row r="128" spans="1:18" ht="90" x14ac:dyDescent="0.25">
      <c r="A128" s="22">
        <v>12</v>
      </c>
      <c r="B128" s="18" t="s">
        <v>4963</v>
      </c>
      <c r="C128" s="18" t="s">
        <v>4964</v>
      </c>
      <c r="D128" s="18" t="s">
        <v>23</v>
      </c>
      <c r="E128" s="18" t="s">
        <v>25</v>
      </c>
      <c r="F128" s="18" t="s">
        <v>4950</v>
      </c>
      <c r="G128" s="29">
        <v>43302</v>
      </c>
      <c r="H128" s="22">
        <v>964</v>
      </c>
      <c r="I128" s="22" t="s">
        <v>29</v>
      </c>
      <c r="J128" s="22">
        <v>964</v>
      </c>
      <c r="K128" s="26">
        <v>1</v>
      </c>
      <c r="L128" s="22" t="s">
        <v>29</v>
      </c>
      <c r="M128" s="22" t="s">
        <v>29</v>
      </c>
      <c r="N128" s="22" t="s">
        <v>29</v>
      </c>
      <c r="O128" s="22">
        <v>964</v>
      </c>
      <c r="P128" s="22" t="s">
        <v>29</v>
      </c>
      <c r="Q128" s="22" t="s">
        <v>58</v>
      </c>
      <c r="R128" s="22"/>
    </row>
    <row r="129" spans="1:18" ht="60" x14ac:dyDescent="0.25">
      <c r="A129" s="22">
        <v>13</v>
      </c>
      <c r="B129" s="18" t="s">
        <v>4965</v>
      </c>
      <c r="C129" s="18" t="s">
        <v>4966</v>
      </c>
      <c r="D129" s="18" t="s">
        <v>23</v>
      </c>
      <c r="E129" s="18" t="s">
        <v>25</v>
      </c>
      <c r="F129" s="18" t="s">
        <v>4950</v>
      </c>
      <c r="G129" s="29">
        <v>43302</v>
      </c>
      <c r="H129" s="22">
        <v>964</v>
      </c>
      <c r="I129" s="22" t="s">
        <v>29</v>
      </c>
      <c r="J129" s="22">
        <v>964</v>
      </c>
      <c r="K129" s="26">
        <v>1</v>
      </c>
      <c r="L129" s="22" t="s">
        <v>29</v>
      </c>
      <c r="M129" s="22" t="s">
        <v>29</v>
      </c>
      <c r="N129" s="22" t="s">
        <v>29</v>
      </c>
      <c r="O129" s="22">
        <v>964</v>
      </c>
      <c r="P129" s="22" t="s">
        <v>29</v>
      </c>
      <c r="Q129" s="22" t="s">
        <v>58</v>
      </c>
      <c r="R129" s="22"/>
    </row>
    <row r="130" spans="1:18" ht="60" x14ac:dyDescent="0.25">
      <c r="A130" s="22">
        <v>14</v>
      </c>
      <c r="B130" s="18" t="s">
        <v>4967</v>
      </c>
      <c r="C130" s="18" t="s">
        <v>4964</v>
      </c>
      <c r="D130" s="18" t="s">
        <v>36</v>
      </c>
      <c r="E130" s="18" t="s">
        <v>25</v>
      </c>
      <c r="F130" s="18" t="s">
        <v>4947</v>
      </c>
      <c r="G130" s="29">
        <v>43302</v>
      </c>
      <c r="H130" s="22">
        <v>498</v>
      </c>
      <c r="I130" s="22" t="s">
        <v>29</v>
      </c>
      <c r="J130" s="22">
        <v>498</v>
      </c>
      <c r="K130" s="26">
        <v>1</v>
      </c>
      <c r="L130" s="22" t="s">
        <v>29</v>
      </c>
      <c r="M130" s="22" t="s">
        <v>29</v>
      </c>
      <c r="N130" s="22" t="s">
        <v>29</v>
      </c>
      <c r="O130" s="22">
        <v>498</v>
      </c>
      <c r="P130" s="22" t="s">
        <v>29</v>
      </c>
      <c r="Q130" s="22" t="s">
        <v>58</v>
      </c>
      <c r="R130" s="22"/>
    </row>
    <row r="131" spans="1:18" ht="75" x14ac:dyDescent="0.25">
      <c r="A131" s="22">
        <v>15</v>
      </c>
      <c r="B131" s="18" t="s">
        <v>4968</v>
      </c>
      <c r="C131" s="18" t="s">
        <v>4969</v>
      </c>
      <c r="D131" s="18" t="s">
        <v>23</v>
      </c>
      <c r="E131" s="18" t="s">
        <v>25</v>
      </c>
      <c r="F131" s="18" t="s">
        <v>4817</v>
      </c>
      <c r="G131" s="29">
        <v>43302</v>
      </c>
      <c r="H131" s="22">
        <v>4000</v>
      </c>
      <c r="I131" s="22" t="s">
        <v>29</v>
      </c>
      <c r="J131" s="22">
        <v>4000</v>
      </c>
      <c r="K131" s="26">
        <v>1</v>
      </c>
      <c r="L131" s="22" t="s">
        <v>29</v>
      </c>
      <c r="M131" s="22" t="s">
        <v>29</v>
      </c>
      <c r="N131" s="22" t="s">
        <v>29</v>
      </c>
      <c r="O131" s="22">
        <v>4000</v>
      </c>
      <c r="P131" s="22" t="s">
        <v>29</v>
      </c>
      <c r="Q131" s="22" t="s">
        <v>58</v>
      </c>
      <c r="R131" s="22"/>
    </row>
    <row r="132" spans="1:18" ht="60" x14ac:dyDescent="0.25">
      <c r="A132" s="22">
        <v>16</v>
      </c>
      <c r="B132" s="18" t="s">
        <v>4970</v>
      </c>
      <c r="C132" s="18" t="s">
        <v>4971</v>
      </c>
      <c r="D132" s="18" t="s">
        <v>36</v>
      </c>
      <c r="E132" s="18" t="s">
        <v>25</v>
      </c>
      <c r="F132" s="18" t="s">
        <v>4938</v>
      </c>
      <c r="G132" s="29">
        <v>43302</v>
      </c>
      <c r="H132" s="22">
        <v>11429</v>
      </c>
      <c r="I132" s="22" t="s">
        <v>29</v>
      </c>
      <c r="J132" s="22">
        <v>11429</v>
      </c>
      <c r="K132" s="26">
        <v>1</v>
      </c>
      <c r="L132" s="22" t="s">
        <v>29</v>
      </c>
      <c r="M132" s="22" t="s">
        <v>29</v>
      </c>
      <c r="N132" s="22" t="s">
        <v>29</v>
      </c>
      <c r="O132" s="22">
        <v>11429</v>
      </c>
      <c r="P132" s="22" t="s">
        <v>29</v>
      </c>
      <c r="Q132" s="22" t="s">
        <v>58</v>
      </c>
      <c r="R132" s="22"/>
    </row>
    <row r="133" spans="1:18" ht="60" x14ac:dyDescent="0.25">
      <c r="A133" s="22">
        <v>17</v>
      </c>
      <c r="B133" s="18" t="s">
        <v>4972</v>
      </c>
      <c r="C133" s="18" t="s">
        <v>4973</v>
      </c>
      <c r="D133" s="18" t="s">
        <v>23</v>
      </c>
      <c r="E133" s="18" t="s">
        <v>25</v>
      </c>
      <c r="F133" s="18" t="s">
        <v>4950</v>
      </c>
      <c r="G133" s="29">
        <v>43302</v>
      </c>
      <c r="H133" s="22">
        <v>964</v>
      </c>
      <c r="I133" s="22" t="s">
        <v>29</v>
      </c>
      <c r="J133" s="22">
        <v>964</v>
      </c>
      <c r="K133" s="26">
        <v>1</v>
      </c>
      <c r="L133" s="22" t="s">
        <v>29</v>
      </c>
      <c r="M133" s="22" t="s">
        <v>29</v>
      </c>
      <c r="N133" s="22" t="s">
        <v>29</v>
      </c>
      <c r="O133" s="22">
        <v>964</v>
      </c>
      <c r="P133" s="22" t="s">
        <v>29</v>
      </c>
      <c r="Q133" s="22" t="s">
        <v>58</v>
      </c>
      <c r="R133" s="22"/>
    </row>
    <row r="134" spans="1:18" ht="75" x14ac:dyDescent="0.25">
      <c r="A134" s="22">
        <v>18</v>
      </c>
      <c r="B134" s="18" t="s">
        <v>4974</v>
      </c>
      <c r="C134" s="18" t="s">
        <v>4975</v>
      </c>
      <c r="D134" s="18" t="s">
        <v>36</v>
      </c>
      <c r="E134" s="18" t="s">
        <v>25</v>
      </c>
      <c r="F134" s="18" t="s">
        <v>4938</v>
      </c>
      <c r="G134" s="29">
        <v>43302</v>
      </c>
      <c r="H134" s="22">
        <v>11429</v>
      </c>
      <c r="I134" s="22" t="s">
        <v>29</v>
      </c>
      <c r="J134" s="22">
        <v>11429</v>
      </c>
      <c r="K134" s="26">
        <v>1</v>
      </c>
      <c r="L134" s="22" t="s">
        <v>29</v>
      </c>
      <c r="M134" s="22" t="s">
        <v>29</v>
      </c>
      <c r="N134" s="22" t="s">
        <v>29</v>
      </c>
      <c r="O134" s="22">
        <v>11429</v>
      </c>
      <c r="P134" s="22" t="s">
        <v>29</v>
      </c>
      <c r="Q134" s="22" t="s">
        <v>58</v>
      </c>
      <c r="R134" s="22"/>
    </row>
    <row r="135" spans="1:18" ht="105" x14ac:dyDescent="0.25">
      <c r="A135" s="22">
        <v>19</v>
      </c>
      <c r="B135" s="18" t="s">
        <v>4976</v>
      </c>
      <c r="C135" s="18" t="s">
        <v>4977</v>
      </c>
      <c r="D135" s="18" t="s">
        <v>36</v>
      </c>
      <c r="E135" s="18" t="s">
        <v>25</v>
      </c>
      <c r="F135" s="18" t="s">
        <v>4947</v>
      </c>
      <c r="G135" s="29">
        <v>43302</v>
      </c>
      <c r="H135" s="22">
        <v>498</v>
      </c>
      <c r="I135" s="22" t="s">
        <v>29</v>
      </c>
      <c r="J135" s="22">
        <v>498</v>
      </c>
      <c r="K135" s="26">
        <v>1</v>
      </c>
      <c r="L135" s="22" t="s">
        <v>29</v>
      </c>
      <c r="M135" s="22" t="s">
        <v>29</v>
      </c>
      <c r="N135" s="22" t="s">
        <v>29</v>
      </c>
      <c r="O135" s="22">
        <v>498</v>
      </c>
      <c r="P135" s="22" t="s">
        <v>29</v>
      </c>
      <c r="Q135" s="22" t="s">
        <v>58</v>
      </c>
      <c r="R135" s="27"/>
    </row>
    <row r="139" spans="1:18" ht="75" x14ac:dyDescent="0.25">
      <c r="F139" s="46" t="s">
        <v>1198</v>
      </c>
      <c r="G139" s="59" t="s">
        <v>1199</v>
      </c>
      <c r="H139" s="59" t="s">
        <v>1200</v>
      </c>
      <c r="I139" s="59" t="s">
        <v>1201</v>
      </c>
      <c r="J139" s="59" t="s">
        <v>1202</v>
      </c>
      <c r="M139" s="45"/>
    </row>
    <row r="140" spans="1:18" x14ac:dyDescent="0.25">
      <c r="F140" s="17">
        <v>1</v>
      </c>
      <c r="G140" s="19" t="s">
        <v>4978</v>
      </c>
      <c r="H140" s="17">
        <v>50</v>
      </c>
      <c r="I140" s="119">
        <v>538</v>
      </c>
      <c r="J140" s="17">
        <v>25089</v>
      </c>
      <c r="M140" s="47"/>
    </row>
    <row r="141" spans="1:18" ht="30" x14ac:dyDescent="0.25">
      <c r="F141" s="17">
        <v>2</v>
      </c>
      <c r="G141" s="19" t="s">
        <v>1206</v>
      </c>
      <c r="H141" s="17">
        <v>54</v>
      </c>
      <c r="I141" s="120">
        <v>54</v>
      </c>
      <c r="J141" s="17">
        <v>216000</v>
      </c>
      <c r="M141" s="47"/>
    </row>
    <row r="142" spans="1:18" ht="45" x14ac:dyDescent="0.25">
      <c r="F142" s="17">
        <v>3</v>
      </c>
      <c r="G142" s="19" t="s">
        <v>1207</v>
      </c>
      <c r="H142" s="17">
        <v>5</v>
      </c>
      <c r="I142" s="120">
        <v>5</v>
      </c>
      <c r="J142" s="17">
        <v>20000</v>
      </c>
      <c r="M142" s="47"/>
    </row>
    <row r="143" spans="1:18" ht="30" x14ac:dyDescent="0.25">
      <c r="F143" s="17">
        <v>4</v>
      </c>
      <c r="G143" s="19" t="s">
        <v>752</v>
      </c>
      <c r="H143" s="17">
        <v>1</v>
      </c>
      <c r="I143" s="17">
        <v>1</v>
      </c>
      <c r="J143" s="17">
        <v>4000</v>
      </c>
      <c r="M143" s="47"/>
    </row>
    <row r="144" spans="1:18" ht="30" x14ac:dyDescent="0.25">
      <c r="F144" s="17">
        <v>5</v>
      </c>
      <c r="G144" s="19" t="s">
        <v>781</v>
      </c>
      <c r="H144" s="17">
        <v>19</v>
      </c>
      <c r="I144" s="120">
        <v>20</v>
      </c>
      <c r="J144" s="17">
        <v>63018</v>
      </c>
      <c r="M144" s="47"/>
    </row>
    <row r="145" spans="6:13" x14ac:dyDescent="0.25">
      <c r="F145" s="202" t="s">
        <v>4979</v>
      </c>
      <c r="G145" s="203"/>
      <c r="H145" s="53">
        <f>SUM(H140:H144)</f>
        <v>129</v>
      </c>
      <c r="I145" s="56">
        <f>SUM(I140:I144)</f>
        <v>618</v>
      </c>
      <c r="J145" s="53">
        <f>SUM(J140:J144)</f>
        <v>328107</v>
      </c>
      <c r="M145" s="45"/>
    </row>
    <row r="146" spans="6:13" x14ac:dyDescent="0.25">
      <c r="M146" s="45"/>
    </row>
  </sheetData>
  <mergeCells count="6">
    <mergeCell ref="F145:G145"/>
    <mergeCell ref="A2:R2"/>
    <mergeCell ref="A53:R53"/>
    <mergeCell ref="A108:R108"/>
    <mergeCell ref="A114:R114"/>
    <mergeCell ref="A116:R116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11"/>
  <sheetViews>
    <sheetView workbookViewId="0">
      <selection activeCell="F111" sqref="F111:H111"/>
    </sheetView>
  </sheetViews>
  <sheetFormatPr defaultRowHeight="15" x14ac:dyDescent="0.25"/>
  <cols>
    <col min="5" max="5" width="14.85546875" customWidth="1"/>
  </cols>
  <sheetData>
    <row r="1" spans="1:19" ht="89.25" x14ac:dyDescent="0.25">
      <c r="A1" s="121" t="s">
        <v>1212</v>
      </c>
      <c r="B1" s="121" t="s">
        <v>1213</v>
      </c>
      <c r="C1" s="121" t="s">
        <v>2</v>
      </c>
      <c r="D1" s="122" t="s">
        <v>1214</v>
      </c>
      <c r="E1" s="122" t="s">
        <v>4</v>
      </c>
      <c r="F1" s="122" t="s">
        <v>5</v>
      </c>
      <c r="G1" s="122" t="s">
        <v>1215</v>
      </c>
      <c r="H1" s="122" t="s">
        <v>1216</v>
      </c>
      <c r="I1" s="121" t="s">
        <v>8</v>
      </c>
      <c r="J1" s="121" t="s">
        <v>1217</v>
      </c>
      <c r="K1" s="121" t="s">
        <v>1218</v>
      </c>
      <c r="L1" s="121" t="s">
        <v>1219</v>
      </c>
      <c r="M1" s="121" t="s">
        <v>1220</v>
      </c>
      <c r="N1" s="123" t="s">
        <v>4980</v>
      </c>
      <c r="O1" s="121" t="s">
        <v>4981</v>
      </c>
      <c r="P1" s="121" t="s">
        <v>1223</v>
      </c>
      <c r="Q1" s="121" t="s">
        <v>1224</v>
      </c>
      <c r="R1" s="121" t="s">
        <v>1225</v>
      </c>
      <c r="S1" s="121" t="s">
        <v>1226</v>
      </c>
    </row>
    <row r="2" spans="1:19" ht="135" x14ac:dyDescent="0.25">
      <c r="A2" s="22">
        <v>1</v>
      </c>
      <c r="B2" s="18" t="s">
        <v>4982</v>
      </c>
      <c r="C2" s="18" t="s">
        <v>4983</v>
      </c>
      <c r="D2" s="18" t="s">
        <v>36</v>
      </c>
      <c r="E2" s="18">
        <v>45</v>
      </c>
      <c r="F2" s="18" t="s">
        <v>25</v>
      </c>
      <c r="G2" s="18" t="s">
        <v>4984</v>
      </c>
      <c r="H2" s="29">
        <v>43302</v>
      </c>
      <c r="I2" s="28">
        <v>9000</v>
      </c>
      <c r="J2" s="22" t="s">
        <v>29</v>
      </c>
      <c r="K2" s="28">
        <v>9000</v>
      </c>
      <c r="L2" s="26">
        <v>1</v>
      </c>
      <c r="M2" s="22" t="s">
        <v>29</v>
      </c>
      <c r="N2" s="22" t="s">
        <v>29</v>
      </c>
      <c r="O2" s="22" t="s">
        <v>29</v>
      </c>
      <c r="P2" s="28">
        <v>9000</v>
      </c>
      <c r="Q2" s="22" t="s">
        <v>29</v>
      </c>
      <c r="R2" s="124" t="s">
        <v>58</v>
      </c>
      <c r="S2" s="22"/>
    </row>
    <row r="3" spans="1:19" ht="120" x14ac:dyDescent="0.25">
      <c r="A3" s="27">
        <v>2</v>
      </c>
      <c r="B3" s="28" t="s">
        <v>4985</v>
      </c>
      <c r="C3" s="28" t="s">
        <v>4986</v>
      </c>
      <c r="D3" s="28" t="s">
        <v>23</v>
      </c>
      <c r="E3" s="28">
        <v>13</v>
      </c>
      <c r="F3" s="28" t="s">
        <v>25</v>
      </c>
      <c r="G3" s="28" t="s">
        <v>4987</v>
      </c>
      <c r="H3" s="29">
        <v>43302</v>
      </c>
      <c r="I3" s="28">
        <v>7950</v>
      </c>
      <c r="J3" s="27" t="s">
        <v>29</v>
      </c>
      <c r="K3" s="28">
        <v>7950</v>
      </c>
      <c r="L3" s="30">
        <v>1</v>
      </c>
      <c r="M3" s="27" t="s">
        <v>29</v>
      </c>
      <c r="N3" s="27" t="s">
        <v>29</v>
      </c>
      <c r="O3" s="27" t="s">
        <v>29</v>
      </c>
      <c r="P3" s="28">
        <v>7950</v>
      </c>
      <c r="Q3" s="27" t="s">
        <v>29</v>
      </c>
      <c r="R3" s="27" t="s">
        <v>58</v>
      </c>
      <c r="S3" s="27"/>
    </row>
    <row r="4" spans="1:19" ht="75" x14ac:dyDescent="0.25">
      <c r="A4" s="27">
        <v>3</v>
      </c>
      <c r="B4" s="28" t="s">
        <v>4988</v>
      </c>
      <c r="C4" s="28" t="s">
        <v>4989</v>
      </c>
      <c r="D4" s="28" t="s">
        <v>36</v>
      </c>
      <c r="E4" s="28">
        <v>10</v>
      </c>
      <c r="F4" s="28" t="s">
        <v>25</v>
      </c>
      <c r="G4" s="28" t="s">
        <v>4990</v>
      </c>
      <c r="H4" s="29">
        <v>43302</v>
      </c>
      <c r="I4" s="28" t="s">
        <v>4991</v>
      </c>
      <c r="J4" s="27" t="s">
        <v>29</v>
      </c>
      <c r="K4" s="27">
        <v>10900</v>
      </c>
      <c r="L4" s="30">
        <v>1</v>
      </c>
      <c r="M4" s="27" t="s">
        <v>29</v>
      </c>
      <c r="N4" s="27" t="s">
        <v>29</v>
      </c>
      <c r="O4" s="27" t="s">
        <v>29</v>
      </c>
      <c r="P4" s="27">
        <v>10900</v>
      </c>
      <c r="Q4" s="27" t="s">
        <v>29</v>
      </c>
      <c r="R4" s="27" t="s">
        <v>58</v>
      </c>
      <c r="S4" s="27"/>
    </row>
    <row r="5" spans="1:19" ht="105" x14ac:dyDescent="0.25">
      <c r="A5" s="27">
        <v>4</v>
      </c>
      <c r="B5" s="28" t="s">
        <v>4992</v>
      </c>
      <c r="C5" s="28" t="s">
        <v>4993</v>
      </c>
      <c r="D5" s="28" t="s">
        <v>23</v>
      </c>
      <c r="E5" s="28">
        <v>10</v>
      </c>
      <c r="F5" s="28" t="s">
        <v>25</v>
      </c>
      <c r="G5" s="28" t="s">
        <v>4994</v>
      </c>
      <c r="H5" s="29">
        <v>43302</v>
      </c>
      <c r="I5" s="28" t="s">
        <v>4995</v>
      </c>
      <c r="J5" s="27" t="s">
        <v>29</v>
      </c>
      <c r="K5" s="27">
        <v>11600</v>
      </c>
      <c r="L5" s="30">
        <v>1</v>
      </c>
      <c r="M5" s="27" t="s">
        <v>29</v>
      </c>
      <c r="N5" s="27" t="s">
        <v>29</v>
      </c>
      <c r="O5" s="27" t="s">
        <v>29</v>
      </c>
      <c r="P5" s="27">
        <v>11600</v>
      </c>
      <c r="Q5" s="27" t="s">
        <v>29</v>
      </c>
      <c r="R5" s="27" t="s">
        <v>58</v>
      </c>
      <c r="S5" s="27"/>
    </row>
    <row r="6" spans="1:19" ht="195" x14ac:dyDescent="0.25">
      <c r="A6" s="27">
        <v>5</v>
      </c>
      <c r="B6" s="28" t="s">
        <v>4996</v>
      </c>
      <c r="C6" s="28" t="s">
        <v>4997</v>
      </c>
      <c r="D6" s="28" t="s">
        <v>36</v>
      </c>
      <c r="E6" s="28">
        <v>70</v>
      </c>
      <c r="F6" s="28" t="s">
        <v>25</v>
      </c>
      <c r="G6" s="28" t="s">
        <v>4998</v>
      </c>
      <c r="H6" s="29">
        <v>43302</v>
      </c>
      <c r="I6" s="28">
        <v>9000</v>
      </c>
      <c r="J6" s="27" t="s">
        <v>29</v>
      </c>
      <c r="K6" s="27">
        <v>9000</v>
      </c>
      <c r="L6" s="30">
        <v>1</v>
      </c>
      <c r="M6" s="27" t="s">
        <v>29</v>
      </c>
      <c r="N6" s="27" t="s">
        <v>29</v>
      </c>
      <c r="O6" s="27" t="s">
        <v>29</v>
      </c>
      <c r="P6" s="27">
        <v>9000</v>
      </c>
      <c r="Q6" s="27" t="s">
        <v>29</v>
      </c>
      <c r="R6" s="27" t="s">
        <v>58</v>
      </c>
      <c r="S6" s="27"/>
    </row>
    <row r="7" spans="1:19" ht="90" x14ac:dyDescent="0.25">
      <c r="A7" s="27">
        <v>6</v>
      </c>
      <c r="B7" s="28" t="s">
        <v>4999</v>
      </c>
      <c r="C7" s="28" t="s">
        <v>5000</v>
      </c>
      <c r="D7" s="28" t="s">
        <v>23</v>
      </c>
      <c r="E7" s="28">
        <v>12</v>
      </c>
      <c r="F7" s="28" t="s">
        <v>25</v>
      </c>
      <c r="G7" s="28" t="s">
        <v>5001</v>
      </c>
      <c r="H7" s="29">
        <v>43302</v>
      </c>
      <c r="I7" s="28" t="s">
        <v>5002</v>
      </c>
      <c r="J7" s="27" t="s">
        <v>29</v>
      </c>
      <c r="K7" s="27">
        <v>14525</v>
      </c>
      <c r="L7" s="30">
        <v>1</v>
      </c>
      <c r="M7" s="27" t="s">
        <v>29</v>
      </c>
      <c r="N7" s="27" t="s">
        <v>29</v>
      </c>
      <c r="O7" s="27" t="s">
        <v>29</v>
      </c>
      <c r="P7" s="27">
        <v>14525</v>
      </c>
      <c r="Q7" s="27" t="s">
        <v>29</v>
      </c>
      <c r="R7" s="27" t="s">
        <v>58</v>
      </c>
      <c r="S7" s="27"/>
    </row>
    <row r="8" spans="1:19" ht="135" x14ac:dyDescent="0.25">
      <c r="A8" s="27">
        <v>7</v>
      </c>
      <c r="B8" s="28" t="s">
        <v>5003</v>
      </c>
      <c r="C8" s="28" t="s">
        <v>5004</v>
      </c>
      <c r="D8" s="28" t="s">
        <v>36</v>
      </c>
      <c r="E8" s="28">
        <v>63</v>
      </c>
      <c r="F8" s="28" t="s">
        <v>25</v>
      </c>
      <c r="G8" s="28" t="s">
        <v>4998</v>
      </c>
      <c r="H8" s="29">
        <v>43302</v>
      </c>
      <c r="I8" s="28">
        <v>9000</v>
      </c>
      <c r="J8" s="27" t="s">
        <v>29</v>
      </c>
      <c r="K8" s="27">
        <v>9000</v>
      </c>
      <c r="L8" s="30">
        <v>1</v>
      </c>
      <c r="M8" s="27" t="s">
        <v>29</v>
      </c>
      <c r="N8" s="27" t="s">
        <v>29</v>
      </c>
      <c r="O8" s="27" t="s">
        <v>29</v>
      </c>
      <c r="P8" s="27">
        <v>9000</v>
      </c>
      <c r="Q8" s="27" t="s">
        <v>29</v>
      </c>
      <c r="R8" s="27" t="s">
        <v>58</v>
      </c>
      <c r="S8" s="27"/>
    </row>
    <row r="9" spans="1:19" ht="165" x14ac:dyDescent="0.25">
      <c r="A9" s="27">
        <v>8</v>
      </c>
      <c r="B9" s="28" t="s">
        <v>5005</v>
      </c>
      <c r="C9" s="28" t="s">
        <v>5006</v>
      </c>
      <c r="D9" s="28" t="s">
        <v>36</v>
      </c>
      <c r="E9" s="28">
        <v>50</v>
      </c>
      <c r="F9" s="28" t="s">
        <v>25</v>
      </c>
      <c r="G9" s="28" t="s">
        <v>5007</v>
      </c>
      <c r="H9" s="29">
        <v>43302</v>
      </c>
      <c r="I9" s="28">
        <v>1400</v>
      </c>
      <c r="J9" s="27" t="s">
        <v>29</v>
      </c>
      <c r="K9" s="27">
        <v>1400</v>
      </c>
      <c r="L9" s="30">
        <v>1</v>
      </c>
      <c r="M9" s="27" t="s">
        <v>29</v>
      </c>
      <c r="N9" s="27" t="s">
        <v>29</v>
      </c>
      <c r="O9" s="27" t="s">
        <v>29</v>
      </c>
      <c r="P9" s="27">
        <v>1400</v>
      </c>
      <c r="Q9" s="27" t="s">
        <v>29</v>
      </c>
      <c r="R9" s="27" t="s">
        <v>58</v>
      </c>
      <c r="S9" s="27"/>
    </row>
    <row r="10" spans="1:19" ht="105" x14ac:dyDescent="0.25">
      <c r="A10" s="27">
        <v>9</v>
      </c>
      <c r="B10" s="28" t="s">
        <v>5008</v>
      </c>
      <c r="C10" s="28" t="s">
        <v>5009</v>
      </c>
      <c r="D10" s="28" t="s">
        <v>23</v>
      </c>
      <c r="E10" s="28">
        <v>4</v>
      </c>
      <c r="F10" s="28" t="s">
        <v>25</v>
      </c>
      <c r="G10" s="28" t="s">
        <v>4998</v>
      </c>
      <c r="H10" s="29">
        <v>43302</v>
      </c>
      <c r="I10" s="28">
        <v>7950</v>
      </c>
      <c r="J10" s="27" t="s">
        <v>29</v>
      </c>
      <c r="K10" s="27">
        <v>7950</v>
      </c>
      <c r="L10" s="30">
        <v>1</v>
      </c>
      <c r="M10" s="27" t="s">
        <v>29</v>
      </c>
      <c r="N10" s="27" t="s">
        <v>29</v>
      </c>
      <c r="O10" s="27" t="s">
        <v>29</v>
      </c>
      <c r="P10" s="27">
        <v>7950</v>
      </c>
      <c r="Q10" s="27" t="s">
        <v>29</v>
      </c>
      <c r="R10" s="27" t="s">
        <v>58</v>
      </c>
      <c r="S10" s="27"/>
    </row>
    <row r="11" spans="1:19" ht="120" x14ac:dyDescent="0.25">
      <c r="A11" s="27">
        <v>10</v>
      </c>
      <c r="B11" s="28" t="s">
        <v>5010</v>
      </c>
      <c r="C11" s="28" t="s">
        <v>5011</v>
      </c>
      <c r="D11" s="28" t="s">
        <v>23</v>
      </c>
      <c r="E11" s="28">
        <v>10</v>
      </c>
      <c r="F11" s="28" t="s">
        <v>25</v>
      </c>
      <c r="G11" s="28" t="s">
        <v>5012</v>
      </c>
      <c r="H11" s="29">
        <v>43302</v>
      </c>
      <c r="I11" s="28" t="s">
        <v>5013</v>
      </c>
      <c r="J11" s="27" t="s">
        <v>29</v>
      </c>
      <c r="K11" s="27">
        <v>6000</v>
      </c>
      <c r="L11" s="30">
        <v>1</v>
      </c>
      <c r="M11" s="27" t="s">
        <v>29</v>
      </c>
      <c r="N11" s="27" t="s">
        <v>29</v>
      </c>
      <c r="O11" s="27" t="s">
        <v>29</v>
      </c>
      <c r="P11" s="27">
        <v>6000</v>
      </c>
      <c r="Q11" s="27" t="s">
        <v>29</v>
      </c>
      <c r="R11" s="27" t="s">
        <v>58</v>
      </c>
      <c r="S11" s="27"/>
    </row>
    <row r="12" spans="1:19" ht="150" x14ac:dyDescent="0.25">
      <c r="A12" s="27">
        <v>11</v>
      </c>
      <c r="B12" s="28" t="s">
        <v>5014</v>
      </c>
      <c r="C12" s="28" t="s">
        <v>5015</v>
      </c>
      <c r="D12" s="28" t="s">
        <v>36</v>
      </c>
      <c r="E12" s="28">
        <v>7</v>
      </c>
      <c r="F12" s="28" t="s">
        <v>25</v>
      </c>
      <c r="G12" s="28" t="s">
        <v>5016</v>
      </c>
      <c r="H12" s="29">
        <v>43302</v>
      </c>
      <c r="I12" s="28" t="s">
        <v>5017</v>
      </c>
      <c r="J12" s="27" t="s">
        <v>29</v>
      </c>
      <c r="K12" s="27">
        <v>11100</v>
      </c>
      <c r="L12" s="30">
        <v>1</v>
      </c>
      <c r="M12" s="27" t="s">
        <v>29</v>
      </c>
      <c r="N12" s="27" t="s">
        <v>29</v>
      </c>
      <c r="O12" s="27" t="s">
        <v>29</v>
      </c>
      <c r="P12" s="27">
        <v>11100</v>
      </c>
      <c r="Q12" s="27" t="s">
        <v>29</v>
      </c>
      <c r="R12" s="27" t="s">
        <v>58</v>
      </c>
      <c r="S12" s="27"/>
    </row>
    <row r="13" spans="1:19" ht="105" x14ac:dyDescent="0.25">
      <c r="A13" s="27">
        <v>12</v>
      </c>
      <c r="B13" s="28" t="s">
        <v>5018</v>
      </c>
      <c r="C13" s="28" t="s">
        <v>5019</v>
      </c>
      <c r="D13" s="28" t="s">
        <v>23</v>
      </c>
      <c r="E13" s="28">
        <v>13</v>
      </c>
      <c r="F13" s="28" t="s">
        <v>25</v>
      </c>
      <c r="G13" s="28" t="s">
        <v>5020</v>
      </c>
      <c r="H13" s="29">
        <v>43302</v>
      </c>
      <c r="I13" s="28" t="s">
        <v>5021</v>
      </c>
      <c r="J13" s="27" t="s">
        <v>29</v>
      </c>
      <c r="K13" s="27">
        <v>15500</v>
      </c>
      <c r="L13" s="30">
        <v>1</v>
      </c>
      <c r="M13" s="27" t="s">
        <v>29</v>
      </c>
      <c r="N13" s="27" t="s">
        <v>29</v>
      </c>
      <c r="O13" s="27" t="s">
        <v>29</v>
      </c>
      <c r="P13" s="27">
        <v>15500</v>
      </c>
      <c r="Q13" s="27" t="s">
        <v>29</v>
      </c>
      <c r="R13" s="27" t="s">
        <v>58</v>
      </c>
      <c r="S13" s="27"/>
    </row>
    <row r="14" spans="1:19" ht="150" x14ac:dyDescent="0.25">
      <c r="A14" s="27">
        <v>13</v>
      </c>
      <c r="B14" s="28" t="s">
        <v>5022</v>
      </c>
      <c r="C14" s="28" t="s">
        <v>5023</v>
      </c>
      <c r="D14" s="28" t="s">
        <v>23</v>
      </c>
      <c r="E14" s="28">
        <v>53</v>
      </c>
      <c r="F14" s="28" t="s">
        <v>25</v>
      </c>
      <c r="G14" s="28" t="s">
        <v>5024</v>
      </c>
      <c r="H14" s="29">
        <v>43302</v>
      </c>
      <c r="I14" s="28">
        <v>7950</v>
      </c>
      <c r="J14" s="27" t="s">
        <v>29</v>
      </c>
      <c r="K14" s="28">
        <v>7950</v>
      </c>
      <c r="L14" s="30">
        <v>1</v>
      </c>
      <c r="M14" s="27" t="s">
        <v>29</v>
      </c>
      <c r="N14" s="27" t="s">
        <v>29</v>
      </c>
      <c r="O14" s="27" t="s">
        <v>29</v>
      </c>
      <c r="P14" s="28">
        <v>7950</v>
      </c>
      <c r="Q14" s="27" t="s">
        <v>29</v>
      </c>
      <c r="R14" s="27" t="s">
        <v>58</v>
      </c>
      <c r="S14" s="27"/>
    </row>
    <row r="15" spans="1:19" ht="150" x14ac:dyDescent="0.25">
      <c r="A15" s="27">
        <v>14</v>
      </c>
      <c r="B15" s="28" t="s">
        <v>5025</v>
      </c>
      <c r="C15" s="28" t="s">
        <v>5026</v>
      </c>
      <c r="D15" s="28" t="s">
        <v>23</v>
      </c>
      <c r="E15" s="28">
        <v>5</v>
      </c>
      <c r="F15" s="28" t="s">
        <v>25</v>
      </c>
      <c r="G15" s="28" t="s">
        <v>5027</v>
      </c>
      <c r="H15" s="29">
        <v>43302</v>
      </c>
      <c r="I15" s="28" t="s">
        <v>5028</v>
      </c>
      <c r="J15" s="27" t="s">
        <v>29</v>
      </c>
      <c r="K15" s="28" t="s">
        <v>5029</v>
      </c>
      <c r="L15" s="30">
        <v>1</v>
      </c>
      <c r="M15" s="27" t="s">
        <v>29</v>
      </c>
      <c r="N15" s="27" t="s">
        <v>29</v>
      </c>
      <c r="O15" s="27" t="s">
        <v>29</v>
      </c>
      <c r="P15" s="28">
        <v>2500</v>
      </c>
      <c r="Q15" s="27" t="s">
        <v>29</v>
      </c>
      <c r="R15" s="27" t="s">
        <v>58</v>
      </c>
      <c r="S15" s="27"/>
    </row>
    <row r="16" spans="1:19" ht="150" x14ac:dyDescent="0.25">
      <c r="A16" s="27">
        <v>15</v>
      </c>
      <c r="B16" s="28" t="s">
        <v>5030</v>
      </c>
      <c r="C16" s="28" t="s">
        <v>5031</v>
      </c>
      <c r="D16" s="28" t="s">
        <v>36</v>
      </c>
      <c r="E16" s="28">
        <v>11</v>
      </c>
      <c r="F16" s="28" t="s">
        <v>25</v>
      </c>
      <c r="G16" s="28" t="s">
        <v>5032</v>
      </c>
      <c r="H16" s="29">
        <v>43302</v>
      </c>
      <c r="I16" s="28" t="s">
        <v>5033</v>
      </c>
      <c r="J16" s="27" t="s">
        <v>29</v>
      </c>
      <c r="K16" s="27">
        <v>7700</v>
      </c>
      <c r="L16" s="30">
        <v>1</v>
      </c>
      <c r="M16" s="27" t="s">
        <v>29</v>
      </c>
      <c r="N16" s="27" t="s">
        <v>29</v>
      </c>
      <c r="O16" s="27" t="s">
        <v>29</v>
      </c>
      <c r="P16" s="27">
        <v>7700</v>
      </c>
      <c r="Q16" s="27" t="s">
        <v>29</v>
      </c>
      <c r="R16" s="27" t="s">
        <v>58</v>
      </c>
      <c r="S16" s="27"/>
    </row>
    <row r="17" spans="1:19" ht="105" x14ac:dyDescent="0.25">
      <c r="A17" s="27">
        <v>16</v>
      </c>
      <c r="B17" s="28" t="s">
        <v>5034</v>
      </c>
      <c r="C17" s="28" t="s">
        <v>5035</v>
      </c>
      <c r="D17" s="28" t="s">
        <v>23</v>
      </c>
      <c r="E17" s="28">
        <v>19</v>
      </c>
      <c r="F17" s="28" t="s">
        <v>25</v>
      </c>
      <c r="G17" s="28" t="s">
        <v>5024</v>
      </c>
      <c r="H17" s="29">
        <v>43302</v>
      </c>
      <c r="I17" s="28">
        <v>7950</v>
      </c>
      <c r="J17" s="27" t="s">
        <v>29</v>
      </c>
      <c r="K17" s="28">
        <v>7950</v>
      </c>
      <c r="L17" s="30">
        <v>1</v>
      </c>
      <c r="M17" s="27" t="s">
        <v>29</v>
      </c>
      <c r="N17" s="27" t="s">
        <v>29</v>
      </c>
      <c r="O17" s="27" t="s">
        <v>29</v>
      </c>
      <c r="P17" s="28">
        <v>7950</v>
      </c>
      <c r="Q17" s="27" t="s">
        <v>29</v>
      </c>
      <c r="R17" s="27" t="s">
        <v>58</v>
      </c>
      <c r="S17" s="27"/>
    </row>
    <row r="18" spans="1:19" ht="150" x14ac:dyDescent="0.25">
      <c r="A18" s="27">
        <v>17</v>
      </c>
      <c r="B18" s="28" t="s">
        <v>5036</v>
      </c>
      <c r="C18" s="28" t="s">
        <v>5037</v>
      </c>
      <c r="D18" s="28" t="s">
        <v>23</v>
      </c>
      <c r="E18" s="28">
        <v>17</v>
      </c>
      <c r="F18" s="28" t="s">
        <v>25</v>
      </c>
      <c r="G18" s="28" t="s">
        <v>86</v>
      </c>
      <c r="H18" s="29">
        <v>43302</v>
      </c>
      <c r="I18" s="28">
        <v>6900</v>
      </c>
      <c r="J18" s="27" t="s">
        <v>29</v>
      </c>
      <c r="K18" s="28">
        <v>6900</v>
      </c>
      <c r="L18" s="30">
        <v>1</v>
      </c>
      <c r="M18" s="27" t="s">
        <v>29</v>
      </c>
      <c r="N18" s="27" t="s">
        <v>29</v>
      </c>
      <c r="O18" s="27" t="s">
        <v>29</v>
      </c>
      <c r="P18" s="28">
        <v>6900</v>
      </c>
      <c r="Q18" s="27" t="s">
        <v>29</v>
      </c>
      <c r="R18" s="27" t="s">
        <v>58</v>
      </c>
      <c r="S18" s="27"/>
    </row>
    <row r="19" spans="1:19" ht="135" x14ac:dyDescent="0.25">
      <c r="A19" s="27">
        <v>18</v>
      </c>
      <c r="B19" s="28" t="s">
        <v>5038</v>
      </c>
      <c r="C19" s="28" t="s">
        <v>5039</v>
      </c>
      <c r="D19" s="28" t="s">
        <v>36</v>
      </c>
      <c r="E19" s="31">
        <v>5.5</v>
      </c>
      <c r="F19" s="28" t="s">
        <v>25</v>
      </c>
      <c r="G19" s="28" t="s">
        <v>5040</v>
      </c>
      <c r="H19" s="29">
        <v>43302</v>
      </c>
      <c r="I19" s="28" t="s">
        <v>5041</v>
      </c>
      <c r="J19" s="27" t="s">
        <v>29</v>
      </c>
      <c r="K19" s="27">
        <v>10276</v>
      </c>
      <c r="L19" s="30">
        <v>1</v>
      </c>
      <c r="M19" s="27" t="s">
        <v>29</v>
      </c>
      <c r="N19" s="27" t="s">
        <v>29</v>
      </c>
      <c r="O19" s="27" t="s">
        <v>29</v>
      </c>
      <c r="P19" s="27">
        <v>10276</v>
      </c>
      <c r="Q19" s="27" t="s">
        <v>29</v>
      </c>
      <c r="R19" s="27" t="s">
        <v>58</v>
      </c>
      <c r="S19" s="27"/>
    </row>
    <row r="20" spans="1:19" ht="165" x14ac:dyDescent="0.25">
      <c r="A20" s="27">
        <v>19</v>
      </c>
      <c r="B20" s="28" t="s">
        <v>5042</v>
      </c>
      <c r="C20" s="28" t="s">
        <v>5043</v>
      </c>
      <c r="D20" s="28" t="s">
        <v>23</v>
      </c>
      <c r="E20" s="28">
        <v>47</v>
      </c>
      <c r="F20" s="28" t="s">
        <v>25</v>
      </c>
      <c r="G20" s="28" t="s">
        <v>4998</v>
      </c>
      <c r="H20" s="29">
        <v>43302</v>
      </c>
      <c r="I20" s="28">
        <v>9000</v>
      </c>
      <c r="J20" s="27" t="s">
        <v>29</v>
      </c>
      <c r="K20" s="27">
        <v>9000</v>
      </c>
      <c r="L20" s="30">
        <v>1</v>
      </c>
      <c r="M20" s="27" t="s">
        <v>29</v>
      </c>
      <c r="N20" s="27" t="s">
        <v>29</v>
      </c>
      <c r="O20" s="27" t="s">
        <v>29</v>
      </c>
      <c r="P20" s="27">
        <v>9000</v>
      </c>
      <c r="Q20" s="27" t="s">
        <v>29</v>
      </c>
      <c r="R20" s="27" t="s">
        <v>58</v>
      </c>
      <c r="S20" s="27"/>
    </row>
    <row r="21" spans="1:19" ht="120" x14ac:dyDescent="0.25">
      <c r="A21" s="27">
        <v>20</v>
      </c>
      <c r="B21" s="28" t="s">
        <v>5044</v>
      </c>
      <c r="C21" s="28" t="s">
        <v>5045</v>
      </c>
      <c r="D21" s="28" t="s">
        <v>23</v>
      </c>
      <c r="E21" s="28">
        <v>40</v>
      </c>
      <c r="F21" s="28" t="s">
        <v>25</v>
      </c>
      <c r="G21" s="28" t="s">
        <v>4984</v>
      </c>
      <c r="H21" s="29">
        <v>43302</v>
      </c>
      <c r="I21" s="28">
        <v>9000</v>
      </c>
      <c r="J21" s="27" t="s">
        <v>29</v>
      </c>
      <c r="K21" s="28">
        <v>9000</v>
      </c>
      <c r="L21" s="30">
        <v>1</v>
      </c>
      <c r="M21" s="27" t="s">
        <v>29</v>
      </c>
      <c r="N21" s="27" t="s">
        <v>29</v>
      </c>
      <c r="O21" s="27" t="s">
        <v>29</v>
      </c>
      <c r="P21" s="28">
        <v>9000</v>
      </c>
      <c r="Q21" s="27" t="s">
        <v>29</v>
      </c>
      <c r="R21" s="27" t="s">
        <v>58</v>
      </c>
      <c r="S21" s="27"/>
    </row>
    <row r="22" spans="1:19" ht="105" x14ac:dyDescent="0.25">
      <c r="A22" s="27">
        <v>21</v>
      </c>
      <c r="B22" s="28" t="s">
        <v>5046</v>
      </c>
      <c r="C22" s="28" t="s">
        <v>5047</v>
      </c>
      <c r="D22" s="28" t="s">
        <v>23</v>
      </c>
      <c r="E22" s="28">
        <v>16</v>
      </c>
      <c r="F22" s="28" t="s">
        <v>25</v>
      </c>
      <c r="G22" s="28" t="s">
        <v>5048</v>
      </c>
      <c r="H22" s="29">
        <v>43302</v>
      </c>
      <c r="I22" s="28" t="s">
        <v>5049</v>
      </c>
      <c r="J22" s="27" t="s">
        <v>29</v>
      </c>
      <c r="K22" s="27">
        <v>10700</v>
      </c>
      <c r="L22" s="30">
        <v>1</v>
      </c>
      <c r="M22" s="27" t="s">
        <v>29</v>
      </c>
      <c r="N22" s="27" t="s">
        <v>29</v>
      </c>
      <c r="O22" s="27" t="s">
        <v>29</v>
      </c>
      <c r="P22" s="27">
        <v>10700</v>
      </c>
      <c r="Q22" s="27" t="s">
        <v>29</v>
      </c>
      <c r="R22" s="27" t="s">
        <v>58</v>
      </c>
      <c r="S22" s="27"/>
    </row>
    <row r="23" spans="1:19" ht="105" x14ac:dyDescent="0.25">
      <c r="A23" s="27">
        <v>22</v>
      </c>
      <c r="B23" s="28" t="s">
        <v>5050</v>
      </c>
      <c r="C23" s="28" t="s">
        <v>5051</v>
      </c>
      <c r="D23" s="28" t="s">
        <v>23</v>
      </c>
      <c r="E23" s="28">
        <v>35</v>
      </c>
      <c r="F23" s="28" t="s">
        <v>25</v>
      </c>
      <c r="G23" s="28" t="s">
        <v>4998</v>
      </c>
      <c r="H23" s="29">
        <v>43302</v>
      </c>
      <c r="I23" s="28">
        <v>9000</v>
      </c>
      <c r="J23" s="27" t="s">
        <v>29</v>
      </c>
      <c r="K23" s="28">
        <v>9000</v>
      </c>
      <c r="L23" s="30">
        <v>1</v>
      </c>
      <c r="M23" s="27" t="s">
        <v>29</v>
      </c>
      <c r="N23" s="27" t="s">
        <v>29</v>
      </c>
      <c r="O23" s="27" t="s">
        <v>29</v>
      </c>
      <c r="P23" s="28">
        <v>9000</v>
      </c>
      <c r="Q23" s="27" t="s">
        <v>29</v>
      </c>
      <c r="R23" s="27" t="s">
        <v>58</v>
      </c>
      <c r="S23" s="27"/>
    </row>
    <row r="24" spans="1:19" ht="195" x14ac:dyDescent="0.25">
      <c r="A24" s="27">
        <v>23</v>
      </c>
      <c r="B24" s="28" t="s">
        <v>5052</v>
      </c>
      <c r="C24" s="28" t="s">
        <v>5053</v>
      </c>
      <c r="D24" s="28" t="s">
        <v>23</v>
      </c>
      <c r="E24" s="28">
        <v>10</v>
      </c>
      <c r="F24" s="28" t="s">
        <v>25</v>
      </c>
      <c r="G24" s="28" t="s">
        <v>5054</v>
      </c>
      <c r="H24" s="29">
        <v>43302</v>
      </c>
      <c r="I24" s="28" t="s">
        <v>5017</v>
      </c>
      <c r="J24" s="27" t="s">
        <v>29</v>
      </c>
      <c r="K24" s="27">
        <v>11100</v>
      </c>
      <c r="L24" s="30">
        <v>1</v>
      </c>
      <c r="M24" s="27" t="s">
        <v>29</v>
      </c>
      <c r="N24" s="27" t="s">
        <v>29</v>
      </c>
      <c r="O24" s="27" t="s">
        <v>29</v>
      </c>
      <c r="P24" s="27">
        <v>11100</v>
      </c>
      <c r="Q24" s="27" t="s">
        <v>29</v>
      </c>
      <c r="R24" s="27" t="s">
        <v>58</v>
      </c>
      <c r="S24" s="27"/>
    </row>
    <row r="25" spans="1:19" ht="165" x14ac:dyDescent="0.25">
      <c r="A25" s="27">
        <v>24</v>
      </c>
      <c r="B25" s="28" t="s">
        <v>5055</v>
      </c>
      <c r="C25" s="28" t="s">
        <v>5056</v>
      </c>
      <c r="D25" s="28" t="s">
        <v>36</v>
      </c>
      <c r="E25" s="28">
        <v>6</v>
      </c>
      <c r="F25" s="28" t="s">
        <v>25</v>
      </c>
      <c r="G25" s="28" t="s">
        <v>5057</v>
      </c>
      <c r="H25" s="29">
        <v>43302</v>
      </c>
      <c r="I25" s="28" t="s">
        <v>5058</v>
      </c>
      <c r="J25" s="27" t="s">
        <v>29</v>
      </c>
      <c r="K25" s="27">
        <v>10450</v>
      </c>
      <c r="L25" s="30">
        <v>1</v>
      </c>
      <c r="M25" s="27" t="s">
        <v>29</v>
      </c>
      <c r="N25" s="27" t="s">
        <v>29</v>
      </c>
      <c r="O25" s="27" t="s">
        <v>29</v>
      </c>
      <c r="P25" s="27">
        <v>10450</v>
      </c>
      <c r="Q25" s="27" t="s">
        <v>29</v>
      </c>
      <c r="R25" s="27" t="s">
        <v>58</v>
      </c>
      <c r="S25" s="27"/>
    </row>
    <row r="26" spans="1:19" ht="135" x14ac:dyDescent="0.25">
      <c r="A26" s="27">
        <v>25</v>
      </c>
      <c r="B26" s="28" t="s">
        <v>5059</v>
      </c>
      <c r="C26" s="28" t="s">
        <v>5060</v>
      </c>
      <c r="D26" s="28" t="s">
        <v>36</v>
      </c>
      <c r="E26" s="28">
        <v>3</v>
      </c>
      <c r="F26" s="28" t="s">
        <v>25</v>
      </c>
      <c r="G26" s="28" t="s">
        <v>1129</v>
      </c>
      <c r="H26" s="29">
        <v>43302</v>
      </c>
      <c r="I26" s="28" t="s">
        <v>5061</v>
      </c>
      <c r="J26" s="27" t="s">
        <v>29</v>
      </c>
      <c r="K26" s="27">
        <v>1026</v>
      </c>
      <c r="L26" s="30">
        <v>1</v>
      </c>
      <c r="M26" s="27" t="s">
        <v>29</v>
      </c>
      <c r="N26" s="27" t="s">
        <v>29</v>
      </c>
      <c r="O26" s="27" t="s">
        <v>29</v>
      </c>
      <c r="P26" s="27">
        <v>1026</v>
      </c>
      <c r="Q26" s="27" t="s">
        <v>29</v>
      </c>
      <c r="R26" s="27" t="s">
        <v>58</v>
      </c>
      <c r="S26" s="27"/>
    </row>
    <row r="27" spans="1:19" ht="90" x14ac:dyDescent="0.25">
      <c r="A27" s="27">
        <v>26</v>
      </c>
      <c r="B27" s="28" t="s">
        <v>5062</v>
      </c>
      <c r="C27" s="28" t="s">
        <v>5063</v>
      </c>
      <c r="D27" s="28" t="s">
        <v>23</v>
      </c>
      <c r="E27" s="28">
        <v>10</v>
      </c>
      <c r="F27" s="28" t="s">
        <v>25</v>
      </c>
      <c r="G27" s="28" t="s">
        <v>5064</v>
      </c>
      <c r="H27" s="29">
        <v>43302</v>
      </c>
      <c r="I27" s="28" t="s">
        <v>5065</v>
      </c>
      <c r="J27" s="27" t="s">
        <v>29</v>
      </c>
      <c r="K27" s="27">
        <v>6400</v>
      </c>
      <c r="L27" s="30">
        <v>1</v>
      </c>
      <c r="M27" s="27" t="s">
        <v>29</v>
      </c>
      <c r="N27" s="27" t="s">
        <v>29</v>
      </c>
      <c r="O27" s="27" t="s">
        <v>29</v>
      </c>
      <c r="P27" s="27">
        <v>6400</v>
      </c>
      <c r="Q27" s="27" t="s">
        <v>29</v>
      </c>
      <c r="R27" s="27" t="s">
        <v>58</v>
      </c>
      <c r="S27" s="27"/>
    </row>
    <row r="28" spans="1:19" ht="105" x14ac:dyDescent="0.25">
      <c r="A28" s="27">
        <v>27</v>
      </c>
      <c r="B28" s="28" t="s">
        <v>5066</v>
      </c>
      <c r="C28" s="28" t="s">
        <v>5067</v>
      </c>
      <c r="D28" s="28" t="s">
        <v>23</v>
      </c>
      <c r="E28" s="28">
        <v>10</v>
      </c>
      <c r="F28" s="28" t="s">
        <v>25</v>
      </c>
      <c r="G28" s="28" t="s">
        <v>5068</v>
      </c>
      <c r="H28" s="29">
        <v>43302</v>
      </c>
      <c r="I28" s="28" t="s">
        <v>5069</v>
      </c>
      <c r="J28" s="27" t="s">
        <v>29</v>
      </c>
      <c r="K28" s="27">
        <v>2700</v>
      </c>
      <c r="L28" s="30">
        <v>1</v>
      </c>
      <c r="M28" s="27" t="s">
        <v>29</v>
      </c>
      <c r="N28" s="27" t="s">
        <v>29</v>
      </c>
      <c r="O28" s="27" t="s">
        <v>29</v>
      </c>
      <c r="P28" s="27">
        <v>2700</v>
      </c>
      <c r="Q28" s="27" t="s">
        <v>29</v>
      </c>
      <c r="R28" s="27" t="s">
        <v>58</v>
      </c>
      <c r="S28" s="27"/>
    </row>
    <row r="29" spans="1:19" ht="210" x14ac:dyDescent="0.25">
      <c r="A29" s="27">
        <v>28</v>
      </c>
      <c r="B29" s="28" t="s">
        <v>5070</v>
      </c>
      <c r="C29" s="28" t="s">
        <v>5071</v>
      </c>
      <c r="D29" s="28" t="s">
        <v>23</v>
      </c>
      <c r="E29" s="28">
        <v>60</v>
      </c>
      <c r="F29" s="28" t="s">
        <v>25</v>
      </c>
      <c r="G29" s="28" t="s">
        <v>4984</v>
      </c>
      <c r="H29" s="29">
        <v>43302</v>
      </c>
      <c r="I29" s="28">
        <v>9000</v>
      </c>
      <c r="J29" s="27" t="s">
        <v>29</v>
      </c>
      <c r="K29" s="27">
        <v>9000</v>
      </c>
      <c r="L29" s="30">
        <v>1</v>
      </c>
      <c r="M29" s="27" t="s">
        <v>29</v>
      </c>
      <c r="N29" s="27" t="s">
        <v>29</v>
      </c>
      <c r="O29" s="27" t="s">
        <v>29</v>
      </c>
      <c r="P29" s="27">
        <v>9000</v>
      </c>
      <c r="Q29" s="27" t="s">
        <v>29</v>
      </c>
      <c r="R29" s="27" t="s">
        <v>58</v>
      </c>
      <c r="S29" s="27"/>
    </row>
    <row r="30" spans="1:19" ht="135" x14ac:dyDescent="0.25">
      <c r="A30" s="27">
        <v>29</v>
      </c>
      <c r="B30" s="28" t="s">
        <v>5072</v>
      </c>
      <c r="C30" s="28" t="s">
        <v>5073</v>
      </c>
      <c r="D30" s="28" t="s">
        <v>23</v>
      </c>
      <c r="E30" s="28" t="s">
        <v>5074</v>
      </c>
      <c r="F30" s="28" t="s">
        <v>25</v>
      </c>
      <c r="G30" s="28" t="s">
        <v>5075</v>
      </c>
      <c r="H30" s="29">
        <v>43302</v>
      </c>
      <c r="I30" s="28" t="s">
        <v>5076</v>
      </c>
      <c r="J30" s="27" t="s">
        <v>29</v>
      </c>
      <c r="K30" s="27">
        <v>7325</v>
      </c>
      <c r="L30" s="30">
        <v>1</v>
      </c>
      <c r="M30" s="27" t="s">
        <v>29</v>
      </c>
      <c r="N30" s="27" t="s">
        <v>29</v>
      </c>
      <c r="O30" s="27" t="s">
        <v>29</v>
      </c>
      <c r="P30" s="27">
        <v>7325</v>
      </c>
      <c r="Q30" s="27" t="s">
        <v>29</v>
      </c>
      <c r="R30" s="27" t="s">
        <v>58</v>
      </c>
      <c r="S30" s="27"/>
    </row>
    <row r="31" spans="1:19" ht="120" x14ac:dyDescent="0.25">
      <c r="A31" s="27">
        <v>30</v>
      </c>
      <c r="B31" s="28" t="s">
        <v>5077</v>
      </c>
      <c r="C31" s="28" t="s">
        <v>5078</v>
      </c>
      <c r="D31" s="28" t="s">
        <v>23</v>
      </c>
      <c r="E31" s="31">
        <v>5.5</v>
      </c>
      <c r="F31" s="28" t="s">
        <v>25</v>
      </c>
      <c r="G31" s="28" t="s">
        <v>5079</v>
      </c>
      <c r="H31" s="29">
        <v>43302</v>
      </c>
      <c r="I31" s="28" t="s">
        <v>5080</v>
      </c>
      <c r="J31" s="27" t="s">
        <v>29</v>
      </c>
      <c r="K31" s="27">
        <v>11700</v>
      </c>
      <c r="L31" s="30">
        <v>1</v>
      </c>
      <c r="M31" s="27" t="s">
        <v>29</v>
      </c>
      <c r="N31" s="27" t="s">
        <v>29</v>
      </c>
      <c r="O31" s="27" t="s">
        <v>29</v>
      </c>
      <c r="P31" s="27">
        <v>11700</v>
      </c>
      <c r="Q31" s="27" t="s">
        <v>29</v>
      </c>
      <c r="R31" s="27" t="s">
        <v>58</v>
      </c>
      <c r="S31" s="27"/>
    </row>
    <row r="32" spans="1:19" ht="90" x14ac:dyDescent="0.25">
      <c r="A32" s="27">
        <v>31</v>
      </c>
      <c r="B32" s="28" t="s">
        <v>5081</v>
      </c>
      <c r="C32" s="28" t="s">
        <v>5082</v>
      </c>
      <c r="D32" s="28" t="s">
        <v>36</v>
      </c>
      <c r="E32" s="31">
        <v>3.5</v>
      </c>
      <c r="F32" s="28" t="s">
        <v>25</v>
      </c>
      <c r="G32" s="28" t="s">
        <v>5083</v>
      </c>
      <c r="H32" s="29">
        <v>43302</v>
      </c>
      <c r="I32" s="28" t="s">
        <v>5084</v>
      </c>
      <c r="J32" s="27" t="s">
        <v>29</v>
      </c>
      <c r="K32" s="27">
        <v>5375</v>
      </c>
      <c r="L32" s="30">
        <v>1</v>
      </c>
      <c r="M32" s="27" t="s">
        <v>29</v>
      </c>
      <c r="N32" s="27" t="s">
        <v>29</v>
      </c>
      <c r="O32" s="27" t="s">
        <v>29</v>
      </c>
      <c r="P32" s="27">
        <v>5375</v>
      </c>
      <c r="Q32" s="27" t="s">
        <v>29</v>
      </c>
      <c r="R32" s="27" t="s">
        <v>58</v>
      </c>
      <c r="S32" s="27"/>
    </row>
    <row r="33" spans="1:19" ht="150" x14ac:dyDescent="0.25">
      <c r="A33" s="27">
        <v>32</v>
      </c>
      <c r="B33" s="28" t="s">
        <v>5085</v>
      </c>
      <c r="C33" s="28" t="s">
        <v>5086</v>
      </c>
      <c r="D33" s="28" t="s">
        <v>23</v>
      </c>
      <c r="E33" s="28">
        <v>55</v>
      </c>
      <c r="F33" s="28" t="s">
        <v>25</v>
      </c>
      <c r="G33" s="28" t="s">
        <v>5087</v>
      </c>
      <c r="H33" s="29">
        <v>43302</v>
      </c>
      <c r="I33" s="28">
        <v>3600</v>
      </c>
      <c r="J33" s="27" t="s">
        <v>29</v>
      </c>
      <c r="K33" s="27">
        <v>3600</v>
      </c>
      <c r="L33" s="30">
        <v>1</v>
      </c>
      <c r="M33" s="27" t="s">
        <v>29</v>
      </c>
      <c r="N33" s="27" t="s">
        <v>29</v>
      </c>
      <c r="O33" s="27" t="s">
        <v>29</v>
      </c>
      <c r="P33" s="27">
        <v>3600</v>
      </c>
      <c r="Q33" s="27" t="s">
        <v>29</v>
      </c>
      <c r="R33" s="27" t="s">
        <v>58</v>
      </c>
      <c r="S33" s="27"/>
    </row>
    <row r="34" spans="1:19" ht="135" x14ac:dyDescent="0.25">
      <c r="A34" s="27">
        <v>33</v>
      </c>
      <c r="B34" s="28" t="s">
        <v>5088</v>
      </c>
      <c r="C34" s="28" t="s">
        <v>5089</v>
      </c>
      <c r="D34" s="28" t="s">
        <v>23</v>
      </c>
      <c r="E34" s="28">
        <v>60</v>
      </c>
      <c r="F34" s="28" t="s">
        <v>25</v>
      </c>
      <c r="G34" s="28" t="s">
        <v>5007</v>
      </c>
      <c r="H34" s="29">
        <v>43302</v>
      </c>
      <c r="I34" s="28">
        <v>1400</v>
      </c>
      <c r="J34" s="27" t="s">
        <v>29</v>
      </c>
      <c r="K34" s="27">
        <v>1400</v>
      </c>
      <c r="L34" s="30">
        <v>1</v>
      </c>
      <c r="M34" s="27" t="s">
        <v>29</v>
      </c>
      <c r="N34" s="27" t="s">
        <v>29</v>
      </c>
      <c r="O34" s="27" t="s">
        <v>29</v>
      </c>
      <c r="P34" s="27">
        <v>1400</v>
      </c>
      <c r="Q34" s="27" t="s">
        <v>29</v>
      </c>
      <c r="R34" s="27" t="s">
        <v>58</v>
      </c>
      <c r="S34" s="27"/>
    </row>
    <row r="35" spans="1:19" ht="120" x14ac:dyDescent="0.25">
      <c r="A35" s="27">
        <v>34</v>
      </c>
      <c r="B35" s="28" t="s">
        <v>5090</v>
      </c>
      <c r="C35" s="28" t="s">
        <v>5091</v>
      </c>
      <c r="D35" s="28" t="s">
        <v>23</v>
      </c>
      <c r="E35" s="28">
        <v>35</v>
      </c>
      <c r="F35" s="28" t="s">
        <v>25</v>
      </c>
      <c r="G35" s="28" t="s">
        <v>4987</v>
      </c>
      <c r="H35" s="29">
        <v>43302</v>
      </c>
      <c r="I35" s="28">
        <v>7950</v>
      </c>
      <c r="J35" s="27" t="s">
        <v>29</v>
      </c>
      <c r="K35" s="27">
        <v>7950</v>
      </c>
      <c r="L35" s="30">
        <v>1</v>
      </c>
      <c r="M35" s="27" t="s">
        <v>29</v>
      </c>
      <c r="N35" s="27" t="s">
        <v>29</v>
      </c>
      <c r="O35" s="27" t="s">
        <v>29</v>
      </c>
      <c r="P35" s="27">
        <v>7950</v>
      </c>
      <c r="Q35" s="27" t="s">
        <v>29</v>
      </c>
      <c r="R35" s="27" t="s">
        <v>58</v>
      </c>
      <c r="S35" s="27"/>
    </row>
    <row r="36" spans="1:19" ht="165" x14ac:dyDescent="0.25">
      <c r="A36" s="27">
        <v>35</v>
      </c>
      <c r="B36" s="28" t="s">
        <v>847</v>
      </c>
      <c r="C36" s="28" t="s">
        <v>5092</v>
      </c>
      <c r="D36" s="28" t="s">
        <v>36</v>
      </c>
      <c r="E36" s="28">
        <v>47</v>
      </c>
      <c r="F36" s="28" t="s">
        <v>25</v>
      </c>
      <c r="G36" s="28" t="s">
        <v>4987</v>
      </c>
      <c r="H36" s="29">
        <v>43302</v>
      </c>
      <c r="I36" s="28">
        <v>7950</v>
      </c>
      <c r="J36" s="27" t="s">
        <v>29</v>
      </c>
      <c r="K36" s="28">
        <v>7950</v>
      </c>
      <c r="L36" s="30">
        <v>1</v>
      </c>
      <c r="M36" s="27" t="s">
        <v>29</v>
      </c>
      <c r="N36" s="27" t="s">
        <v>29</v>
      </c>
      <c r="O36" s="27" t="s">
        <v>29</v>
      </c>
      <c r="P36" s="28">
        <v>7950</v>
      </c>
      <c r="Q36" s="27" t="s">
        <v>29</v>
      </c>
      <c r="R36" s="27" t="s">
        <v>58</v>
      </c>
      <c r="S36" s="28" t="s">
        <v>5093</v>
      </c>
    </row>
    <row r="37" spans="1:19" ht="120" x14ac:dyDescent="0.25">
      <c r="A37" s="27">
        <v>36</v>
      </c>
      <c r="B37" s="28" t="s">
        <v>5094</v>
      </c>
      <c r="C37" s="28" t="s">
        <v>5095</v>
      </c>
      <c r="D37" s="28" t="s">
        <v>23</v>
      </c>
      <c r="E37" s="28">
        <v>12</v>
      </c>
      <c r="F37" s="28" t="s">
        <v>25</v>
      </c>
      <c r="G37" s="28" t="s">
        <v>5096</v>
      </c>
      <c r="H37" s="29">
        <v>43302</v>
      </c>
      <c r="I37" s="28" t="s">
        <v>5097</v>
      </c>
      <c r="J37" s="27" t="s">
        <v>29</v>
      </c>
      <c r="K37" s="28" t="s">
        <v>5098</v>
      </c>
      <c r="L37" s="30">
        <v>1</v>
      </c>
      <c r="M37" s="27" t="s">
        <v>29</v>
      </c>
      <c r="N37" s="27" t="s">
        <v>29</v>
      </c>
      <c r="O37" s="27" t="s">
        <v>29</v>
      </c>
      <c r="P37" s="27">
        <v>4688</v>
      </c>
      <c r="Q37" s="27" t="s">
        <v>29</v>
      </c>
      <c r="R37" s="27" t="s">
        <v>58</v>
      </c>
      <c r="S37" s="27"/>
    </row>
    <row r="38" spans="1:19" ht="90" x14ac:dyDescent="0.25">
      <c r="A38" s="27">
        <v>37</v>
      </c>
      <c r="B38" s="28" t="s">
        <v>5099</v>
      </c>
      <c r="C38" s="28" t="s">
        <v>5100</v>
      </c>
      <c r="D38" s="28" t="s">
        <v>23</v>
      </c>
      <c r="E38" s="28">
        <v>14</v>
      </c>
      <c r="F38" s="28" t="s">
        <v>25</v>
      </c>
      <c r="G38" s="28" t="s">
        <v>5101</v>
      </c>
      <c r="H38" s="29">
        <v>43302</v>
      </c>
      <c r="I38" s="28" t="s">
        <v>5102</v>
      </c>
      <c r="J38" s="27" t="s">
        <v>29</v>
      </c>
      <c r="K38" s="27">
        <v>3800</v>
      </c>
      <c r="L38" s="30">
        <v>1</v>
      </c>
      <c r="M38" s="27" t="s">
        <v>29</v>
      </c>
      <c r="N38" s="27" t="s">
        <v>29</v>
      </c>
      <c r="O38" s="27" t="s">
        <v>29</v>
      </c>
      <c r="P38" s="27">
        <v>3800</v>
      </c>
      <c r="Q38" s="27" t="s">
        <v>29</v>
      </c>
      <c r="R38" s="27" t="s">
        <v>58</v>
      </c>
      <c r="S38" s="27"/>
    </row>
    <row r="39" spans="1:19" ht="105" x14ac:dyDescent="0.25">
      <c r="A39" s="27">
        <v>38</v>
      </c>
      <c r="B39" s="28" t="s">
        <v>5103</v>
      </c>
      <c r="C39" s="28" t="s">
        <v>5104</v>
      </c>
      <c r="D39" s="28" t="s">
        <v>23</v>
      </c>
      <c r="E39" s="28">
        <v>13</v>
      </c>
      <c r="F39" s="28" t="s">
        <v>25</v>
      </c>
      <c r="G39" s="28" t="s">
        <v>5105</v>
      </c>
      <c r="H39" s="29">
        <v>43302</v>
      </c>
      <c r="I39" s="28" t="s">
        <v>5106</v>
      </c>
      <c r="J39" s="27" t="s">
        <v>29</v>
      </c>
      <c r="K39" s="27">
        <v>17900</v>
      </c>
      <c r="L39" s="30">
        <v>1</v>
      </c>
      <c r="M39" s="27" t="s">
        <v>29</v>
      </c>
      <c r="N39" s="27" t="s">
        <v>29</v>
      </c>
      <c r="O39" s="27" t="s">
        <v>29</v>
      </c>
      <c r="P39" s="27">
        <v>17900</v>
      </c>
      <c r="Q39" s="27" t="s">
        <v>29</v>
      </c>
      <c r="R39" s="27" t="s">
        <v>58</v>
      </c>
      <c r="S39" s="27"/>
    </row>
    <row r="40" spans="1:19" ht="150" x14ac:dyDescent="0.25">
      <c r="A40" s="27">
        <v>39</v>
      </c>
      <c r="B40" s="28" t="s">
        <v>5107</v>
      </c>
      <c r="C40" s="28" t="s">
        <v>5108</v>
      </c>
      <c r="D40" s="28" t="s">
        <v>23</v>
      </c>
      <c r="E40" s="28">
        <v>10</v>
      </c>
      <c r="F40" s="28" t="s">
        <v>25</v>
      </c>
      <c r="G40" s="28" t="s">
        <v>5109</v>
      </c>
      <c r="H40" s="29">
        <v>43302</v>
      </c>
      <c r="I40" s="28" t="s">
        <v>5110</v>
      </c>
      <c r="J40" s="27" t="s">
        <v>29</v>
      </c>
      <c r="K40" s="27">
        <v>9350</v>
      </c>
      <c r="L40" s="30">
        <v>1</v>
      </c>
      <c r="M40" s="27" t="s">
        <v>29</v>
      </c>
      <c r="N40" s="27" t="s">
        <v>29</v>
      </c>
      <c r="O40" s="27" t="s">
        <v>29</v>
      </c>
      <c r="P40" s="27">
        <v>9350</v>
      </c>
      <c r="Q40" s="27" t="s">
        <v>29</v>
      </c>
      <c r="R40" s="27" t="s">
        <v>58</v>
      </c>
      <c r="S40" s="27"/>
    </row>
    <row r="41" spans="1:19" ht="90" x14ac:dyDescent="0.25">
      <c r="A41" s="27">
        <v>40</v>
      </c>
      <c r="B41" s="28" t="s">
        <v>5111</v>
      </c>
      <c r="C41" s="28" t="s">
        <v>5112</v>
      </c>
      <c r="D41" s="28" t="s">
        <v>23</v>
      </c>
      <c r="E41" s="28">
        <v>23</v>
      </c>
      <c r="F41" s="28" t="s">
        <v>25</v>
      </c>
      <c r="G41" s="28" t="s">
        <v>5113</v>
      </c>
      <c r="H41" s="29">
        <v>43302</v>
      </c>
      <c r="I41" s="28" t="s">
        <v>5114</v>
      </c>
      <c r="J41" s="27" t="s">
        <v>29</v>
      </c>
      <c r="K41" s="27">
        <v>1825</v>
      </c>
      <c r="L41" s="30">
        <v>1</v>
      </c>
      <c r="M41" s="27" t="s">
        <v>29</v>
      </c>
      <c r="N41" s="27" t="s">
        <v>29</v>
      </c>
      <c r="O41" s="27" t="s">
        <v>29</v>
      </c>
      <c r="P41" s="27">
        <v>1825</v>
      </c>
      <c r="Q41" s="27" t="s">
        <v>29</v>
      </c>
      <c r="R41" s="27" t="s">
        <v>58</v>
      </c>
      <c r="S41" s="27"/>
    </row>
    <row r="42" spans="1:19" ht="45" x14ac:dyDescent="0.25">
      <c r="A42" s="27">
        <v>41</v>
      </c>
      <c r="B42" s="28" t="s">
        <v>5115</v>
      </c>
      <c r="C42" s="28" t="s">
        <v>5116</v>
      </c>
      <c r="D42" s="28" t="s">
        <v>23</v>
      </c>
      <c r="E42" s="28">
        <v>8</v>
      </c>
      <c r="F42" s="28" t="s">
        <v>25</v>
      </c>
      <c r="G42" s="28" t="s">
        <v>5101</v>
      </c>
      <c r="H42" s="29">
        <v>43302</v>
      </c>
      <c r="I42" s="28" t="s">
        <v>5117</v>
      </c>
      <c r="J42" s="27" t="s">
        <v>29</v>
      </c>
      <c r="K42" s="27">
        <v>3800</v>
      </c>
      <c r="L42" s="30">
        <v>1</v>
      </c>
      <c r="M42" s="27" t="s">
        <v>29</v>
      </c>
      <c r="N42" s="27" t="s">
        <v>29</v>
      </c>
      <c r="O42" s="27" t="s">
        <v>29</v>
      </c>
      <c r="P42" s="27">
        <v>3800</v>
      </c>
      <c r="Q42" s="27" t="s">
        <v>29</v>
      </c>
      <c r="R42" s="27" t="s">
        <v>58</v>
      </c>
      <c r="S42" s="27"/>
    </row>
    <row r="43" spans="1:19" ht="90" x14ac:dyDescent="0.25">
      <c r="A43" s="27">
        <v>42</v>
      </c>
      <c r="B43" s="28" t="s">
        <v>5118</v>
      </c>
      <c r="C43" s="28" t="s">
        <v>5119</v>
      </c>
      <c r="D43" s="28" t="s">
        <v>23</v>
      </c>
      <c r="E43" s="28">
        <v>7</v>
      </c>
      <c r="F43" s="28" t="s">
        <v>25</v>
      </c>
      <c r="G43" s="28" t="s">
        <v>5007</v>
      </c>
      <c r="H43" s="29">
        <v>43302</v>
      </c>
      <c r="I43" s="28">
        <v>1400</v>
      </c>
      <c r="J43" s="27" t="s">
        <v>29</v>
      </c>
      <c r="K43" s="28">
        <v>1400</v>
      </c>
      <c r="L43" s="30">
        <v>1</v>
      </c>
      <c r="M43" s="27" t="s">
        <v>29</v>
      </c>
      <c r="N43" s="27" t="s">
        <v>29</v>
      </c>
      <c r="O43" s="27" t="s">
        <v>29</v>
      </c>
      <c r="P43" s="28">
        <v>1400</v>
      </c>
      <c r="Q43" s="27" t="s">
        <v>29</v>
      </c>
      <c r="R43" s="27" t="s">
        <v>58</v>
      </c>
      <c r="S43" s="27"/>
    </row>
    <row r="44" spans="1:19" ht="120" x14ac:dyDescent="0.25">
      <c r="A44" s="27">
        <v>43</v>
      </c>
      <c r="B44" s="28" t="s">
        <v>5120</v>
      </c>
      <c r="C44" s="28" t="s">
        <v>5121</v>
      </c>
      <c r="D44" s="28" t="s">
        <v>36</v>
      </c>
      <c r="E44" s="28">
        <v>12</v>
      </c>
      <c r="F44" s="28" t="s">
        <v>25</v>
      </c>
      <c r="G44" s="28" t="s">
        <v>5068</v>
      </c>
      <c r="H44" s="29">
        <v>43302</v>
      </c>
      <c r="I44" s="28" t="s">
        <v>5122</v>
      </c>
      <c r="J44" s="27" t="s">
        <v>29</v>
      </c>
      <c r="K44" s="28">
        <v>2700</v>
      </c>
      <c r="L44" s="30">
        <v>1</v>
      </c>
      <c r="M44" s="27" t="s">
        <v>29</v>
      </c>
      <c r="N44" s="27" t="s">
        <v>29</v>
      </c>
      <c r="O44" s="27" t="s">
        <v>29</v>
      </c>
      <c r="P44" s="28">
        <v>2700</v>
      </c>
      <c r="Q44" s="27" t="s">
        <v>29</v>
      </c>
      <c r="R44" s="27" t="s">
        <v>58</v>
      </c>
      <c r="S44" s="27"/>
    </row>
    <row r="45" spans="1:19" ht="90" x14ac:dyDescent="0.25">
      <c r="A45" s="27">
        <v>44</v>
      </c>
      <c r="B45" s="28" t="s">
        <v>5123</v>
      </c>
      <c r="C45" s="28" t="s">
        <v>5124</v>
      </c>
      <c r="D45" s="28" t="s">
        <v>23</v>
      </c>
      <c r="E45" s="28">
        <v>10</v>
      </c>
      <c r="F45" s="28" t="s">
        <v>25</v>
      </c>
      <c r="G45" s="28" t="s">
        <v>5007</v>
      </c>
      <c r="H45" s="29">
        <v>43302</v>
      </c>
      <c r="I45" s="28">
        <v>1400</v>
      </c>
      <c r="J45" s="27" t="s">
        <v>29</v>
      </c>
      <c r="K45" s="28">
        <v>1400</v>
      </c>
      <c r="L45" s="30">
        <v>1</v>
      </c>
      <c r="M45" s="27" t="s">
        <v>29</v>
      </c>
      <c r="N45" s="27" t="s">
        <v>29</v>
      </c>
      <c r="O45" s="27" t="s">
        <v>29</v>
      </c>
      <c r="P45" s="28">
        <v>1400</v>
      </c>
      <c r="Q45" s="27" t="s">
        <v>29</v>
      </c>
      <c r="R45" s="27" t="s">
        <v>58</v>
      </c>
      <c r="S45" s="27"/>
    </row>
    <row r="46" spans="1:19" ht="150" x14ac:dyDescent="0.25">
      <c r="A46" s="27">
        <v>45</v>
      </c>
      <c r="B46" s="28" t="s">
        <v>5125</v>
      </c>
      <c r="C46" s="28" t="s">
        <v>5126</v>
      </c>
      <c r="D46" s="28" t="s">
        <v>23</v>
      </c>
      <c r="E46" s="28">
        <v>12</v>
      </c>
      <c r="F46" s="28" t="s">
        <v>25</v>
      </c>
      <c r="G46" s="28" t="s">
        <v>5127</v>
      </c>
      <c r="H46" s="29">
        <v>43302</v>
      </c>
      <c r="I46" s="28" t="s">
        <v>5128</v>
      </c>
      <c r="J46" s="27" t="s">
        <v>29</v>
      </c>
      <c r="K46" s="28">
        <v>2500</v>
      </c>
      <c r="L46" s="30">
        <v>1</v>
      </c>
      <c r="M46" s="27" t="s">
        <v>29</v>
      </c>
      <c r="N46" s="27" t="s">
        <v>29</v>
      </c>
      <c r="O46" s="27" t="s">
        <v>29</v>
      </c>
      <c r="P46" s="28">
        <v>2500</v>
      </c>
      <c r="Q46" s="27" t="s">
        <v>29</v>
      </c>
      <c r="R46" s="27" t="s">
        <v>58</v>
      </c>
      <c r="S46" s="27"/>
    </row>
    <row r="47" spans="1:19" ht="120" x14ac:dyDescent="0.25">
      <c r="A47" s="27">
        <v>46</v>
      </c>
      <c r="B47" s="28" t="s">
        <v>5129</v>
      </c>
      <c r="C47" s="28" t="s">
        <v>5130</v>
      </c>
      <c r="D47" s="28" t="s">
        <v>23</v>
      </c>
      <c r="E47" s="28">
        <v>45</v>
      </c>
      <c r="F47" s="28" t="s">
        <v>25</v>
      </c>
      <c r="G47" s="28" t="s">
        <v>5131</v>
      </c>
      <c r="H47" s="29">
        <v>43302</v>
      </c>
      <c r="I47" s="28">
        <v>3500</v>
      </c>
      <c r="J47" s="27" t="s">
        <v>29</v>
      </c>
      <c r="K47" s="28">
        <v>3500</v>
      </c>
      <c r="L47" s="30">
        <v>1</v>
      </c>
      <c r="M47" s="27" t="s">
        <v>29</v>
      </c>
      <c r="N47" s="27" t="s">
        <v>29</v>
      </c>
      <c r="O47" s="27" t="s">
        <v>29</v>
      </c>
      <c r="P47" s="28">
        <v>3500</v>
      </c>
      <c r="Q47" s="27" t="s">
        <v>29</v>
      </c>
      <c r="R47" s="27" t="s">
        <v>58</v>
      </c>
      <c r="S47" s="27"/>
    </row>
    <row r="48" spans="1:19" ht="120" x14ac:dyDescent="0.25">
      <c r="A48" s="27">
        <v>47</v>
      </c>
      <c r="B48" s="28" t="s">
        <v>5132</v>
      </c>
      <c r="C48" s="28" t="s">
        <v>5133</v>
      </c>
      <c r="D48" s="28" t="s">
        <v>23</v>
      </c>
      <c r="E48" s="28">
        <v>11</v>
      </c>
      <c r="F48" s="28" t="s">
        <v>25</v>
      </c>
      <c r="G48" s="28" t="s">
        <v>5134</v>
      </c>
      <c r="H48" s="29">
        <v>43302</v>
      </c>
      <c r="I48" s="28" t="s">
        <v>5135</v>
      </c>
      <c r="J48" s="27" t="s">
        <v>29</v>
      </c>
      <c r="K48" s="28">
        <v>5800</v>
      </c>
      <c r="L48" s="30">
        <v>1</v>
      </c>
      <c r="M48" s="27" t="s">
        <v>29</v>
      </c>
      <c r="N48" s="27" t="s">
        <v>29</v>
      </c>
      <c r="O48" s="27" t="s">
        <v>29</v>
      </c>
      <c r="P48" s="28">
        <v>5800</v>
      </c>
      <c r="Q48" s="27" t="s">
        <v>29</v>
      </c>
      <c r="R48" s="27" t="s">
        <v>58</v>
      </c>
      <c r="S48" s="27"/>
    </row>
    <row r="49" spans="1:19" ht="105" x14ac:dyDescent="0.25">
      <c r="A49" s="27">
        <v>48</v>
      </c>
      <c r="B49" s="28" t="s">
        <v>5136</v>
      </c>
      <c r="C49" s="28" t="s">
        <v>5137</v>
      </c>
      <c r="D49" s="28" t="s">
        <v>23</v>
      </c>
      <c r="E49" s="28">
        <v>9</v>
      </c>
      <c r="F49" s="28" t="s">
        <v>25</v>
      </c>
      <c r="G49" s="28" t="s">
        <v>5127</v>
      </c>
      <c r="H49" s="29">
        <v>43302</v>
      </c>
      <c r="I49" s="28" t="s">
        <v>5138</v>
      </c>
      <c r="J49" s="27" t="s">
        <v>29</v>
      </c>
      <c r="K49" s="28">
        <v>2500</v>
      </c>
      <c r="L49" s="30">
        <v>1</v>
      </c>
      <c r="M49" s="27" t="s">
        <v>29</v>
      </c>
      <c r="N49" s="27" t="s">
        <v>29</v>
      </c>
      <c r="O49" s="27" t="s">
        <v>29</v>
      </c>
      <c r="P49" s="28">
        <v>2500</v>
      </c>
      <c r="Q49" s="27" t="s">
        <v>29</v>
      </c>
      <c r="R49" s="27" t="s">
        <v>58</v>
      </c>
      <c r="S49" s="27"/>
    </row>
    <row r="50" spans="1:19" ht="135" x14ac:dyDescent="0.25">
      <c r="A50" s="27">
        <v>49</v>
      </c>
      <c r="B50" s="28" t="s">
        <v>5139</v>
      </c>
      <c r="C50" s="28" t="s">
        <v>5140</v>
      </c>
      <c r="D50" s="28" t="s">
        <v>36</v>
      </c>
      <c r="E50" s="28">
        <v>12</v>
      </c>
      <c r="F50" s="28" t="s">
        <v>25</v>
      </c>
      <c r="G50" s="28" t="s">
        <v>86</v>
      </c>
      <c r="H50" s="29">
        <v>43302</v>
      </c>
      <c r="I50" s="28">
        <v>6900</v>
      </c>
      <c r="J50" s="27" t="s">
        <v>29</v>
      </c>
      <c r="K50" s="28">
        <v>6900</v>
      </c>
      <c r="L50" s="30">
        <v>1</v>
      </c>
      <c r="M50" s="27" t="s">
        <v>29</v>
      </c>
      <c r="N50" s="27" t="s">
        <v>29</v>
      </c>
      <c r="O50" s="27" t="s">
        <v>29</v>
      </c>
      <c r="P50" s="28">
        <v>6900</v>
      </c>
      <c r="Q50" s="27" t="s">
        <v>29</v>
      </c>
      <c r="R50" s="27" t="s">
        <v>58</v>
      </c>
      <c r="S50" s="27"/>
    </row>
    <row r="51" spans="1:19" ht="105" x14ac:dyDescent="0.25">
      <c r="A51" s="27">
        <v>50</v>
      </c>
      <c r="B51" s="28" t="s">
        <v>5141</v>
      </c>
      <c r="C51" s="28" t="s">
        <v>5142</v>
      </c>
      <c r="D51" s="28" t="s">
        <v>36</v>
      </c>
      <c r="E51" s="28">
        <v>13</v>
      </c>
      <c r="F51" s="28" t="s">
        <v>25</v>
      </c>
      <c r="G51" s="28" t="s">
        <v>86</v>
      </c>
      <c r="H51" s="29">
        <v>43302</v>
      </c>
      <c r="I51" s="28">
        <v>6900</v>
      </c>
      <c r="J51" s="27" t="s">
        <v>29</v>
      </c>
      <c r="K51" s="28">
        <v>6900</v>
      </c>
      <c r="L51" s="30">
        <v>1</v>
      </c>
      <c r="M51" s="27" t="s">
        <v>29</v>
      </c>
      <c r="N51" s="27" t="s">
        <v>29</v>
      </c>
      <c r="O51" s="27" t="s">
        <v>29</v>
      </c>
      <c r="P51" s="28">
        <v>6900</v>
      </c>
      <c r="Q51" s="27" t="s">
        <v>29</v>
      </c>
      <c r="R51" s="27" t="s">
        <v>58</v>
      </c>
      <c r="S51" s="27"/>
    </row>
    <row r="52" spans="1:19" ht="135" x14ac:dyDescent="0.25">
      <c r="A52" s="27">
        <v>51</v>
      </c>
      <c r="B52" s="28" t="s">
        <v>5143</v>
      </c>
      <c r="C52" s="28" t="s">
        <v>5144</v>
      </c>
      <c r="D52" s="28" t="s">
        <v>23</v>
      </c>
      <c r="E52" s="31">
        <v>3.5</v>
      </c>
      <c r="F52" s="28" t="s">
        <v>25</v>
      </c>
      <c r="G52" s="28" t="s">
        <v>960</v>
      </c>
      <c r="H52" s="29">
        <v>43302</v>
      </c>
      <c r="I52" s="28">
        <v>7300</v>
      </c>
      <c r="J52" s="27" t="s">
        <v>29</v>
      </c>
      <c r="K52" s="28">
        <v>7300</v>
      </c>
      <c r="L52" s="30">
        <v>1</v>
      </c>
      <c r="M52" s="27" t="s">
        <v>29</v>
      </c>
      <c r="N52" s="27" t="s">
        <v>29</v>
      </c>
      <c r="O52" s="27" t="s">
        <v>29</v>
      </c>
      <c r="P52" s="28">
        <v>7300</v>
      </c>
      <c r="Q52" s="27" t="s">
        <v>29</v>
      </c>
      <c r="R52" s="27" t="s">
        <v>58</v>
      </c>
      <c r="S52" s="27"/>
    </row>
    <row r="53" spans="1:19" ht="90" x14ac:dyDescent="0.25">
      <c r="A53" s="27">
        <v>52</v>
      </c>
      <c r="B53" s="28" t="s">
        <v>5145</v>
      </c>
      <c r="C53" s="28" t="s">
        <v>5146</v>
      </c>
      <c r="D53" s="28" t="s">
        <v>23</v>
      </c>
      <c r="E53" s="28">
        <v>9</v>
      </c>
      <c r="F53" s="28" t="s">
        <v>25</v>
      </c>
      <c r="G53" s="28" t="s">
        <v>5147</v>
      </c>
      <c r="H53" s="29">
        <v>43302</v>
      </c>
      <c r="I53" s="28" t="s">
        <v>5148</v>
      </c>
      <c r="J53" s="27" t="s">
        <v>29</v>
      </c>
      <c r="K53" s="27">
        <v>3225</v>
      </c>
      <c r="L53" s="30">
        <v>1</v>
      </c>
      <c r="M53" s="27" t="s">
        <v>29</v>
      </c>
      <c r="N53" s="27" t="s">
        <v>29</v>
      </c>
      <c r="O53" s="27" t="s">
        <v>29</v>
      </c>
      <c r="P53" s="27">
        <v>3225</v>
      </c>
      <c r="Q53" s="27" t="s">
        <v>29</v>
      </c>
      <c r="R53" s="27" t="s">
        <v>58</v>
      </c>
      <c r="S53" s="27"/>
    </row>
    <row r="54" spans="1:19" ht="90" x14ac:dyDescent="0.25">
      <c r="A54" s="27">
        <v>53</v>
      </c>
      <c r="B54" s="28" t="s">
        <v>5149</v>
      </c>
      <c r="C54" s="28" t="s">
        <v>5150</v>
      </c>
      <c r="D54" s="28" t="s">
        <v>23</v>
      </c>
      <c r="E54" s="28">
        <v>9</v>
      </c>
      <c r="F54" s="28" t="s">
        <v>25</v>
      </c>
      <c r="G54" s="28" t="s">
        <v>5151</v>
      </c>
      <c r="H54" s="29">
        <v>43302</v>
      </c>
      <c r="I54" s="28" t="s">
        <v>5152</v>
      </c>
      <c r="J54" s="27" t="s">
        <v>29</v>
      </c>
      <c r="K54" s="27">
        <v>5526</v>
      </c>
      <c r="L54" s="30">
        <v>1</v>
      </c>
      <c r="M54" s="27" t="s">
        <v>29</v>
      </c>
      <c r="N54" s="27" t="s">
        <v>29</v>
      </c>
      <c r="O54" s="27" t="s">
        <v>29</v>
      </c>
      <c r="P54" s="27">
        <v>5526</v>
      </c>
      <c r="Q54" s="27" t="s">
        <v>29</v>
      </c>
      <c r="R54" s="27" t="s">
        <v>58</v>
      </c>
      <c r="S54" s="27"/>
    </row>
    <row r="55" spans="1:19" ht="90" x14ac:dyDescent="0.25">
      <c r="A55" s="27">
        <v>54</v>
      </c>
      <c r="B55" s="28" t="s">
        <v>5153</v>
      </c>
      <c r="C55" s="28" t="s">
        <v>5154</v>
      </c>
      <c r="D55" s="28" t="s">
        <v>23</v>
      </c>
      <c r="E55" s="28">
        <v>11</v>
      </c>
      <c r="F55" s="28" t="s">
        <v>25</v>
      </c>
      <c r="G55" s="28" t="s">
        <v>5155</v>
      </c>
      <c r="H55" s="29">
        <v>43302</v>
      </c>
      <c r="I55" s="28">
        <v>1200</v>
      </c>
      <c r="J55" s="27" t="s">
        <v>29</v>
      </c>
      <c r="K55" s="28">
        <v>1200</v>
      </c>
      <c r="L55" s="30">
        <v>1</v>
      </c>
      <c r="M55" s="27" t="s">
        <v>29</v>
      </c>
      <c r="N55" s="27" t="s">
        <v>29</v>
      </c>
      <c r="O55" s="27" t="s">
        <v>29</v>
      </c>
      <c r="P55" s="28">
        <v>1200</v>
      </c>
      <c r="Q55" s="27" t="s">
        <v>29</v>
      </c>
      <c r="R55" s="27" t="s">
        <v>58</v>
      </c>
      <c r="S55" s="27"/>
    </row>
    <row r="56" spans="1:19" ht="150" x14ac:dyDescent="0.25">
      <c r="A56" s="27">
        <v>55</v>
      </c>
      <c r="B56" s="28" t="s">
        <v>5156</v>
      </c>
      <c r="C56" s="28" t="s">
        <v>5157</v>
      </c>
      <c r="D56" s="28" t="s">
        <v>23</v>
      </c>
      <c r="E56" s="28">
        <v>4</v>
      </c>
      <c r="F56" s="28" t="s">
        <v>25</v>
      </c>
      <c r="G56" s="28" t="s">
        <v>5158</v>
      </c>
      <c r="H56" s="29">
        <v>43302</v>
      </c>
      <c r="I56" s="28" t="s">
        <v>5159</v>
      </c>
      <c r="J56" s="27" t="s">
        <v>29</v>
      </c>
      <c r="K56" s="27">
        <v>2976</v>
      </c>
      <c r="L56" s="30">
        <v>1</v>
      </c>
      <c r="M56" s="27" t="s">
        <v>29</v>
      </c>
      <c r="N56" s="27" t="s">
        <v>29</v>
      </c>
      <c r="O56" s="27" t="s">
        <v>29</v>
      </c>
      <c r="P56" s="27">
        <v>2976</v>
      </c>
      <c r="Q56" s="27" t="s">
        <v>29</v>
      </c>
      <c r="R56" s="27" t="s">
        <v>58</v>
      </c>
      <c r="S56" s="27"/>
    </row>
    <row r="57" spans="1:19" ht="105" x14ac:dyDescent="0.25">
      <c r="A57" s="27">
        <v>56</v>
      </c>
      <c r="B57" s="28" t="s">
        <v>5160</v>
      </c>
      <c r="C57" s="28" t="s">
        <v>5161</v>
      </c>
      <c r="D57" s="28" t="s">
        <v>36</v>
      </c>
      <c r="E57" s="28">
        <v>17</v>
      </c>
      <c r="F57" s="28" t="s">
        <v>25</v>
      </c>
      <c r="G57" s="28" t="s">
        <v>5068</v>
      </c>
      <c r="H57" s="29">
        <v>43302</v>
      </c>
      <c r="I57" s="28" t="s">
        <v>5122</v>
      </c>
      <c r="J57" s="27" t="s">
        <v>29</v>
      </c>
      <c r="K57" s="27">
        <v>2700</v>
      </c>
      <c r="L57" s="30">
        <v>1</v>
      </c>
      <c r="M57" s="27" t="s">
        <v>29</v>
      </c>
      <c r="N57" s="27" t="s">
        <v>29</v>
      </c>
      <c r="O57" s="27" t="s">
        <v>29</v>
      </c>
      <c r="P57" s="27">
        <v>2700</v>
      </c>
      <c r="Q57" s="27" t="s">
        <v>29</v>
      </c>
      <c r="R57" s="27" t="s">
        <v>58</v>
      </c>
      <c r="S57" s="27"/>
    </row>
    <row r="58" spans="1:19" ht="135" x14ac:dyDescent="0.25">
      <c r="A58" s="27">
        <v>57</v>
      </c>
      <c r="B58" s="28" t="s">
        <v>5162</v>
      </c>
      <c r="C58" s="28" t="s">
        <v>5163</v>
      </c>
      <c r="D58" s="28" t="s">
        <v>23</v>
      </c>
      <c r="E58" s="31">
        <v>5.5</v>
      </c>
      <c r="F58" s="28" t="s">
        <v>25</v>
      </c>
      <c r="G58" s="28" t="s">
        <v>5164</v>
      </c>
      <c r="H58" s="29">
        <v>43302</v>
      </c>
      <c r="I58" s="28" t="s">
        <v>5165</v>
      </c>
      <c r="J58" s="27" t="s">
        <v>29</v>
      </c>
      <c r="K58" s="28">
        <v>18000</v>
      </c>
      <c r="L58" s="30">
        <v>1</v>
      </c>
      <c r="M58" s="27" t="s">
        <v>29</v>
      </c>
      <c r="N58" s="27" t="s">
        <v>29</v>
      </c>
      <c r="O58" s="27" t="s">
        <v>29</v>
      </c>
      <c r="P58" s="28">
        <v>18000</v>
      </c>
      <c r="Q58" s="27" t="s">
        <v>29</v>
      </c>
      <c r="R58" s="27" t="s">
        <v>58</v>
      </c>
      <c r="S58" s="27"/>
    </row>
    <row r="59" spans="1:19" ht="120" x14ac:dyDescent="0.25">
      <c r="A59" s="27">
        <v>58</v>
      </c>
      <c r="B59" s="28" t="s">
        <v>5166</v>
      </c>
      <c r="C59" s="28" t="s">
        <v>5167</v>
      </c>
      <c r="D59" s="28" t="s">
        <v>36</v>
      </c>
      <c r="E59" s="31">
        <v>4.5</v>
      </c>
      <c r="F59" s="28" t="s">
        <v>25</v>
      </c>
      <c r="G59" s="28" t="s">
        <v>5168</v>
      </c>
      <c r="H59" s="29">
        <v>43302</v>
      </c>
      <c r="I59" s="28" t="s">
        <v>5169</v>
      </c>
      <c r="J59" s="27" t="s">
        <v>29</v>
      </c>
      <c r="K59" s="28">
        <v>2976</v>
      </c>
      <c r="L59" s="30">
        <v>1</v>
      </c>
      <c r="M59" s="27" t="s">
        <v>29</v>
      </c>
      <c r="N59" s="27" t="s">
        <v>29</v>
      </c>
      <c r="O59" s="27" t="s">
        <v>29</v>
      </c>
      <c r="P59" s="28">
        <v>2976</v>
      </c>
      <c r="Q59" s="27" t="s">
        <v>29</v>
      </c>
      <c r="R59" s="27" t="s">
        <v>58</v>
      </c>
      <c r="S59" s="27"/>
    </row>
    <row r="60" spans="1:19" ht="75" x14ac:dyDescent="0.25">
      <c r="A60" s="27">
        <v>59</v>
      </c>
      <c r="B60" s="28" t="s">
        <v>5170</v>
      </c>
      <c r="C60" s="28" t="s">
        <v>5171</v>
      </c>
      <c r="D60" s="28" t="s">
        <v>23</v>
      </c>
      <c r="E60" s="28">
        <v>10</v>
      </c>
      <c r="F60" s="28" t="s">
        <v>25</v>
      </c>
      <c r="G60" s="28" t="s">
        <v>1097</v>
      </c>
      <c r="H60" s="29">
        <v>43302</v>
      </c>
      <c r="I60" s="28">
        <v>936</v>
      </c>
      <c r="J60" s="27" t="s">
        <v>29</v>
      </c>
      <c r="K60" s="27">
        <v>936</v>
      </c>
      <c r="L60" s="30">
        <v>1</v>
      </c>
      <c r="M60" s="27" t="s">
        <v>29</v>
      </c>
      <c r="N60" s="27" t="s">
        <v>29</v>
      </c>
      <c r="O60" s="27" t="s">
        <v>29</v>
      </c>
      <c r="P60" s="27">
        <v>936</v>
      </c>
      <c r="Q60" s="27" t="s">
        <v>29</v>
      </c>
      <c r="R60" s="27" t="s">
        <v>58</v>
      </c>
      <c r="S60" s="27"/>
    </row>
    <row r="61" spans="1:19" ht="105" x14ac:dyDescent="0.25">
      <c r="A61" s="27">
        <v>60</v>
      </c>
      <c r="B61" s="28" t="s">
        <v>5172</v>
      </c>
      <c r="C61" s="28" t="s">
        <v>5173</v>
      </c>
      <c r="D61" s="28" t="s">
        <v>23</v>
      </c>
      <c r="E61" s="28">
        <v>65</v>
      </c>
      <c r="F61" s="28" t="s">
        <v>25</v>
      </c>
      <c r="G61" s="28" t="s">
        <v>5174</v>
      </c>
      <c r="H61" s="29">
        <v>43302</v>
      </c>
      <c r="I61" s="28">
        <v>2900</v>
      </c>
      <c r="J61" s="27" t="s">
        <v>29</v>
      </c>
      <c r="K61" s="28">
        <v>2900</v>
      </c>
      <c r="L61" s="30">
        <v>1</v>
      </c>
      <c r="M61" s="27" t="s">
        <v>29</v>
      </c>
      <c r="N61" s="27" t="s">
        <v>29</v>
      </c>
      <c r="O61" s="27" t="s">
        <v>29</v>
      </c>
      <c r="P61" s="28">
        <v>2900</v>
      </c>
      <c r="Q61" s="27" t="s">
        <v>29</v>
      </c>
      <c r="R61" s="27" t="s">
        <v>58</v>
      </c>
      <c r="S61" s="27"/>
    </row>
    <row r="62" spans="1:19" ht="90" x14ac:dyDescent="0.25">
      <c r="A62" s="27">
        <v>61</v>
      </c>
      <c r="B62" s="28" t="s">
        <v>5175</v>
      </c>
      <c r="C62" s="28" t="s">
        <v>5176</v>
      </c>
      <c r="D62" s="28" t="s">
        <v>36</v>
      </c>
      <c r="E62" s="31">
        <v>4.5</v>
      </c>
      <c r="F62" s="28" t="s">
        <v>25</v>
      </c>
      <c r="G62" s="28" t="s">
        <v>5177</v>
      </c>
      <c r="H62" s="29">
        <v>43302</v>
      </c>
      <c r="I62" s="28" t="s">
        <v>5178</v>
      </c>
      <c r="J62" s="27" t="s">
        <v>29</v>
      </c>
      <c r="K62" s="27">
        <v>10276</v>
      </c>
      <c r="L62" s="30">
        <v>1</v>
      </c>
      <c r="M62" s="27" t="s">
        <v>29</v>
      </c>
      <c r="N62" s="27" t="s">
        <v>29</v>
      </c>
      <c r="O62" s="27" t="s">
        <v>29</v>
      </c>
      <c r="P62" s="27">
        <v>10276</v>
      </c>
      <c r="Q62" s="27" t="s">
        <v>29</v>
      </c>
      <c r="R62" s="27" t="s">
        <v>58</v>
      </c>
      <c r="S62" s="27"/>
    </row>
    <row r="63" spans="1:19" ht="150" x14ac:dyDescent="0.25">
      <c r="A63" s="27">
        <v>62</v>
      </c>
      <c r="B63" s="28" t="s">
        <v>5179</v>
      </c>
      <c r="C63" s="28" t="s">
        <v>5180</v>
      </c>
      <c r="D63" s="28" t="s">
        <v>23</v>
      </c>
      <c r="E63" s="28">
        <v>27</v>
      </c>
      <c r="F63" s="28" t="s">
        <v>25</v>
      </c>
      <c r="G63" s="28" t="s">
        <v>5024</v>
      </c>
      <c r="H63" s="29">
        <v>43302</v>
      </c>
      <c r="I63" s="28">
        <v>7950</v>
      </c>
      <c r="J63" s="27" t="s">
        <v>29</v>
      </c>
      <c r="K63" s="28">
        <v>7950</v>
      </c>
      <c r="L63" s="30">
        <v>1</v>
      </c>
      <c r="M63" s="27" t="s">
        <v>29</v>
      </c>
      <c r="N63" s="27" t="s">
        <v>29</v>
      </c>
      <c r="O63" s="27" t="s">
        <v>29</v>
      </c>
      <c r="P63" s="28">
        <v>7950</v>
      </c>
      <c r="Q63" s="27" t="s">
        <v>29</v>
      </c>
      <c r="R63" s="27" t="s">
        <v>58</v>
      </c>
      <c r="S63" s="27"/>
    </row>
    <row r="64" spans="1:19" ht="135" x14ac:dyDescent="0.25">
      <c r="A64" s="27">
        <v>63</v>
      </c>
      <c r="B64" s="28" t="s">
        <v>5181</v>
      </c>
      <c r="C64" s="28" t="s">
        <v>5182</v>
      </c>
      <c r="D64" s="28" t="s">
        <v>23</v>
      </c>
      <c r="E64" s="28">
        <v>10</v>
      </c>
      <c r="F64" s="28" t="s">
        <v>25</v>
      </c>
      <c r="G64" s="28" t="s">
        <v>5007</v>
      </c>
      <c r="H64" s="29">
        <v>43302</v>
      </c>
      <c r="I64" s="28">
        <v>1400</v>
      </c>
      <c r="J64" s="27" t="s">
        <v>29</v>
      </c>
      <c r="K64" s="28">
        <v>1400</v>
      </c>
      <c r="L64" s="30">
        <v>1</v>
      </c>
      <c r="M64" s="27" t="s">
        <v>29</v>
      </c>
      <c r="N64" s="27" t="s">
        <v>29</v>
      </c>
      <c r="O64" s="27" t="s">
        <v>29</v>
      </c>
      <c r="P64" s="28">
        <v>1400</v>
      </c>
      <c r="Q64" s="27" t="s">
        <v>29</v>
      </c>
      <c r="R64" s="27" t="s">
        <v>58</v>
      </c>
      <c r="S64" s="27"/>
    </row>
    <row r="65" spans="1:19" ht="90" x14ac:dyDescent="0.25">
      <c r="A65" s="27">
        <v>64</v>
      </c>
      <c r="B65" s="28" t="s">
        <v>5183</v>
      </c>
      <c r="C65" s="28" t="s">
        <v>5184</v>
      </c>
      <c r="D65" s="28" t="s">
        <v>23</v>
      </c>
      <c r="E65" s="28">
        <v>12</v>
      </c>
      <c r="F65" s="28" t="s">
        <v>25</v>
      </c>
      <c r="G65" s="28" t="s">
        <v>5185</v>
      </c>
      <c r="H65" s="29">
        <v>43302</v>
      </c>
      <c r="I65" s="28" t="s">
        <v>5186</v>
      </c>
      <c r="J65" s="27" t="s">
        <v>29</v>
      </c>
      <c r="K65" s="27">
        <v>3726</v>
      </c>
      <c r="L65" s="30">
        <v>1</v>
      </c>
      <c r="M65" s="27" t="s">
        <v>29</v>
      </c>
      <c r="N65" s="27" t="s">
        <v>29</v>
      </c>
      <c r="O65" s="27" t="s">
        <v>29</v>
      </c>
      <c r="P65" s="27">
        <v>3726</v>
      </c>
      <c r="Q65" s="27" t="s">
        <v>29</v>
      </c>
      <c r="R65" s="27" t="s">
        <v>58</v>
      </c>
      <c r="S65" s="27"/>
    </row>
    <row r="66" spans="1:19" ht="90" x14ac:dyDescent="0.25">
      <c r="A66" s="27">
        <v>65</v>
      </c>
      <c r="B66" s="28" t="s">
        <v>5187</v>
      </c>
      <c r="C66" s="28" t="s">
        <v>5188</v>
      </c>
      <c r="D66" s="28" t="s">
        <v>36</v>
      </c>
      <c r="E66" s="28">
        <v>40</v>
      </c>
      <c r="F66" s="28" t="s">
        <v>25</v>
      </c>
      <c r="G66" s="28" t="s">
        <v>5064</v>
      </c>
      <c r="H66" s="29">
        <v>43302</v>
      </c>
      <c r="I66" s="28" t="s">
        <v>5189</v>
      </c>
      <c r="J66" s="27" t="s">
        <v>29</v>
      </c>
      <c r="K66" s="27">
        <v>6400</v>
      </c>
      <c r="L66" s="30">
        <v>1</v>
      </c>
      <c r="M66" s="27" t="s">
        <v>29</v>
      </c>
      <c r="N66" s="27" t="s">
        <v>29</v>
      </c>
      <c r="O66" s="27" t="s">
        <v>29</v>
      </c>
      <c r="P66" s="27">
        <v>6400</v>
      </c>
      <c r="Q66" s="27" t="s">
        <v>29</v>
      </c>
      <c r="R66" s="27" t="s">
        <v>58</v>
      </c>
      <c r="S66" s="27"/>
    </row>
    <row r="67" spans="1:19" ht="105" x14ac:dyDescent="0.25">
      <c r="A67" s="27">
        <v>66</v>
      </c>
      <c r="B67" s="28" t="s">
        <v>5190</v>
      </c>
      <c r="C67" s="28" t="s">
        <v>5191</v>
      </c>
      <c r="D67" s="28" t="s">
        <v>23</v>
      </c>
      <c r="E67" s="28">
        <v>54</v>
      </c>
      <c r="F67" s="28" t="s">
        <v>25</v>
      </c>
      <c r="G67" s="28" t="s">
        <v>5192</v>
      </c>
      <c r="H67" s="29">
        <v>43302</v>
      </c>
      <c r="I67" s="28" t="s">
        <v>5193</v>
      </c>
      <c r="J67" s="27" t="s">
        <v>29</v>
      </c>
      <c r="K67" s="27">
        <v>5225</v>
      </c>
      <c r="L67" s="30">
        <v>1</v>
      </c>
      <c r="M67" s="27" t="s">
        <v>29</v>
      </c>
      <c r="N67" s="27" t="s">
        <v>29</v>
      </c>
      <c r="O67" s="27" t="s">
        <v>29</v>
      </c>
      <c r="P67" s="27">
        <v>5225</v>
      </c>
      <c r="Q67" s="27" t="s">
        <v>29</v>
      </c>
      <c r="R67" s="27" t="s">
        <v>58</v>
      </c>
      <c r="S67" s="27"/>
    </row>
    <row r="68" spans="1:19" ht="90" x14ac:dyDescent="0.25">
      <c r="A68" s="27">
        <v>67</v>
      </c>
      <c r="B68" s="28" t="s">
        <v>5194</v>
      </c>
      <c r="C68" s="28" t="s">
        <v>5195</v>
      </c>
      <c r="D68" s="28" t="s">
        <v>23</v>
      </c>
      <c r="E68" s="28">
        <v>43</v>
      </c>
      <c r="F68" s="28" t="s">
        <v>25</v>
      </c>
      <c r="G68" s="28" t="s">
        <v>943</v>
      </c>
      <c r="H68" s="29">
        <v>43302</v>
      </c>
      <c r="I68" s="28">
        <v>4800</v>
      </c>
      <c r="J68" s="27" t="s">
        <v>29</v>
      </c>
      <c r="K68" s="28">
        <v>4800</v>
      </c>
      <c r="L68" s="30">
        <v>1</v>
      </c>
      <c r="M68" s="27" t="s">
        <v>29</v>
      </c>
      <c r="N68" s="27" t="s">
        <v>29</v>
      </c>
      <c r="O68" s="27" t="s">
        <v>29</v>
      </c>
      <c r="P68" s="28">
        <v>4800</v>
      </c>
      <c r="Q68" s="27" t="s">
        <v>29</v>
      </c>
      <c r="R68" s="27" t="s">
        <v>58</v>
      </c>
      <c r="S68" s="27"/>
    </row>
    <row r="69" spans="1:19" ht="75" x14ac:dyDescent="0.25">
      <c r="A69" s="27">
        <v>68</v>
      </c>
      <c r="B69" s="28" t="s">
        <v>5196</v>
      </c>
      <c r="C69" s="28" t="s">
        <v>5197</v>
      </c>
      <c r="D69" s="28" t="s">
        <v>23</v>
      </c>
      <c r="E69" s="28">
        <v>22</v>
      </c>
      <c r="F69" s="28" t="s">
        <v>25</v>
      </c>
      <c r="G69" s="28" t="s">
        <v>57</v>
      </c>
      <c r="H69" s="29">
        <v>43302</v>
      </c>
      <c r="I69" s="28">
        <v>7200</v>
      </c>
      <c r="J69" s="27" t="s">
        <v>29</v>
      </c>
      <c r="K69" s="28">
        <v>7200</v>
      </c>
      <c r="L69" s="30">
        <v>1</v>
      </c>
      <c r="M69" s="27" t="s">
        <v>29</v>
      </c>
      <c r="N69" s="27" t="s">
        <v>29</v>
      </c>
      <c r="O69" s="27" t="s">
        <v>29</v>
      </c>
      <c r="P69" s="28">
        <v>7200</v>
      </c>
      <c r="Q69" s="27" t="s">
        <v>29</v>
      </c>
      <c r="R69" s="27" t="s">
        <v>58</v>
      </c>
      <c r="S69" s="27"/>
    </row>
    <row r="70" spans="1:19" ht="75" x14ac:dyDescent="0.25">
      <c r="A70" s="27">
        <v>69</v>
      </c>
      <c r="B70" s="28" t="s">
        <v>5198</v>
      </c>
      <c r="C70" s="28" t="s">
        <v>5197</v>
      </c>
      <c r="D70" s="28" t="s">
        <v>23</v>
      </c>
      <c r="E70" s="28">
        <v>18</v>
      </c>
      <c r="F70" s="28" t="s">
        <v>25</v>
      </c>
      <c r="G70" s="28" t="s">
        <v>5199</v>
      </c>
      <c r="H70" s="29">
        <v>43302</v>
      </c>
      <c r="I70" s="28">
        <v>7200</v>
      </c>
      <c r="J70" s="27" t="s">
        <v>29</v>
      </c>
      <c r="K70" s="28">
        <v>7200</v>
      </c>
      <c r="L70" s="30">
        <v>1</v>
      </c>
      <c r="M70" s="27" t="s">
        <v>29</v>
      </c>
      <c r="N70" s="27" t="s">
        <v>29</v>
      </c>
      <c r="O70" s="27" t="s">
        <v>29</v>
      </c>
      <c r="P70" s="28">
        <v>7200</v>
      </c>
      <c r="Q70" s="27" t="s">
        <v>29</v>
      </c>
      <c r="R70" s="27" t="s">
        <v>58</v>
      </c>
      <c r="S70" s="27"/>
    </row>
    <row r="71" spans="1:19" ht="75" x14ac:dyDescent="0.25">
      <c r="A71" s="27">
        <v>70</v>
      </c>
      <c r="B71" s="28" t="s">
        <v>5200</v>
      </c>
      <c r="C71" s="28" t="s">
        <v>5201</v>
      </c>
      <c r="D71" s="28" t="s">
        <v>23</v>
      </c>
      <c r="E71" s="28">
        <v>55</v>
      </c>
      <c r="F71" s="28" t="s">
        <v>25</v>
      </c>
      <c r="G71" s="28" t="s">
        <v>5024</v>
      </c>
      <c r="H71" s="29">
        <v>43302</v>
      </c>
      <c r="I71" s="28">
        <v>7950</v>
      </c>
      <c r="J71" s="27" t="s">
        <v>29</v>
      </c>
      <c r="K71" s="28">
        <v>7950</v>
      </c>
      <c r="L71" s="30">
        <v>1</v>
      </c>
      <c r="M71" s="27" t="s">
        <v>29</v>
      </c>
      <c r="N71" s="27" t="s">
        <v>29</v>
      </c>
      <c r="O71" s="27" t="s">
        <v>29</v>
      </c>
      <c r="P71" s="28">
        <v>7950</v>
      </c>
      <c r="Q71" s="27" t="s">
        <v>29</v>
      </c>
      <c r="R71" s="27" t="s">
        <v>58</v>
      </c>
      <c r="S71" s="27"/>
    </row>
    <row r="72" spans="1:19" ht="75" x14ac:dyDescent="0.25">
      <c r="A72" s="27">
        <v>71</v>
      </c>
      <c r="B72" s="28" t="s">
        <v>5202</v>
      </c>
      <c r="C72" s="28" t="s">
        <v>5203</v>
      </c>
      <c r="D72" s="28" t="s">
        <v>23</v>
      </c>
      <c r="E72" s="28">
        <v>60</v>
      </c>
      <c r="F72" s="28" t="s">
        <v>25</v>
      </c>
      <c r="G72" s="28" t="s">
        <v>5204</v>
      </c>
      <c r="H72" s="29">
        <v>43302</v>
      </c>
      <c r="I72" s="28">
        <v>4900</v>
      </c>
      <c r="J72" s="27" t="s">
        <v>29</v>
      </c>
      <c r="K72" s="28">
        <v>4900</v>
      </c>
      <c r="L72" s="30">
        <v>1</v>
      </c>
      <c r="M72" s="27" t="s">
        <v>29</v>
      </c>
      <c r="N72" s="27" t="s">
        <v>29</v>
      </c>
      <c r="O72" s="27" t="s">
        <v>29</v>
      </c>
      <c r="P72" s="28">
        <v>4900</v>
      </c>
      <c r="Q72" s="27" t="s">
        <v>29</v>
      </c>
      <c r="R72" s="27" t="s">
        <v>58</v>
      </c>
      <c r="S72" s="27"/>
    </row>
    <row r="73" spans="1:19" ht="60" x14ac:dyDescent="0.25">
      <c r="A73" s="27">
        <v>72</v>
      </c>
      <c r="B73" s="28" t="s">
        <v>5205</v>
      </c>
      <c r="C73" s="28" t="s">
        <v>5206</v>
      </c>
      <c r="D73" s="28" t="s">
        <v>36</v>
      </c>
      <c r="E73" s="28">
        <v>10</v>
      </c>
      <c r="F73" s="28" t="s">
        <v>25</v>
      </c>
      <c r="G73" s="28" t="s">
        <v>5207</v>
      </c>
      <c r="H73" s="29">
        <v>43302</v>
      </c>
      <c r="I73" s="28" t="s">
        <v>5208</v>
      </c>
      <c r="J73" s="27" t="s">
        <v>29</v>
      </c>
      <c r="K73" s="27">
        <v>13300</v>
      </c>
      <c r="L73" s="30">
        <v>1</v>
      </c>
      <c r="M73" s="27" t="s">
        <v>29</v>
      </c>
      <c r="N73" s="27" t="s">
        <v>29</v>
      </c>
      <c r="O73" s="27" t="s">
        <v>29</v>
      </c>
      <c r="P73" s="27">
        <v>13300</v>
      </c>
      <c r="Q73" s="27" t="s">
        <v>29</v>
      </c>
      <c r="R73" s="27" t="s">
        <v>58</v>
      </c>
      <c r="S73" s="27"/>
    </row>
    <row r="74" spans="1:19" ht="105" x14ac:dyDescent="0.25">
      <c r="A74" s="27">
        <v>73</v>
      </c>
      <c r="B74" s="28" t="s">
        <v>5209</v>
      </c>
      <c r="C74" s="28" t="s">
        <v>5210</v>
      </c>
      <c r="D74" s="28" t="s">
        <v>36</v>
      </c>
      <c r="E74" s="28">
        <v>7</v>
      </c>
      <c r="F74" s="28" t="s">
        <v>25</v>
      </c>
      <c r="G74" s="28" t="s">
        <v>5054</v>
      </c>
      <c r="H74" s="29">
        <v>43302</v>
      </c>
      <c r="I74" s="28" t="s">
        <v>5211</v>
      </c>
      <c r="J74" s="27" t="s">
        <v>29</v>
      </c>
      <c r="K74" s="27">
        <v>11400</v>
      </c>
      <c r="L74" s="30">
        <v>1</v>
      </c>
      <c r="M74" s="27" t="s">
        <v>29</v>
      </c>
      <c r="N74" s="27" t="s">
        <v>29</v>
      </c>
      <c r="O74" s="27" t="s">
        <v>29</v>
      </c>
      <c r="P74" s="27">
        <v>11400</v>
      </c>
      <c r="Q74" s="27" t="s">
        <v>29</v>
      </c>
      <c r="R74" s="27" t="s">
        <v>58</v>
      </c>
      <c r="S74" s="27"/>
    </row>
    <row r="75" spans="1:19" ht="90" x14ac:dyDescent="0.25">
      <c r="A75" s="27">
        <v>74</v>
      </c>
      <c r="B75" s="28" t="s">
        <v>5212</v>
      </c>
      <c r="C75" s="28" t="s">
        <v>5213</v>
      </c>
      <c r="D75" s="28" t="s">
        <v>23</v>
      </c>
      <c r="E75" s="28">
        <v>6</v>
      </c>
      <c r="F75" s="28" t="s">
        <v>25</v>
      </c>
      <c r="G75" s="28" t="s">
        <v>5101</v>
      </c>
      <c r="H75" s="29">
        <v>43302</v>
      </c>
      <c r="I75" s="28" t="s">
        <v>5214</v>
      </c>
      <c r="J75" s="27" t="s">
        <v>29</v>
      </c>
      <c r="K75" s="27">
        <v>4100</v>
      </c>
      <c r="L75" s="30">
        <v>1</v>
      </c>
      <c r="M75" s="27" t="s">
        <v>29</v>
      </c>
      <c r="N75" s="27" t="s">
        <v>29</v>
      </c>
      <c r="O75" s="27" t="s">
        <v>29</v>
      </c>
      <c r="P75" s="27">
        <v>4100</v>
      </c>
      <c r="Q75" s="27" t="s">
        <v>29</v>
      </c>
      <c r="R75" s="27" t="s">
        <v>58</v>
      </c>
      <c r="S75" s="27"/>
    </row>
    <row r="76" spans="1:19" ht="60" x14ac:dyDescent="0.25">
      <c r="A76" s="27">
        <v>75</v>
      </c>
      <c r="B76" s="28" t="s">
        <v>5215</v>
      </c>
      <c r="C76" s="28" t="s">
        <v>5216</v>
      </c>
      <c r="D76" s="28" t="s">
        <v>23</v>
      </c>
      <c r="E76" s="28">
        <v>4</v>
      </c>
      <c r="F76" s="28" t="s">
        <v>25</v>
      </c>
      <c r="G76" s="28" t="s">
        <v>5217</v>
      </c>
      <c r="H76" s="29">
        <v>43302</v>
      </c>
      <c r="I76" s="28">
        <v>500</v>
      </c>
      <c r="J76" s="27" t="s">
        <v>29</v>
      </c>
      <c r="K76" s="27">
        <v>500</v>
      </c>
      <c r="L76" s="30">
        <v>1</v>
      </c>
      <c r="M76" s="27" t="s">
        <v>29</v>
      </c>
      <c r="N76" s="27" t="s">
        <v>29</v>
      </c>
      <c r="O76" s="27" t="s">
        <v>29</v>
      </c>
      <c r="P76" s="27">
        <v>500</v>
      </c>
      <c r="Q76" s="27" t="s">
        <v>29</v>
      </c>
      <c r="R76" s="27" t="s">
        <v>58</v>
      </c>
      <c r="S76" s="27"/>
    </row>
    <row r="77" spans="1:19" ht="105" x14ac:dyDescent="0.25">
      <c r="A77" s="27">
        <v>76</v>
      </c>
      <c r="B77" s="28" t="s">
        <v>5218</v>
      </c>
      <c r="C77" s="28" t="s">
        <v>5219</v>
      </c>
      <c r="D77" s="28" t="s">
        <v>23</v>
      </c>
      <c r="E77" s="31">
        <v>3.5</v>
      </c>
      <c r="F77" s="28" t="s">
        <v>25</v>
      </c>
      <c r="G77" s="28" t="s">
        <v>5220</v>
      </c>
      <c r="H77" s="29">
        <v>43302</v>
      </c>
      <c r="I77" s="28" t="s">
        <v>5221</v>
      </c>
      <c r="J77" s="27" t="s">
        <v>29</v>
      </c>
      <c r="K77" s="27">
        <v>4950</v>
      </c>
      <c r="L77" s="30">
        <v>1</v>
      </c>
      <c r="M77" s="27" t="s">
        <v>29</v>
      </c>
      <c r="N77" s="27" t="s">
        <v>29</v>
      </c>
      <c r="O77" s="27" t="s">
        <v>29</v>
      </c>
      <c r="P77" s="27">
        <v>4950</v>
      </c>
      <c r="Q77" s="27" t="s">
        <v>29</v>
      </c>
      <c r="R77" s="27" t="s">
        <v>58</v>
      </c>
      <c r="S77" s="27"/>
    </row>
    <row r="78" spans="1:19" ht="75" x14ac:dyDescent="0.25">
      <c r="A78" s="27">
        <v>77</v>
      </c>
      <c r="B78" s="28" t="s">
        <v>5222</v>
      </c>
      <c r="C78" s="28" t="s">
        <v>5223</v>
      </c>
      <c r="D78" s="28" t="s">
        <v>23</v>
      </c>
      <c r="E78" s="28">
        <v>11</v>
      </c>
      <c r="F78" s="28" t="s">
        <v>25</v>
      </c>
      <c r="G78" s="28" t="s">
        <v>5224</v>
      </c>
      <c r="H78" s="29">
        <v>43302</v>
      </c>
      <c r="I78" s="28">
        <v>4500</v>
      </c>
      <c r="J78" s="27" t="s">
        <v>29</v>
      </c>
      <c r="K78" s="28">
        <v>4500</v>
      </c>
      <c r="L78" s="30">
        <v>1</v>
      </c>
      <c r="M78" s="27" t="s">
        <v>29</v>
      </c>
      <c r="N78" s="27" t="s">
        <v>29</v>
      </c>
      <c r="O78" s="27" t="s">
        <v>29</v>
      </c>
      <c r="P78" s="28">
        <v>4500</v>
      </c>
      <c r="Q78" s="27" t="s">
        <v>29</v>
      </c>
      <c r="R78" s="27" t="s">
        <v>58</v>
      </c>
      <c r="S78" s="27"/>
    </row>
    <row r="79" spans="1:19" ht="90" x14ac:dyDescent="0.25">
      <c r="A79" s="27">
        <v>78</v>
      </c>
      <c r="B79" s="28" t="s">
        <v>5225</v>
      </c>
      <c r="C79" s="28" t="s">
        <v>5226</v>
      </c>
      <c r="D79" s="28" t="s">
        <v>23</v>
      </c>
      <c r="E79" s="28">
        <v>7</v>
      </c>
      <c r="F79" s="28" t="s">
        <v>25</v>
      </c>
      <c r="G79" s="28" t="s">
        <v>5227</v>
      </c>
      <c r="H79" s="29">
        <v>43302</v>
      </c>
      <c r="I79" s="28">
        <v>2900</v>
      </c>
      <c r="J79" s="27" t="s">
        <v>29</v>
      </c>
      <c r="K79" s="28">
        <v>2900</v>
      </c>
      <c r="L79" s="30">
        <v>1</v>
      </c>
      <c r="M79" s="27" t="s">
        <v>29</v>
      </c>
      <c r="N79" s="27" t="s">
        <v>29</v>
      </c>
      <c r="O79" s="27" t="s">
        <v>29</v>
      </c>
      <c r="P79" s="28">
        <v>2900</v>
      </c>
      <c r="Q79" s="27" t="s">
        <v>29</v>
      </c>
      <c r="R79" s="27" t="s">
        <v>58</v>
      </c>
      <c r="S79" s="27"/>
    </row>
    <row r="80" spans="1:19" ht="90" x14ac:dyDescent="0.25">
      <c r="A80" s="27">
        <v>79</v>
      </c>
      <c r="B80" s="28" t="s">
        <v>5228</v>
      </c>
      <c r="C80" s="28" t="s">
        <v>5229</v>
      </c>
      <c r="D80" s="28" t="s">
        <v>36</v>
      </c>
      <c r="E80" s="28">
        <v>12</v>
      </c>
      <c r="F80" s="28" t="s">
        <v>25</v>
      </c>
      <c r="G80" s="28" t="s">
        <v>5230</v>
      </c>
      <c r="H80" s="29">
        <v>43302</v>
      </c>
      <c r="I80" s="28" t="s">
        <v>5231</v>
      </c>
      <c r="J80" s="27" t="s">
        <v>29</v>
      </c>
      <c r="K80" s="27">
        <v>1100</v>
      </c>
      <c r="L80" s="30">
        <v>1</v>
      </c>
      <c r="M80" s="27" t="s">
        <v>29</v>
      </c>
      <c r="N80" s="27" t="s">
        <v>29</v>
      </c>
      <c r="O80" s="27" t="s">
        <v>29</v>
      </c>
      <c r="P80" s="27">
        <v>1100</v>
      </c>
      <c r="Q80" s="27" t="s">
        <v>29</v>
      </c>
      <c r="R80" s="27" t="s">
        <v>58</v>
      </c>
      <c r="S80" s="27"/>
    </row>
    <row r="81" spans="1:19" ht="90" x14ac:dyDescent="0.25">
      <c r="A81" s="27">
        <v>80</v>
      </c>
      <c r="B81" s="28" t="s">
        <v>5232</v>
      </c>
      <c r="C81" s="28" t="s">
        <v>5233</v>
      </c>
      <c r="D81" s="28" t="s">
        <v>36</v>
      </c>
      <c r="E81" s="28">
        <v>6</v>
      </c>
      <c r="F81" s="28" t="s">
        <v>25</v>
      </c>
      <c r="G81" s="28" t="s">
        <v>5068</v>
      </c>
      <c r="H81" s="29">
        <v>43302</v>
      </c>
      <c r="I81" s="28" t="s">
        <v>5234</v>
      </c>
      <c r="J81" s="27" t="s">
        <v>29</v>
      </c>
      <c r="K81" s="27">
        <v>3000</v>
      </c>
      <c r="L81" s="30">
        <v>1</v>
      </c>
      <c r="M81" s="27" t="s">
        <v>29</v>
      </c>
      <c r="N81" s="27" t="s">
        <v>29</v>
      </c>
      <c r="O81" s="27" t="s">
        <v>29</v>
      </c>
      <c r="P81" s="27">
        <v>3000</v>
      </c>
      <c r="Q81" s="27" t="s">
        <v>29</v>
      </c>
      <c r="R81" s="27" t="s">
        <v>58</v>
      </c>
      <c r="S81" s="27"/>
    </row>
    <row r="82" spans="1:19" ht="75" x14ac:dyDescent="0.25">
      <c r="A82" s="27">
        <v>81</v>
      </c>
      <c r="B82" s="28" t="s">
        <v>5235</v>
      </c>
      <c r="C82" s="28" t="s">
        <v>5236</v>
      </c>
      <c r="D82" s="28" t="s">
        <v>36</v>
      </c>
      <c r="E82" s="28">
        <v>10</v>
      </c>
      <c r="F82" s="28" t="s">
        <v>25</v>
      </c>
      <c r="G82" s="28" t="s">
        <v>5127</v>
      </c>
      <c r="H82" s="29">
        <v>43302</v>
      </c>
      <c r="I82" s="28" t="s">
        <v>5028</v>
      </c>
      <c r="J82" s="27" t="s">
        <v>29</v>
      </c>
      <c r="K82" s="28">
        <v>2500</v>
      </c>
      <c r="L82" s="30">
        <v>1</v>
      </c>
      <c r="M82" s="27" t="s">
        <v>29</v>
      </c>
      <c r="N82" s="27" t="s">
        <v>29</v>
      </c>
      <c r="O82" s="27" t="s">
        <v>29</v>
      </c>
      <c r="P82" s="28">
        <v>2500</v>
      </c>
      <c r="Q82" s="27" t="s">
        <v>29</v>
      </c>
      <c r="R82" s="27" t="s">
        <v>58</v>
      </c>
      <c r="S82" s="27"/>
    </row>
    <row r="83" spans="1:19" ht="105" x14ac:dyDescent="0.25">
      <c r="A83" s="27">
        <v>82</v>
      </c>
      <c r="B83" s="28" t="s">
        <v>5237</v>
      </c>
      <c r="C83" s="28" t="s">
        <v>5238</v>
      </c>
      <c r="D83" s="28" t="s">
        <v>36</v>
      </c>
      <c r="E83" s="28">
        <v>33</v>
      </c>
      <c r="F83" s="28" t="s">
        <v>25</v>
      </c>
      <c r="G83" s="28" t="s">
        <v>800</v>
      </c>
      <c r="H83" s="29">
        <v>43302</v>
      </c>
      <c r="I83" s="28">
        <v>7100</v>
      </c>
      <c r="J83" s="27" t="s">
        <v>29</v>
      </c>
      <c r="K83" s="28">
        <v>7100</v>
      </c>
      <c r="L83" s="30">
        <v>1</v>
      </c>
      <c r="M83" s="27" t="s">
        <v>29</v>
      </c>
      <c r="N83" s="27" t="s">
        <v>29</v>
      </c>
      <c r="O83" s="27" t="s">
        <v>29</v>
      </c>
      <c r="P83" s="28">
        <v>7100</v>
      </c>
      <c r="Q83" s="27" t="s">
        <v>29</v>
      </c>
      <c r="R83" s="27" t="s">
        <v>58</v>
      </c>
      <c r="S83" s="27"/>
    </row>
    <row r="84" spans="1:19" ht="90" x14ac:dyDescent="0.25">
      <c r="A84" s="27">
        <v>83</v>
      </c>
      <c r="B84" s="28" t="s">
        <v>5239</v>
      </c>
      <c r="C84" s="28" t="s">
        <v>5240</v>
      </c>
      <c r="D84" s="28" t="s">
        <v>23</v>
      </c>
      <c r="E84" s="28">
        <v>32</v>
      </c>
      <c r="F84" s="28" t="s">
        <v>25</v>
      </c>
      <c r="G84" s="28" t="s">
        <v>5064</v>
      </c>
      <c r="H84" s="29">
        <v>43302</v>
      </c>
      <c r="I84" s="28" t="s">
        <v>5189</v>
      </c>
      <c r="J84" s="27" t="s">
        <v>29</v>
      </c>
      <c r="K84" s="27">
        <v>6400</v>
      </c>
      <c r="L84" s="30">
        <v>1</v>
      </c>
      <c r="M84" s="27" t="s">
        <v>29</v>
      </c>
      <c r="N84" s="27" t="s">
        <v>29</v>
      </c>
      <c r="O84" s="27" t="s">
        <v>29</v>
      </c>
      <c r="P84" s="27">
        <v>6400</v>
      </c>
      <c r="Q84" s="27" t="s">
        <v>29</v>
      </c>
      <c r="R84" s="27" t="s">
        <v>58</v>
      </c>
      <c r="S84" s="27"/>
    </row>
    <row r="85" spans="1:19" ht="120" x14ac:dyDescent="0.25">
      <c r="A85" s="27">
        <v>84</v>
      </c>
      <c r="B85" s="28" t="s">
        <v>5241</v>
      </c>
      <c r="C85" s="28" t="s">
        <v>5242</v>
      </c>
      <c r="D85" s="28" t="s">
        <v>36</v>
      </c>
      <c r="E85" s="31">
        <v>6.5</v>
      </c>
      <c r="F85" s="28" t="s">
        <v>25</v>
      </c>
      <c r="G85" s="28" t="s">
        <v>5243</v>
      </c>
      <c r="H85" s="29">
        <v>43302</v>
      </c>
      <c r="I85" s="28" t="s">
        <v>5244</v>
      </c>
      <c r="J85" s="27" t="s">
        <v>29</v>
      </c>
      <c r="K85" s="27">
        <v>925</v>
      </c>
      <c r="L85" s="30">
        <v>1</v>
      </c>
      <c r="M85" s="27" t="s">
        <v>29</v>
      </c>
      <c r="N85" s="27" t="s">
        <v>29</v>
      </c>
      <c r="O85" s="27" t="s">
        <v>29</v>
      </c>
      <c r="P85" s="27">
        <v>925</v>
      </c>
      <c r="Q85" s="27" t="s">
        <v>29</v>
      </c>
      <c r="R85" s="27" t="s">
        <v>58</v>
      </c>
      <c r="S85" s="27"/>
    </row>
    <row r="86" spans="1:19" ht="135" x14ac:dyDescent="0.25">
      <c r="A86" s="27">
        <v>85</v>
      </c>
      <c r="B86" s="28" t="s">
        <v>5245</v>
      </c>
      <c r="C86" s="28" t="s">
        <v>5246</v>
      </c>
      <c r="D86" s="28" t="s">
        <v>23</v>
      </c>
      <c r="E86" s="28">
        <v>53</v>
      </c>
      <c r="F86" s="28" t="s">
        <v>25</v>
      </c>
      <c r="G86" s="28" t="s">
        <v>5247</v>
      </c>
      <c r="H86" s="29">
        <v>43302</v>
      </c>
      <c r="I86" s="28" t="s">
        <v>5248</v>
      </c>
      <c r="J86" s="27" t="s">
        <v>29</v>
      </c>
      <c r="K86" s="27">
        <v>9938</v>
      </c>
      <c r="L86" s="30">
        <v>1</v>
      </c>
      <c r="M86" s="27" t="s">
        <v>29</v>
      </c>
      <c r="N86" s="27" t="s">
        <v>29</v>
      </c>
      <c r="O86" s="27" t="s">
        <v>29</v>
      </c>
      <c r="P86" s="27">
        <v>9938</v>
      </c>
      <c r="Q86" s="27" t="s">
        <v>29</v>
      </c>
      <c r="R86" s="27" t="s">
        <v>58</v>
      </c>
      <c r="S86" s="27"/>
    </row>
    <row r="87" spans="1:19" ht="105" x14ac:dyDescent="0.25">
      <c r="A87" s="27">
        <v>86</v>
      </c>
      <c r="B87" s="28" t="s">
        <v>5249</v>
      </c>
      <c r="C87" s="28" t="s">
        <v>5250</v>
      </c>
      <c r="D87" s="28" t="s">
        <v>36</v>
      </c>
      <c r="E87" s="28">
        <v>11</v>
      </c>
      <c r="F87" s="28" t="s">
        <v>25</v>
      </c>
      <c r="G87" s="28" t="s">
        <v>5230</v>
      </c>
      <c r="H87" s="29">
        <v>43302</v>
      </c>
      <c r="I87" s="28" t="s">
        <v>5231</v>
      </c>
      <c r="J87" s="27" t="s">
        <v>29</v>
      </c>
      <c r="K87" s="27">
        <v>1100</v>
      </c>
      <c r="L87" s="30">
        <v>1</v>
      </c>
      <c r="M87" s="27" t="s">
        <v>29</v>
      </c>
      <c r="N87" s="27" t="s">
        <v>29</v>
      </c>
      <c r="O87" s="27" t="s">
        <v>29</v>
      </c>
      <c r="P87" s="27">
        <v>1100</v>
      </c>
      <c r="Q87" s="27" t="s">
        <v>29</v>
      </c>
      <c r="R87" s="27" t="s">
        <v>58</v>
      </c>
      <c r="S87" s="27"/>
    </row>
    <row r="88" spans="1:19" ht="120" x14ac:dyDescent="0.25">
      <c r="A88" s="27">
        <v>87</v>
      </c>
      <c r="B88" s="28" t="s">
        <v>5251</v>
      </c>
      <c r="C88" s="28" t="s">
        <v>5252</v>
      </c>
      <c r="D88" s="28" t="s">
        <v>23</v>
      </c>
      <c r="E88" s="28">
        <v>60</v>
      </c>
      <c r="F88" s="28" t="s">
        <v>25</v>
      </c>
      <c r="G88" s="28" t="s">
        <v>4984</v>
      </c>
      <c r="H88" s="29">
        <v>43302</v>
      </c>
      <c r="I88" s="28">
        <v>9000</v>
      </c>
      <c r="J88" s="27" t="s">
        <v>29</v>
      </c>
      <c r="K88" s="28">
        <v>9000</v>
      </c>
      <c r="L88" s="30">
        <v>1</v>
      </c>
      <c r="M88" s="27" t="s">
        <v>29</v>
      </c>
      <c r="N88" s="27" t="s">
        <v>29</v>
      </c>
      <c r="O88" s="27" t="s">
        <v>29</v>
      </c>
      <c r="P88" s="28">
        <v>9000</v>
      </c>
      <c r="Q88" s="27" t="s">
        <v>29</v>
      </c>
      <c r="R88" s="27" t="s">
        <v>58</v>
      </c>
      <c r="S88" s="27"/>
    </row>
    <row r="89" spans="1:19" ht="75" x14ac:dyDescent="0.25">
      <c r="A89" s="27">
        <v>88</v>
      </c>
      <c r="B89" s="28" t="s">
        <v>5253</v>
      </c>
      <c r="C89" s="28" t="s">
        <v>5254</v>
      </c>
      <c r="D89" s="28" t="s">
        <v>36</v>
      </c>
      <c r="E89" s="28">
        <v>55</v>
      </c>
      <c r="F89" s="28" t="s">
        <v>25</v>
      </c>
      <c r="G89" s="28" t="s">
        <v>5204</v>
      </c>
      <c r="H89" s="29">
        <v>43302</v>
      </c>
      <c r="I89" s="28">
        <v>4900</v>
      </c>
      <c r="J89" s="27" t="s">
        <v>29</v>
      </c>
      <c r="K89" s="28">
        <v>4900</v>
      </c>
      <c r="L89" s="30">
        <v>1</v>
      </c>
      <c r="M89" s="27" t="s">
        <v>29</v>
      </c>
      <c r="N89" s="27" t="s">
        <v>29</v>
      </c>
      <c r="O89" s="27" t="s">
        <v>29</v>
      </c>
      <c r="P89" s="28">
        <v>4900</v>
      </c>
      <c r="Q89" s="27" t="s">
        <v>29</v>
      </c>
      <c r="R89" s="27" t="s">
        <v>58</v>
      </c>
      <c r="S89" s="27"/>
    </row>
    <row r="90" spans="1:19" ht="60" x14ac:dyDescent="0.25">
      <c r="A90" s="27">
        <v>89</v>
      </c>
      <c r="B90" s="28" t="s">
        <v>5255</v>
      </c>
      <c r="C90" s="28" t="s">
        <v>5256</v>
      </c>
      <c r="D90" s="28" t="s">
        <v>23</v>
      </c>
      <c r="E90" s="28">
        <v>62</v>
      </c>
      <c r="F90" s="28" t="s">
        <v>25</v>
      </c>
      <c r="G90" s="28" t="s">
        <v>943</v>
      </c>
      <c r="H90" s="29">
        <v>43302</v>
      </c>
      <c r="I90" s="28">
        <v>4800</v>
      </c>
      <c r="J90" s="27" t="s">
        <v>29</v>
      </c>
      <c r="K90" s="28">
        <v>4800</v>
      </c>
      <c r="L90" s="30">
        <v>1</v>
      </c>
      <c r="M90" s="27" t="s">
        <v>29</v>
      </c>
      <c r="N90" s="27" t="s">
        <v>29</v>
      </c>
      <c r="O90" s="27" t="s">
        <v>29</v>
      </c>
      <c r="P90" s="28">
        <v>4800</v>
      </c>
      <c r="Q90" s="27" t="s">
        <v>29</v>
      </c>
      <c r="R90" s="27" t="s">
        <v>58</v>
      </c>
      <c r="S90" s="27"/>
    </row>
    <row r="91" spans="1:19" ht="75" x14ac:dyDescent="0.25">
      <c r="A91" s="27">
        <v>90</v>
      </c>
      <c r="B91" s="28" t="s">
        <v>5257</v>
      </c>
      <c r="C91" s="28" t="s">
        <v>5258</v>
      </c>
      <c r="D91" s="28" t="s">
        <v>23</v>
      </c>
      <c r="E91" s="28">
        <v>10</v>
      </c>
      <c r="F91" s="28" t="s">
        <v>25</v>
      </c>
      <c r="G91" s="28" t="s">
        <v>86</v>
      </c>
      <c r="H91" s="29">
        <v>43302</v>
      </c>
      <c r="I91" s="28">
        <v>6900</v>
      </c>
      <c r="J91" s="27" t="s">
        <v>29</v>
      </c>
      <c r="K91" s="28">
        <v>6900</v>
      </c>
      <c r="L91" s="30">
        <v>1</v>
      </c>
      <c r="M91" s="27" t="s">
        <v>29</v>
      </c>
      <c r="N91" s="27" t="s">
        <v>29</v>
      </c>
      <c r="O91" s="27" t="s">
        <v>29</v>
      </c>
      <c r="P91" s="28">
        <v>6900</v>
      </c>
      <c r="Q91" s="27" t="s">
        <v>29</v>
      </c>
      <c r="R91" s="27" t="s">
        <v>58</v>
      </c>
      <c r="S91" s="27"/>
    </row>
    <row r="92" spans="1:19" ht="90" x14ac:dyDescent="0.25">
      <c r="A92" s="27">
        <v>91</v>
      </c>
      <c r="B92" s="28" t="s">
        <v>5259</v>
      </c>
      <c r="C92" s="28" t="s">
        <v>5260</v>
      </c>
      <c r="D92" s="28" t="s">
        <v>36</v>
      </c>
      <c r="E92" s="28">
        <v>5</v>
      </c>
      <c r="F92" s="28" t="s">
        <v>25</v>
      </c>
      <c r="G92" s="28" t="s">
        <v>5261</v>
      </c>
      <c r="H92" s="29">
        <v>43302</v>
      </c>
      <c r="I92" s="28" t="s">
        <v>5262</v>
      </c>
      <c r="J92" s="27" t="s">
        <v>29</v>
      </c>
      <c r="K92" s="27">
        <v>2976</v>
      </c>
      <c r="L92" s="30">
        <v>1</v>
      </c>
      <c r="M92" s="27" t="s">
        <v>29</v>
      </c>
      <c r="N92" s="27" t="s">
        <v>29</v>
      </c>
      <c r="O92" s="27" t="s">
        <v>29</v>
      </c>
      <c r="P92" s="27">
        <v>2976</v>
      </c>
      <c r="Q92" s="27" t="s">
        <v>29</v>
      </c>
      <c r="R92" s="27" t="s">
        <v>58</v>
      </c>
      <c r="S92" s="27"/>
    </row>
    <row r="93" spans="1:19" ht="90" x14ac:dyDescent="0.25">
      <c r="A93" s="27">
        <v>92</v>
      </c>
      <c r="B93" s="28" t="s">
        <v>5263</v>
      </c>
      <c r="C93" s="28" t="s">
        <v>5264</v>
      </c>
      <c r="D93" s="28" t="s">
        <v>23</v>
      </c>
      <c r="E93" s="31">
        <v>7.5</v>
      </c>
      <c r="F93" s="28" t="s">
        <v>25</v>
      </c>
      <c r="G93" s="28" t="s">
        <v>5068</v>
      </c>
      <c r="H93" s="29">
        <v>43302</v>
      </c>
      <c r="I93" s="28" t="s">
        <v>5234</v>
      </c>
      <c r="J93" s="27" t="s">
        <v>29</v>
      </c>
      <c r="K93" s="27">
        <v>3000</v>
      </c>
      <c r="L93" s="30">
        <v>1</v>
      </c>
      <c r="M93" s="27" t="s">
        <v>29</v>
      </c>
      <c r="N93" s="27" t="s">
        <v>29</v>
      </c>
      <c r="O93" s="27" t="s">
        <v>29</v>
      </c>
      <c r="P93" s="27">
        <v>3000</v>
      </c>
      <c r="Q93" s="27" t="s">
        <v>29</v>
      </c>
      <c r="R93" s="27" t="s">
        <v>58</v>
      </c>
      <c r="S93" s="27"/>
    </row>
    <row r="94" spans="1:19" ht="150" x14ac:dyDescent="0.25">
      <c r="A94" s="27">
        <v>93</v>
      </c>
      <c r="B94" s="28" t="s">
        <v>5265</v>
      </c>
      <c r="C94" s="28" t="s">
        <v>5266</v>
      </c>
      <c r="D94" s="28" t="s">
        <v>36</v>
      </c>
      <c r="E94" s="28">
        <v>9</v>
      </c>
      <c r="F94" s="28" t="s">
        <v>25</v>
      </c>
      <c r="G94" s="28" t="s">
        <v>5068</v>
      </c>
      <c r="H94" s="29">
        <v>43302</v>
      </c>
      <c r="I94" s="28" t="s">
        <v>5234</v>
      </c>
      <c r="J94" s="27" t="s">
        <v>29</v>
      </c>
      <c r="K94" s="27">
        <v>3000</v>
      </c>
      <c r="L94" s="30">
        <v>1</v>
      </c>
      <c r="M94" s="27" t="s">
        <v>29</v>
      </c>
      <c r="N94" s="27" t="s">
        <v>29</v>
      </c>
      <c r="O94" s="27" t="s">
        <v>29</v>
      </c>
      <c r="P94" s="27">
        <v>3000</v>
      </c>
      <c r="Q94" s="27" t="s">
        <v>29</v>
      </c>
      <c r="R94" s="27" t="s">
        <v>58</v>
      </c>
      <c r="S94" s="27"/>
    </row>
    <row r="95" spans="1:19" ht="105" x14ac:dyDescent="0.25">
      <c r="A95" s="27">
        <v>94</v>
      </c>
      <c r="B95" s="28" t="s">
        <v>3722</v>
      </c>
      <c r="C95" s="28" t="s">
        <v>5267</v>
      </c>
      <c r="D95" s="28" t="s">
        <v>23</v>
      </c>
      <c r="E95" s="28">
        <v>10</v>
      </c>
      <c r="F95" s="28" t="s">
        <v>25</v>
      </c>
      <c r="G95" s="28" t="s">
        <v>5268</v>
      </c>
      <c r="H95" s="29">
        <v>43302</v>
      </c>
      <c r="I95" s="28" t="s">
        <v>5269</v>
      </c>
      <c r="J95" s="27" t="s">
        <v>29</v>
      </c>
      <c r="K95" s="27">
        <v>925</v>
      </c>
      <c r="L95" s="30">
        <v>1</v>
      </c>
      <c r="M95" s="27" t="s">
        <v>29</v>
      </c>
      <c r="N95" s="27" t="s">
        <v>29</v>
      </c>
      <c r="O95" s="27" t="s">
        <v>29</v>
      </c>
      <c r="P95" s="27">
        <v>925</v>
      </c>
      <c r="Q95" s="27" t="s">
        <v>29</v>
      </c>
      <c r="R95" s="27" t="s">
        <v>58</v>
      </c>
      <c r="S95" s="27"/>
    </row>
    <row r="96" spans="1:19" ht="135" x14ac:dyDescent="0.25">
      <c r="A96" s="27">
        <v>95</v>
      </c>
      <c r="B96" s="28" t="s">
        <v>882</v>
      </c>
      <c r="C96" s="28" t="s">
        <v>883</v>
      </c>
      <c r="D96" s="28" t="s">
        <v>36</v>
      </c>
      <c r="E96" s="28">
        <v>7</v>
      </c>
      <c r="F96" s="28" t="s">
        <v>25</v>
      </c>
      <c r="G96" s="28" t="s">
        <v>5101</v>
      </c>
      <c r="H96" s="29">
        <v>43302</v>
      </c>
      <c r="I96" s="28" t="s">
        <v>5214</v>
      </c>
      <c r="J96" s="27" t="s">
        <v>29</v>
      </c>
      <c r="K96" s="27">
        <v>4100</v>
      </c>
      <c r="L96" s="30">
        <v>1</v>
      </c>
      <c r="M96" s="27" t="s">
        <v>29</v>
      </c>
      <c r="N96" s="27" t="s">
        <v>29</v>
      </c>
      <c r="O96" s="27" t="s">
        <v>29</v>
      </c>
      <c r="P96" s="27">
        <v>4100</v>
      </c>
      <c r="Q96" s="27" t="s">
        <v>29</v>
      </c>
      <c r="R96" s="27" t="s">
        <v>58</v>
      </c>
      <c r="S96" s="28" t="s">
        <v>5270</v>
      </c>
    </row>
    <row r="97" spans="1:19" ht="150" x14ac:dyDescent="0.25">
      <c r="A97" s="27">
        <v>96</v>
      </c>
      <c r="B97" s="28" t="s">
        <v>874</v>
      </c>
      <c r="C97" s="28" t="s">
        <v>875</v>
      </c>
      <c r="D97" s="28" t="s">
        <v>23</v>
      </c>
      <c r="E97" s="28">
        <v>9</v>
      </c>
      <c r="F97" s="28" t="s">
        <v>25</v>
      </c>
      <c r="G97" s="28" t="s">
        <v>5271</v>
      </c>
      <c r="H97" s="29">
        <v>43302</v>
      </c>
      <c r="I97" s="28" t="s">
        <v>5272</v>
      </c>
      <c r="J97" s="27" t="s">
        <v>29</v>
      </c>
      <c r="K97" s="27">
        <v>3152</v>
      </c>
      <c r="L97" s="30">
        <v>1</v>
      </c>
      <c r="M97" s="27" t="s">
        <v>29</v>
      </c>
      <c r="N97" s="27" t="s">
        <v>29</v>
      </c>
      <c r="O97" s="27" t="s">
        <v>29</v>
      </c>
      <c r="P97" s="27">
        <v>3125</v>
      </c>
      <c r="Q97" s="27" t="s">
        <v>29</v>
      </c>
      <c r="R97" s="27" t="s">
        <v>58</v>
      </c>
      <c r="S97" s="125" t="s">
        <v>5273</v>
      </c>
    </row>
    <row r="98" spans="1:19" ht="180" x14ac:dyDescent="0.25">
      <c r="A98" s="27">
        <v>97</v>
      </c>
      <c r="B98" s="28" t="s">
        <v>851</v>
      </c>
      <c r="C98" s="28" t="s">
        <v>852</v>
      </c>
      <c r="D98" s="28" t="s">
        <v>36</v>
      </c>
      <c r="E98" s="28">
        <v>7</v>
      </c>
      <c r="F98" s="28" t="s">
        <v>25</v>
      </c>
      <c r="G98" s="28" t="s">
        <v>5274</v>
      </c>
      <c r="H98" s="29">
        <v>43302</v>
      </c>
      <c r="I98" s="28" t="s">
        <v>5231</v>
      </c>
      <c r="J98" s="27" t="s">
        <v>29</v>
      </c>
      <c r="K98" s="27">
        <v>1100</v>
      </c>
      <c r="L98" s="30">
        <v>1</v>
      </c>
      <c r="M98" s="27" t="s">
        <v>29</v>
      </c>
      <c r="N98" s="27" t="s">
        <v>29</v>
      </c>
      <c r="O98" s="27" t="s">
        <v>29</v>
      </c>
      <c r="P98" s="27">
        <v>1100</v>
      </c>
      <c r="Q98" s="27" t="s">
        <v>29</v>
      </c>
      <c r="R98" s="27" t="s">
        <v>58</v>
      </c>
      <c r="S98" s="125" t="s">
        <v>5275</v>
      </c>
    </row>
    <row r="99" spans="1:19" ht="225" x14ac:dyDescent="0.25">
      <c r="A99" s="27">
        <v>98</v>
      </c>
      <c r="B99" s="28" t="s">
        <v>944</v>
      </c>
      <c r="C99" s="28" t="s">
        <v>945</v>
      </c>
      <c r="D99" s="28" t="s">
        <v>36</v>
      </c>
      <c r="E99" s="28">
        <v>11</v>
      </c>
      <c r="F99" s="28" t="s">
        <v>25</v>
      </c>
      <c r="G99" s="28" t="s">
        <v>5101</v>
      </c>
      <c r="H99" s="29">
        <v>43302</v>
      </c>
      <c r="I99" s="28" t="s">
        <v>5117</v>
      </c>
      <c r="J99" s="27" t="s">
        <v>29</v>
      </c>
      <c r="K99" s="27">
        <v>3800</v>
      </c>
      <c r="L99" s="30">
        <v>1</v>
      </c>
      <c r="M99" s="27" t="s">
        <v>29</v>
      </c>
      <c r="N99" s="27" t="s">
        <v>29</v>
      </c>
      <c r="O99" s="27" t="s">
        <v>29</v>
      </c>
      <c r="P99" s="27">
        <v>3800</v>
      </c>
      <c r="Q99" s="27" t="s">
        <v>29</v>
      </c>
      <c r="R99" s="27" t="s">
        <v>58</v>
      </c>
      <c r="S99" s="125" t="s">
        <v>5276</v>
      </c>
    </row>
    <row r="100" spans="1:19" ht="195" x14ac:dyDescent="0.25">
      <c r="A100" s="27">
        <v>99</v>
      </c>
      <c r="B100" s="28" t="s">
        <v>947</v>
      </c>
      <c r="C100" s="28" t="s">
        <v>948</v>
      </c>
      <c r="D100" s="28" t="s">
        <v>23</v>
      </c>
      <c r="E100" s="28">
        <v>32</v>
      </c>
      <c r="F100" s="28" t="s">
        <v>25</v>
      </c>
      <c r="G100" s="28" t="s">
        <v>5277</v>
      </c>
      <c r="H100" s="29">
        <v>43302</v>
      </c>
      <c r="I100" s="28" t="s">
        <v>5278</v>
      </c>
      <c r="J100" s="27" t="s">
        <v>29</v>
      </c>
      <c r="K100" s="27">
        <v>14519</v>
      </c>
      <c r="L100" s="30">
        <v>1</v>
      </c>
      <c r="M100" s="27" t="s">
        <v>29</v>
      </c>
      <c r="N100" s="27" t="s">
        <v>29</v>
      </c>
      <c r="O100" s="27" t="s">
        <v>29</v>
      </c>
      <c r="P100" s="27">
        <v>14519</v>
      </c>
      <c r="Q100" s="27" t="s">
        <v>29</v>
      </c>
      <c r="R100" s="27" t="s">
        <v>58</v>
      </c>
      <c r="S100" s="28" t="s">
        <v>5279</v>
      </c>
    </row>
    <row r="101" spans="1:19" ht="195" x14ac:dyDescent="0.25">
      <c r="A101" s="27">
        <v>100</v>
      </c>
      <c r="B101" s="28" t="s">
        <v>795</v>
      </c>
      <c r="C101" s="28" t="s">
        <v>796</v>
      </c>
      <c r="D101" s="28" t="s">
        <v>23</v>
      </c>
      <c r="E101" s="28">
        <v>48</v>
      </c>
      <c r="F101" s="28" t="s">
        <v>25</v>
      </c>
      <c r="G101" s="28" t="s">
        <v>4987</v>
      </c>
      <c r="H101" s="29">
        <v>43302</v>
      </c>
      <c r="I101" s="28">
        <v>7950</v>
      </c>
      <c r="J101" s="27" t="s">
        <v>29</v>
      </c>
      <c r="K101" s="28">
        <v>7950</v>
      </c>
      <c r="L101" s="30">
        <v>1</v>
      </c>
      <c r="M101" s="27" t="s">
        <v>29</v>
      </c>
      <c r="N101" s="27" t="s">
        <v>29</v>
      </c>
      <c r="O101" s="27" t="s">
        <v>29</v>
      </c>
      <c r="P101" s="28">
        <v>7950</v>
      </c>
      <c r="Q101" s="27" t="s">
        <v>29</v>
      </c>
      <c r="R101" s="27" t="s">
        <v>58</v>
      </c>
      <c r="S101" s="27" t="s">
        <v>5280</v>
      </c>
    </row>
    <row r="102" spans="1:19" ht="135" x14ac:dyDescent="0.25">
      <c r="A102" s="27">
        <v>101</v>
      </c>
      <c r="B102" s="28" t="s">
        <v>5281</v>
      </c>
      <c r="C102" s="28" t="s">
        <v>957</v>
      </c>
      <c r="D102" s="28" t="s">
        <v>23</v>
      </c>
      <c r="E102" s="28">
        <v>6</v>
      </c>
      <c r="F102" s="28" t="s">
        <v>25</v>
      </c>
      <c r="G102" s="28" t="s">
        <v>5230</v>
      </c>
      <c r="H102" s="29">
        <v>43302</v>
      </c>
      <c r="I102" s="28" t="s">
        <v>5231</v>
      </c>
      <c r="J102" s="27" t="s">
        <v>29</v>
      </c>
      <c r="K102" s="27">
        <v>1100</v>
      </c>
      <c r="L102" s="30">
        <v>1</v>
      </c>
      <c r="M102" s="27" t="s">
        <v>29</v>
      </c>
      <c r="N102" s="27" t="s">
        <v>29</v>
      </c>
      <c r="O102" s="27" t="s">
        <v>29</v>
      </c>
      <c r="P102" s="27">
        <v>1100</v>
      </c>
      <c r="Q102" s="27" t="s">
        <v>29</v>
      </c>
      <c r="R102" s="27" t="s">
        <v>58</v>
      </c>
      <c r="S102" s="27"/>
    </row>
    <row r="103" spans="1:19" ht="150" x14ac:dyDescent="0.25">
      <c r="A103" s="27">
        <v>102</v>
      </c>
      <c r="B103" s="28" t="s">
        <v>5282</v>
      </c>
      <c r="C103" s="28" t="s">
        <v>959</v>
      </c>
      <c r="D103" s="28" t="s">
        <v>36</v>
      </c>
      <c r="E103" s="28">
        <v>7</v>
      </c>
      <c r="F103" s="28" t="s">
        <v>25</v>
      </c>
      <c r="G103" s="28" t="s">
        <v>5230</v>
      </c>
      <c r="H103" s="29">
        <v>43302</v>
      </c>
      <c r="I103" s="28" t="s">
        <v>5231</v>
      </c>
      <c r="J103" s="27" t="s">
        <v>29</v>
      </c>
      <c r="K103" s="27">
        <v>1100</v>
      </c>
      <c r="L103" s="30">
        <v>1</v>
      </c>
      <c r="M103" s="27" t="s">
        <v>29</v>
      </c>
      <c r="N103" s="27" t="s">
        <v>29</v>
      </c>
      <c r="O103" s="27" t="s">
        <v>29</v>
      </c>
      <c r="P103" s="27">
        <v>1100</v>
      </c>
      <c r="Q103" s="27" t="s">
        <v>29</v>
      </c>
      <c r="R103" s="27" t="s">
        <v>58</v>
      </c>
      <c r="S103" s="27"/>
    </row>
    <row r="104" spans="1:19" ht="120" x14ac:dyDescent="0.25">
      <c r="A104" s="27">
        <v>103</v>
      </c>
      <c r="B104" s="28" t="s">
        <v>798</v>
      </c>
      <c r="C104" s="28" t="s">
        <v>799</v>
      </c>
      <c r="D104" s="28" t="s">
        <v>23</v>
      </c>
      <c r="E104" s="28">
        <v>35</v>
      </c>
      <c r="F104" s="28" t="s">
        <v>25</v>
      </c>
      <c r="G104" s="28" t="s">
        <v>5064</v>
      </c>
      <c r="H104" s="29">
        <v>43302</v>
      </c>
      <c r="I104" s="28" t="s">
        <v>5065</v>
      </c>
      <c r="J104" s="27" t="s">
        <v>29</v>
      </c>
      <c r="K104" s="28">
        <v>11800</v>
      </c>
      <c r="L104" s="30">
        <v>1</v>
      </c>
      <c r="M104" s="27" t="s">
        <v>29</v>
      </c>
      <c r="N104" s="27" t="s">
        <v>29</v>
      </c>
      <c r="O104" s="27" t="s">
        <v>29</v>
      </c>
      <c r="P104" s="28">
        <v>11800</v>
      </c>
      <c r="Q104" s="27" t="s">
        <v>29</v>
      </c>
      <c r="R104" s="27" t="s">
        <v>58</v>
      </c>
      <c r="S104" s="125" t="s">
        <v>5283</v>
      </c>
    </row>
    <row r="105" spans="1:19" ht="120" x14ac:dyDescent="0.25">
      <c r="A105" s="27">
        <v>104</v>
      </c>
      <c r="B105" s="28" t="s">
        <v>807</v>
      </c>
      <c r="C105" s="28" t="s">
        <v>799</v>
      </c>
      <c r="D105" s="28" t="s">
        <v>36</v>
      </c>
      <c r="E105" s="28">
        <v>15</v>
      </c>
      <c r="F105" s="28" t="s">
        <v>25</v>
      </c>
      <c r="G105" s="28" t="s">
        <v>5284</v>
      </c>
      <c r="H105" s="29">
        <v>43302</v>
      </c>
      <c r="I105" s="28">
        <v>1350</v>
      </c>
      <c r="J105" s="27" t="s">
        <v>29</v>
      </c>
      <c r="K105" s="28">
        <v>1350</v>
      </c>
      <c r="L105" s="30">
        <v>1</v>
      </c>
      <c r="M105" s="27" t="s">
        <v>29</v>
      </c>
      <c r="N105" s="27" t="s">
        <v>29</v>
      </c>
      <c r="O105" s="27" t="s">
        <v>29</v>
      </c>
      <c r="P105" s="28">
        <v>1350</v>
      </c>
      <c r="Q105" s="27" t="s">
        <v>29</v>
      </c>
      <c r="R105" s="27" t="s">
        <v>58</v>
      </c>
      <c r="S105" s="125" t="s">
        <v>5285</v>
      </c>
    </row>
    <row r="106" spans="1:19" ht="180" x14ac:dyDescent="0.25">
      <c r="A106" s="27">
        <v>105</v>
      </c>
      <c r="B106" s="28" t="s">
        <v>782</v>
      </c>
      <c r="C106" s="28" t="s">
        <v>783</v>
      </c>
      <c r="D106" s="28" t="s">
        <v>23</v>
      </c>
      <c r="E106" s="28">
        <v>15</v>
      </c>
      <c r="F106" s="28" t="s">
        <v>25</v>
      </c>
      <c r="G106" s="28" t="s">
        <v>5068</v>
      </c>
      <c r="H106" s="29">
        <v>43302</v>
      </c>
      <c r="I106" s="28" t="s">
        <v>5234</v>
      </c>
      <c r="J106" s="27" t="s">
        <v>29</v>
      </c>
      <c r="K106" s="27">
        <v>3000</v>
      </c>
      <c r="L106" s="30">
        <v>1</v>
      </c>
      <c r="M106" s="27" t="s">
        <v>29</v>
      </c>
      <c r="N106" s="27" t="s">
        <v>29</v>
      </c>
      <c r="O106" s="27" t="s">
        <v>29</v>
      </c>
      <c r="P106" s="27">
        <v>3000</v>
      </c>
      <c r="Q106" s="27" t="s">
        <v>29</v>
      </c>
      <c r="R106" s="27" t="s">
        <v>58</v>
      </c>
      <c r="S106" s="125" t="s">
        <v>5286</v>
      </c>
    </row>
    <row r="109" spans="1:19" ht="75" x14ac:dyDescent="0.25">
      <c r="D109" s="46" t="s">
        <v>1198</v>
      </c>
      <c r="E109" s="59" t="s">
        <v>1199</v>
      </c>
      <c r="F109" s="59" t="s">
        <v>1200</v>
      </c>
      <c r="G109" s="59" t="s">
        <v>1201</v>
      </c>
      <c r="H109" s="59" t="s">
        <v>1202</v>
      </c>
    </row>
    <row r="110" spans="1:19" x14ac:dyDescent="0.25">
      <c r="D110" s="17">
        <v>1</v>
      </c>
      <c r="E110" s="18" t="s">
        <v>781</v>
      </c>
      <c r="F110" s="17">
        <v>105</v>
      </c>
      <c r="G110" s="17">
        <v>198</v>
      </c>
      <c r="H110" s="17">
        <v>533100</v>
      </c>
    </row>
    <row r="111" spans="1:19" x14ac:dyDescent="0.25">
      <c r="D111" s="187" t="s">
        <v>4979</v>
      </c>
      <c r="E111" s="187"/>
      <c r="F111" s="53">
        <v>105</v>
      </c>
      <c r="G111" s="53">
        <v>198</v>
      </c>
      <c r="H111" s="53">
        <v>533100</v>
      </c>
    </row>
  </sheetData>
  <mergeCells count="1">
    <mergeCell ref="D111:E111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801"/>
  <sheetViews>
    <sheetView workbookViewId="0">
      <selection activeCell="F799" sqref="F799"/>
    </sheetView>
  </sheetViews>
  <sheetFormatPr defaultRowHeight="15" x14ac:dyDescent="0.25"/>
  <cols>
    <col min="3" max="3" width="13.42578125" customWidth="1"/>
  </cols>
  <sheetData>
    <row r="1" spans="1:19" ht="75.75" x14ac:dyDescent="0.25">
      <c r="A1" s="126" t="s">
        <v>5287</v>
      </c>
      <c r="B1" s="126" t="s">
        <v>5288</v>
      </c>
      <c r="C1" s="126" t="s">
        <v>5289</v>
      </c>
      <c r="D1" s="127" t="s">
        <v>5290</v>
      </c>
      <c r="E1" s="127" t="s">
        <v>5291</v>
      </c>
      <c r="F1" s="127" t="s">
        <v>5292</v>
      </c>
      <c r="G1" s="128" t="s">
        <v>5293</v>
      </c>
      <c r="H1" s="127" t="s">
        <v>5294</v>
      </c>
      <c r="I1" s="127" t="s">
        <v>5295</v>
      </c>
      <c r="J1" s="127" t="s">
        <v>5296</v>
      </c>
      <c r="K1" s="127" t="s">
        <v>5297</v>
      </c>
      <c r="L1" s="127" t="s">
        <v>5298</v>
      </c>
      <c r="M1" s="127" t="s">
        <v>5299</v>
      </c>
      <c r="N1" s="127" t="s">
        <v>5300</v>
      </c>
      <c r="O1" s="127" t="s">
        <v>5301</v>
      </c>
      <c r="P1" s="127" t="s">
        <v>15</v>
      </c>
      <c r="Q1" s="127" t="s">
        <v>5302</v>
      </c>
      <c r="R1" s="127" t="s">
        <v>5303</v>
      </c>
      <c r="S1" s="129" t="s">
        <v>5304</v>
      </c>
    </row>
    <row r="2" spans="1:19" x14ac:dyDescent="0.25">
      <c r="A2" s="209" t="s">
        <v>5305</v>
      </c>
      <c r="B2" s="209"/>
      <c r="C2" s="209"/>
      <c r="D2" s="209"/>
      <c r="E2" s="209"/>
      <c r="F2" s="209"/>
      <c r="G2" s="209"/>
      <c r="H2" s="209"/>
      <c r="I2" s="209"/>
      <c r="J2" s="209"/>
      <c r="K2" s="209"/>
      <c r="L2" s="209"/>
      <c r="M2" s="209"/>
      <c r="N2" s="209"/>
      <c r="O2" s="209"/>
      <c r="P2" s="209"/>
      <c r="Q2" s="209"/>
      <c r="R2" s="209"/>
      <c r="S2" s="209"/>
    </row>
    <row r="3" spans="1:19" ht="195" x14ac:dyDescent="0.25">
      <c r="A3" s="130">
        <v>1</v>
      </c>
      <c r="B3" s="131" t="s">
        <v>5306</v>
      </c>
      <c r="C3" s="132" t="s">
        <v>5307</v>
      </c>
      <c r="D3" s="74" t="s">
        <v>36</v>
      </c>
      <c r="E3" s="74" t="s">
        <v>5308</v>
      </c>
      <c r="F3" s="74" t="s">
        <v>5309</v>
      </c>
      <c r="G3" s="131" t="s">
        <v>1235</v>
      </c>
      <c r="H3" s="74" t="s">
        <v>5310</v>
      </c>
      <c r="I3" s="74" t="s">
        <v>5311</v>
      </c>
      <c r="J3" s="133" t="s">
        <v>5312</v>
      </c>
      <c r="K3" s="74" t="s">
        <v>5311</v>
      </c>
      <c r="L3" s="134">
        <v>1</v>
      </c>
      <c r="M3" s="133" t="s">
        <v>5312</v>
      </c>
      <c r="N3" s="133" t="s">
        <v>5312</v>
      </c>
      <c r="O3" s="133" t="s">
        <v>5312</v>
      </c>
      <c r="P3" s="133" t="s">
        <v>5312</v>
      </c>
      <c r="Q3" s="133" t="s">
        <v>5312</v>
      </c>
      <c r="R3" s="133" t="s">
        <v>5312</v>
      </c>
      <c r="S3" s="74"/>
    </row>
    <row r="4" spans="1:19" ht="120" x14ac:dyDescent="0.25">
      <c r="A4" s="74">
        <v>2</v>
      </c>
      <c r="B4" s="131" t="s">
        <v>5313</v>
      </c>
      <c r="C4" s="131" t="s">
        <v>5314</v>
      </c>
      <c r="D4" s="74" t="s">
        <v>36</v>
      </c>
      <c r="E4" s="74" t="s">
        <v>5315</v>
      </c>
      <c r="F4" s="74" t="s">
        <v>5316</v>
      </c>
      <c r="G4" s="131" t="s">
        <v>1233</v>
      </c>
      <c r="H4" s="74" t="s">
        <v>5310</v>
      </c>
      <c r="I4" s="131" t="s">
        <v>5317</v>
      </c>
      <c r="J4" s="133" t="s">
        <v>5312</v>
      </c>
      <c r="K4" s="131" t="s">
        <v>5317</v>
      </c>
      <c r="L4" s="134">
        <v>1</v>
      </c>
      <c r="M4" s="133" t="s">
        <v>5312</v>
      </c>
      <c r="N4" s="133" t="s">
        <v>5312</v>
      </c>
      <c r="O4" s="133" t="s">
        <v>5312</v>
      </c>
      <c r="P4" s="133" t="s">
        <v>5312</v>
      </c>
      <c r="Q4" s="133" t="s">
        <v>5312</v>
      </c>
      <c r="R4" s="133" t="s">
        <v>5312</v>
      </c>
      <c r="S4" s="74"/>
    </row>
    <row r="5" spans="1:19" ht="75" x14ac:dyDescent="0.25">
      <c r="A5" s="74">
        <v>3</v>
      </c>
      <c r="B5" s="131" t="s">
        <v>5318</v>
      </c>
      <c r="C5" s="131" t="s">
        <v>5319</v>
      </c>
      <c r="D5" s="74" t="s">
        <v>23</v>
      </c>
      <c r="E5" s="74" t="s">
        <v>5320</v>
      </c>
      <c r="F5" s="74" t="s">
        <v>5321</v>
      </c>
      <c r="G5" s="131" t="s">
        <v>1235</v>
      </c>
      <c r="H5" s="74" t="s">
        <v>5310</v>
      </c>
      <c r="I5" s="74" t="s">
        <v>5311</v>
      </c>
      <c r="J5" s="133" t="s">
        <v>5312</v>
      </c>
      <c r="K5" s="74" t="s">
        <v>5311</v>
      </c>
      <c r="L5" s="134">
        <v>1</v>
      </c>
      <c r="M5" s="133" t="s">
        <v>5312</v>
      </c>
      <c r="N5" s="133" t="s">
        <v>5312</v>
      </c>
      <c r="O5" s="133" t="s">
        <v>5312</v>
      </c>
      <c r="P5" s="133" t="s">
        <v>5312</v>
      </c>
      <c r="Q5" s="133" t="s">
        <v>5312</v>
      </c>
      <c r="R5" s="133" t="s">
        <v>5312</v>
      </c>
      <c r="S5" s="74"/>
    </row>
    <row r="6" spans="1:19" ht="90" x14ac:dyDescent="0.25">
      <c r="A6" s="130">
        <v>4</v>
      </c>
      <c r="B6" s="131" t="s">
        <v>5322</v>
      </c>
      <c r="C6" s="131" t="s">
        <v>5323</v>
      </c>
      <c r="D6" s="74" t="s">
        <v>23</v>
      </c>
      <c r="E6" s="74" t="s">
        <v>5315</v>
      </c>
      <c r="F6" s="74" t="s">
        <v>5324</v>
      </c>
      <c r="G6" s="131" t="s">
        <v>1233</v>
      </c>
      <c r="H6" s="74" t="s">
        <v>5310</v>
      </c>
      <c r="I6" s="131" t="s">
        <v>5317</v>
      </c>
      <c r="J6" s="133" t="s">
        <v>5312</v>
      </c>
      <c r="K6" s="131" t="s">
        <v>5317</v>
      </c>
      <c r="L6" s="134">
        <v>1</v>
      </c>
      <c r="M6" s="133" t="s">
        <v>5312</v>
      </c>
      <c r="N6" s="133" t="s">
        <v>5312</v>
      </c>
      <c r="O6" s="133" t="s">
        <v>5312</v>
      </c>
      <c r="P6" s="133" t="s">
        <v>5312</v>
      </c>
      <c r="Q6" s="133" t="s">
        <v>5312</v>
      </c>
      <c r="R6" s="133" t="s">
        <v>5312</v>
      </c>
      <c r="S6" s="74"/>
    </row>
    <row r="7" spans="1:19" ht="105" x14ac:dyDescent="0.25">
      <c r="A7" s="74">
        <v>5</v>
      </c>
      <c r="B7" s="131" t="s">
        <v>5325</v>
      </c>
      <c r="C7" s="131" t="s">
        <v>5326</v>
      </c>
      <c r="D7" s="74" t="s">
        <v>23</v>
      </c>
      <c r="E7" s="74" t="s">
        <v>297</v>
      </c>
      <c r="F7" s="74" t="s">
        <v>5327</v>
      </c>
      <c r="G7" s="131" t="s">
        <v>1235</v>
      </c>
      <c r="H7" s="74" t="s">
        <v>5310</v>
      </c>
      <c r="I7" s="74" t="s">
        <v>5311</v>
      </c>
      <c r="J7" s="133" t="s">
        <v>5312</v>
      </c>
      <c r="K7" s="74" t="s">
        <v>5311</v>
      </c>
      <c r="L7" s="134">
        <v>1</v>
      </c>
      <c r="M7" s="133" t="s">
        <v>5312</v>
      </c>
      <c r="N7" s="133" t="s">
        <v>5312</v>
      </c>
      <c r="O7" s="133" t="s">
        <v>5312</v>
      </c>
      <c r="P7" s="133" t="s">
        <v>5312</v>
      </c>
      <c r="Q7" s="133" t="s">
        <v>5312</v>
      </c>
      <c r="R7" s="133" t="s">
        <v>5312</v>
      </c>
      <c r="S7" s="74"/>
    </row>
    <row r="8" spans="1:19" ht="135" x14ac:dyDescent="0.25">
      <c r="A8" s="74">
        <v>6</v>
      </c>
      <c r="B8" s="131" t="s">
        <v>5328</v>
      </c>
      <c r="C8" s="131" t="s">
        <v>5329</v>
      </c>
      <c r="D8" s="74" t="s">
        <v>23</v>
      </c>
      <c r="E8" s="74" t="s">
        <v>5308</v>
      </c>
      <c r="F8" s="74" t="s">
        <v>5321</v>
      </c>
      <c r="G8" s="131" t="s">
        <v>1235</v>
      </c>
      <c r="H8" s="74" t="s">
        <v>5310</v>
      </c>
      <c r="I8" s="74" t="s">
        <v>5311</v>
      </c>
      <c r="J8" s="133" t="s">
        <v>5312</v>
      </c>
      <c r="K8" s="74" t="s">
        <v>5311</v>
      </c>
      <c r="L8" s="134">
        <v>1</v>
      </c>
      <c r="M8" s="133" t="s">
        <v>5312</v>
      </c>
      <c r="N8" s="133" t="s">
        <v>5312</v>
      </c>
      <c r="O8" s="133" t="s">
        <v>5312</v>
      </c>
      <c r="P8" s="133" t="s">
        <v>5312</v>
      </c>
      <c r="Q8" s="133" t="s">
        <v>5312</v>
      </c>
      <c r="R8" s="133" t="s">
        <v>5312</v>
      </c>
      <c r="S8" s="74"/>
    </row>
    <row r="9" spans="1:19" ht="135" x14ac:dyDescent="0.25">
      <c r="A9" s="130">
        <v>7</v>
      </c>
      <c r="B9" s="131" t="s">
        <v>5330</v>
      </c>
      <c r="C9" s="131" t="s">
        <v>5331</v>
      </c>
      <c r="D9" s="74" t="s">
        <v>36</v>
      </c>
      <c r="E9" s="74" t="s">
        <v>5320</v>
      </c>
      <c r="F9" s="74"/>
      <c r="G9" s="131" t="s">
        <v>1235</v>
      </c>
      <c r="H9" s="74" t="s">
        <v>5310</v>
      </c>
      <c r="I9" s="74" t="s">
        <v>5311</v>
      </c>
      <c r="J9" s="133" t="s">
        <v>5312</v>
      </c>
      <c r="K9" s="74" t="s">
        <v>5311</v>
      </c>
      <c r="L9" s="134">
        <v>1</v>
      </c>
      <c r="M9" s="133" t="s">
        <v>5312</v>
      </c>
      <c r="N9" s="133" t="s">
        <v>5312</v>
      </c>
      <c r="O9" s="133" t="s">
        <v>5312</v>
      </c>
      <c r="P9" s="133" t="s">
        <v>5312</v>
      </c>
      <c r="Q9" s="133" t="s">
        <v>5312</v>
      </c>
      <c r="R9" s="133" t="s">
        <v>5312</v>
      </c>
      <c r="S9" s="74"/>
    </row>
    <row r="10" spans="1:19" ht="90" x14ac:dyDescent="0.25">
      <c r="A10" s="74">
        <v>8</v>
      </c>
      <c r="B10" s="131" t="s">
        <v>5332</v>
      </c>
      <c r="C10" s="131" t="s">
        <v>5333</v>
      </c>
      <c r="D10" s="74" t="s">
        <v>36</v>
      </c>
      <c r="E10" s="74" t="s">
        <v>268</v>
      </c>
      <c r="F10" s="74" t="s">
        <v>5321</v>
      </c>
      <c r="G10" s="131" t="s">
        <v>1233</v>
      </c>
      <c r="H10" s="74" t="s">
        <v>5310</v>
      </c>
      <c r="I10" s="131" t="s">
        <v>5317</v>
      </c>
      <c r="J10" s="133" t="s">
        <v>5312</v>
      </c>
      <c r="K10" s="131" t="s">
        <v>5317</v>
      </c>
      <c r="L10" s="134">
        <v>1</v>
      </c>
      <c r="M10" s="133" t="s">
        <v>5312</v>
      </c>
      <c r="N10" s="133" t="s">
        <v>5312</v>
      </c>
      <c r="O10" s="133" t="s">
        <v>5312</v>
      </c>
      <c r="P10" s="133" t="s">
        <v>5312</v>
      </c>
      <c r="Q10" s="133" t="s">
        <v>5312</v>
      </c>
      <c r="R10" s="133" t="s">
        <v>5312</v>
      </c>
      <c r="S10" s="74"/>
    </row>
    <row r="11" spans="1:19" ht="135" x14ac:dyDescent="0.25">
      <c r="A11" s="74">
        <v>9</v>
      </c>
      <c r="B11" s="131" t="s">
        <v>5334</v>
      </c>
      <c r="C11" s="131" t="s">
        <v>5335</v>
      </c>
      <c r="D11" s="74" t="s">
        <v>36</v>
      </c>
      <c r="E11" s="74" t="s">
        <v>268</v>
      </c>
      <c r="F11" s="74" t="s">
        <v>5321</v>
      </c>
      <c r="G11" s="131" t="s">
        <v>1233</v>
      </c>
      <c r="H11" s="74" t="s">
        <v>5310</v>
      </c>
      <c r="I11" s="131" t="s">
        <v>5317</v>
      </c>
      <c r="J11" s="133" t="s">
        <v>5312</v>
      </c>
      <c r="K11" s="131" t="s">
        <v>5317</v>
      </c>
      <c r="L11" s="134">
        <v>1</v>
      </c>
      <c r="M11" s="133" t="s">
        <v>5312</v>
      </c>
      <c r="N11" s="133" t="s">
        <v>5312</v>
      </c>
      <c r="O11" s="133" t="s">
        <v>5312</v>
      </c>
      <c r="P11" s="133" t="s">
        <v>5312</v>
      </c>
      <c r="Q11" s="133" t="s">
        <v>5312</v>
      </c>
      <c r="R11" s="133" t="s">
        <v>5312</v>
      </c>
      <c r="S11" s="74"/>
    </row>
    <row r="12" spans="1:19" ht="90" x14ac:dyDescent="0.25">
      <c r="A12" s="130">
        <v>10</v>
      </c>
      <c r="B12" s="131" t="s">
        <v>5336</v>
      </c>
      <c r="C12" s="131" t="s">
        <v>5337</v>
      </c>
      <c r="D12" s="74" t="s">
        <v>36</v>
      </c>
      <c r="E12" s="74" t="s">
        <v>5320</v>
      </c>
      <c r="F12" s="74" t="s">
        <v>5321</v>
      </c>
      <c r="G12" s="131" t="s">
        <v>1235</v>
      </c>
      <c r="H12" s="74" t="s">
        <v>5310</v>
      </c>
      <c r="I12" s="74" t="s">
        <v>5311</v>
      </c>
      <c r="J12" s="133" t="s">
        <v>5312</v>
      </c>
      <c r="K12" s="74" t="s">
        <v>5311</v>
      </c>
      <c r="L12" s="134">
        <v>1</v>
      </c>
      <c r="M12" s="133" t="s">
        <v>5312</v>
      </c>
      <c r="N12" s="133" t="s">
        <v>5312</v>
      </c>
      <c r="O12" s="133" t="s">
        <v>5312</v>
      </c>
      <c r="P12" s="133" t="s">
        <v>5312</v>
      </c>
      <c r="Q12" s="133" t="s">
        <v>5312</v>
      </c>
      <c r="R12" s="133" t="s">
        <v>5312</v>
      </c>
      <c r="S12" s="74"/>
    </row>
    <row r="13" spans="1:19" ht="135" x14ac:dyDescent="0.25">
      <c r="A13" s="74">
        <v>11</v>
      </c>
      <c r="B13" s="131" t="s">
        <v>5338</v>
      </c>
      <c r="C13" s="131" t="s">
        <v>5339</v>
      </c>
      <c r="D13" s="74" t="s">
        <v>36</v>
      </c>
      <c r="E13" s="74" t="s">
        <v>5308</v>
      </c>
      <c r="F13" s="74" t="s">
        <v>5340</v>
      </c>
      <c r="G13" s="131" t="s">
        <v>1235</v>
      </c>
      <c r="H13" s="74" t="s">
        <v>5310</v>
      </c>
      <c r="I13" s="74" t="s">
        <v>5311</v>
      </c>
      <c r="J13" s="133" t="s">
        <v>5312</v>
      </c>
      <c r="K13" s="74" t="s">
        <v>5311</v>
      </c>
      <c r="L13" s="134">
        <v>1</v>
      </c>
      <c r="M13" s="133" t="s">
        <v>5312</v>
      </c>
      <c r="N13" s="133" t="s">
        <v>5312</v>
      </c>
      <c r="O13" s="133" t="s">
        <v>5312</v>
      </c>
      <c r="P13" s="133" t="s">
        <v>5312</v>
      </c>
      <c r="Q13" s="133" t="s">
        <v>5312</v>
      </c>
      <c r="R13" s="133" t="s">
        <v>5312</v>
      </c>
      <c r="S13" s="74"/>
    </row>
    <row r="14" spans="1:19" ht="135" x14ac:dyDescent="0.25">
      <c r="A14" s="74">
        <v>12</v>
      </c>
      <c r="B14" s="131" t="s">
        <v>5341</v>
      </c>
      <c r="C14" s="131" t="s">
        <v>5342</v>
      </c>
      <c r="D14" s="74" t="s">
        <v>36</v>
      </c>
      <c r="E14" s="74" t="s">
        <v>5315</v>
      </c>
      <c r="F14" s="74" t="s">
        <v>5343</v>
      </c>
      <c r="G14" s="131" t="s">
        <v>1233</v>
      </c>
      <c r="H14" s="74" t="s">
        <v>5310</v>
      </c>
      <c r="I14" s="131" t="s">
        <v>5317</v>
      </c>
      <c r="J14" s="133" t="s">
        <v>5312</v>
      </c>
      <c r="K14" s="131" t="s">
        <v>5317</v>
      </c>
      <c r="L14" s="134">
        <v>1</v>
      </c>
      <c r="M14" s="133" t="s">
        <v>5312</v>
      </c>
      <c r="N14" s="133" t="s">
        <v>5312</v>
      </c>
      <c r="O14" s="133" t="s">
        <v>5312</v>
      </c>
      <c r="P14" s="133" t="s">
        <v>5312</v>
      </c>
      <c r="Q14" s="133" t="s">
        <v>5312</v>
      </c>
      <c r="R14" s="133" t="s">
        <v>5312</v>
      </c>
      <c r="S14" s="74"/>
    </row>
    <row r="15" spans="1:19" ht="60" x14ac:dyDescent="0.25">
      <c r="A15" s="130">
        <v>13</v>
      </c>
      <c r="B15" s="131" t="s">
        <v>5344</v>
      </c>
      <c r="C15" s="131" t="s">
        <v>5345</v>
      </c>
      <c r="D15" s="74" t="s">
        <v>23</v>
      </c>
      <c r="E15" s="74" t="s">
        <v>142</v>
      </c>
      <c r="F15" s="74" t="s">
        <v>5321</v>
      </c>
      <c r="G15" s="131" t="s">
        <v>1233</v>
      </c>
      <c r="H15" s="74" t="s">
        <v>5310</v>
      </c>
      <c r="I15" s="131" t="s">
        <v>5317</v>
      </c>
      <c r="J15" s="133" t="s">
        <v>5312</v>
      </c>
      <c r="K15" s="131" t="s">
        <v>5317</v>
      </c>
      <c r="L15" s="134">
        <v>1</v>
      </c>
      <c r="M15" s="133" t="s">
        <v>5312</v>
      </c>
      <c r="N15" s="133" t="s">
        <v>5312</v>
      </c>
      <c r="O15" s="133" t="s">
        <v>5312</v>
      </c>
      <c r="P15" s="133" t="s">
        <v>5312</v>
      </c>
      <c r="Q15" s="133" t="s">
        <v>5312</v>
      </c>
      <c r="R15" s="133" t="s">
        <v>5312</v>
      </c>
      <c r="S15" s="74"/>
    </row>
    <row r="16" spans="1:19" ht="135" x14ac:dyDescent="0.25">
      <c r="A16" s="74">
        <v>14</v>
      </c>
      <c r="B16" s="131" t="s">
        <v>5346</v>
      </c>
      <c r="C16" s="131" t="s">
        <v>5347</v>
      </c>
      <c r="D16" s="74" t="s">
        <v>23</v>
      </c>
      <c r="E16" s="74" t="s">
        <v>5348</v>
      </c>
      <c r="F16" s="74" t="s">
        <v>5343</v>
      </c>
      <c r="G16" s="131" t="s">
        <v>1235</v>
      </c>
      <c r="H16" s="74" t="s">
        <v>5310</v>
      </c>
      <c r="I16" s="74" t="s">
        <v>5311</v>
      </c>
      <c r="J16" s="133" t="s">
        <v>5312</v>
      </c>
      <c r="K16" s="74" t="s">
        <v>5311</v>
      </c>
      <c r="L16" s="134">
        <v>1</v>
      </c>
      <c r="M16" s="133" t="s">
        <v>5312</v>
      </c>
      <c r="N16" s="133" t="s">
        <v>5312</v>
      </c>
      <c r="O16" s="133" t="s">
        <v>5312</v>
      </c>
      <c r="P16" s="133" t="s">
        <v>5312</v>
      </c>
      <c r="Q16" s="133" t="s">
        <v>5312</v>
      </c>
      <c r="R16" s="133" t="s">
        <v>5312</v>
      </c>
      <c r="S16" s="74"/>
    </row>
    <row r="17" spans="1:19" ht="105" x14ac:dyDescent="0.25">
      <c r="A17" s="74">
        <v>15</v>
      </c>
      <c r="B17" s="131" t="s">
        <v>5349</v>
      </c>
      <c r="C17" s="131" t="s">
        <v>5350</v>
      </c>
      <c r="D17" s="74" t="s">
        <v>23</v>
      </c>
      <c r="E17" s="74" t="s">
        <v>5308</v>
      </c>
      <c r="F17" s="74" t="s">
        <v>5324</v>
      </c>
      <c r="G17" s="131" t="s">
        <v>1235</v>
      </c>
      <c r="H17" s="74" t="s">
        <v>5310</v>
      </c>
      <c r="I17" s="74" t="s">
        <v>5311</v>
      </c>
      <c r="J17" s="133" t="s">
        <v>5312</v>
      </c>
      <c r="K17" s="74" t="s">
        <v>5311</v>
      </c>
      <c r="L17" s="134">
        <v>1</v>
      </c>
      <c r="M17" s="133" t="s">
        <v>5312</v>
      </c>
      <c r="N17" s="133" t="s">
        <v>5312</v>
      </c>
      <c r="O17" s="133" t="s">
        <v>5312</v>
      </c>
      <c r="P17" s="133" t="s">
        <v>5312</v>
      </c>
      <c r="Q17" s="133" t="s">
        <v>5312</v>
      </c>
      <c r="R17" s="133" t="s">
        <v>5312</v>
      </c>
      <c r="S17" s="74"/>
    </row>
    <row r="18" spans="1:19" ht="120" x14ac:dyDescent="0.25">
      <c r="A18" s="130">
        <v>16</v>
      </c>
      <c r="B18" s="131" t="s">
        <v>5351</v>
      </c>
      <c r="C18" s="131" t="s">
        <v>5352</v>
      </c>
      <c r="D18" s="74" t="s">
        <v>23</v>
      </c>
      <c r="E18" s="74" t="s">
        <v>5348</v>
      </c>
      <c r="F18" s="74" t="s">
        <v>5353</v>
      </c>
      <c r="G18" s="131" t="s">
        <v>1235</v>
      </c>
      <c r="H18" s="74" t="s">
        <v>5310</v>
      </c>
      <c r="I18" s="74" t="s">
        <v>5311</v>
      </c>
      <c r="J18" s="133" t="s">
        <v>5312</v>
      </c>
      <c r="K18" s="74" t="s">
        <v>5311</v>
      </c>
      <c r="L18" s="134">
        <v>1</v>
      </c>
      <c r="M18" s="133" t="s">
        <v>5312</v>
      </c>
      <c r="N18" s="133" t="s">
        <v>5312</v>
      </c>
      <c r="O18" s="133" t="s">
        <v>5312</v>
      </c>
      <c r="P18" s="133" t="s">
        <v>5312</v>
      </c>
      <c r="Q18" s="133" t="s">
        <v>5312</v>
      </c>
      <c r="R18" s="133" t="s">
        <v>5312</v>
      </c>
      <c r="S18" s="74"/>
    </row>
    <row r="19" spans="1:19" ht="75" x14ac:dyDescent="0.25">
      <c r="A19" s="74">
        <v>17</v>
      </c>
      <c r="B19" s="131" t="s">
        <v>5354</v>
      </c>
      <c r="C19" s="131" t="s">
        <v>5355</v>
      </c>
      <c r="D19" s="74" t="s">
        <v>36</v>
      </c>
      <c r="E19" s="74" t="s">
        <v>5320</v>
      </c>
      <c r="F19" s="74" t="s">
        <v>5309</v>
      </c>
      <c r="G19" s="131" t="s">
        <v>1235</v>
      </c>
      <c r="H19" s="74" t="s">
        <v>5310</v>
      </c>
      <c r="I19" s="74" t="s">
        <v>5311</v>
      </c>
      <c r="J19" s="133" t="s">
        <v>5312</v>
      </c>
      <c r="K19" s="74" t="s">
        <v>5311</v>
      </c>
      <c r="L19" s="134">
        <v>1</v>
      </c>
      <c r="M19" s="133" t="s">
        <v>5312</v>
      </c>
      <c r="N19" s="133" t="s">
        <v>5312</v>
      </c>
      <c r="O19" s="133" t="s">
        <v>5312</v>
      </c>
      <c r="P19" s="133" t="s">
        <v>5312</v>
      </c>
      <c r="Q19" s="133" t="s">
        <v>5312</v>
      </c>
      <c r="R19" s="133" t="s">
        <v>5312</v>
      </c>
      <c r="S19" s="74"/>
    </row>
    <row r="20" spans="1:19" ht="90" x14ac:dyDescent="0.25">
      <c r="A20" s="74">
        <v>18</v>
      </c>
      <c r="B20" s="131" t="s">
        <v>5356</v>
      </c>
      <c r="C20" s="131" t="s">
        <v>5357</v>
      </c>
      <c r="D20" s="74" t="s">
        <v>23</v>
      </c>
      <c r="E20" s="74" t="s">
        <v>268</v>
      </c>
      <c r="F20" s="74" t="s">
        <v>5316</v>
      </c>
      <c r="G20" s="131" t="s">
        <v>1233</v>
      </c>
      <c r="H20" s="74" t="s">
        <v>5310</v>
      </c>
      <c r="I20" s="131" t="s">
        <v>5317</v>
      </c>
      <c r="J20" s="133" t="s">
        <v>5312</v>
      </c>
      <c r="K20" s="131" t="s">
        <v>5317</v>
      </c>
      <c r="L20" s="134">
        <v>1</v>
      </c>
      <c r="M20" s="133" t="s">
        <v>5312</v>
      </c>
      <c r="N20" s="133" t="s">
        <v>5312</v>
      </c>
      <c r="O20" s="133" t="s">
        <v>5312</v>
      </c>
      <c r="P20" s="133" t="s">
        <v>5312</v>
      </c>
      <c r="Q20" s="133" t="s">
        <v>5312</v>
      </c>
      <c r="R20" s="133" t="s">
        <v>5312</v>
      </c>
      <c r="S20" s="74"/>
    </row>
    <row r="21" spans="1:19" ht="75" x14ac:dyDescent="0.25">
      <c r="A21" s="130">
        <v>19</v>
      </c>
      <c r="B21" s="131" t="s">
        <v>5358</v>
      </c>
      <c r="C21" s="131" t="s">
        <v>5314</v>
      </c>
      <c r="D21" s="74" t="s">
        <v>36</v>
      </c>
      <c r="E21" s="74" t="s">
        <v>5320</v>
      </c>
      <c r="F21" s="74" t="s">
        <v>5321</v>
      </c>
      <c r="G21" s="131" t="s">
        <v>1235</v>
      </c>
      <c r="H21" s="74" t="s">
        <v>5310</v>
      </c>
      <c r="I21" s="74" t="s">
        <v>5311</v>
      </c>
      <c r="J21" s="133" t="s">
        <v>5312</v>
      </c>
      <c r="K21" s="74" t="s">
        <v>5311</v>
      </c>
      <c r="L21" s="134">
        <v>1</v>
      </c>
      <c r="M21" s="133" t="s">
        <v>5312</v>
      </c>
      <c r="N21" s="133" t="s">
        <v>5312</v>
      </c>
      <c r="O21" s="133" t="s">
        <v>5312</v>
      </c>
      <c r="P21" s="133" t="s">
        <v>5312</v>
      </c>
      <c r="Q21" s="133" t="s">
        <v>5312</v>
      </c>
      <c r="R21" s="133" t="s">
        <v>5312</v>
      </c>
      <c r="S21" s="74"/>
    </row>
    <row r="22" spans="1:19" ht="60" x14ac:dyDescent="0.25">
      <c r="A22" s="74">
        <v>20</v>
      </c>
      <c r="B22" s="131" t="s">
        <v>5359</v>
      </c>
      <c r="C22" s="132" t="s">
        <v>5360</v>
      </c>
      <c r="D22" s="74" t="s">
        <v>36</v>
      </c>
      <c r="E22" s="74" t="s">
        <v>306</v>
      </c>
      <c r="F22" s="74" t="s">
        <v>5361</v>
      </c>
      <c r="G22" s="131" t="s">
        <v>1233</v>
      </c>
      <c r="H22" s="74" t="s">
        <v>5310</v>
      </c>
      <c r="I22" s="131" t="s">
        <v>5317</v>
      </c>
      <c r="J22" s="133" t="s">
        <v>5312</v>
      </c>
      <c r="K22" s="131" t="s">
        <v>5317</v>
      </c>
      <c r="L22" s="134">
        <v>1</v>
      </c>
      <c r="M22" s="133" t="s">
        <v>5312</v>
      </c>
      <c r="N22" s="133" t="s">
        <v>5312</v>
      </c>
      <c r="O22" s="133" t="s">
        <v>5312</v>
      </c>
      <c r="P22" s="133" t="s">
        <v>5312</v>
      </c>
      <c r="Q22" s="133" t="s">
        <v>5312</v>
      </c>
      <c r="R22" s="133" t="s">
        <v>5312</v>
      </c>
      <c r="S22" s="74"/>
    </row>
    <row r="23" spans="1:19" ht="105" x14ac:dyDescent="0.25">
      <c r="A23" s="74">
        <v>21</v>
      </c>
      <c r="B23" s="131" t="s">
        <v>5362</v>
      </c>
      <c r="C23" s="131" t="s">
        <v>5363</v>
      </c>
      <c r="D23" s="74" t="s">
        <v>23</v>
      </c>
      <c r="E23" s="74" t="s">
        <v>5320</v>
      </c>
      <c r="F23" s="74" t="s">
        <v>5364</v>
      </c>
      <c r="G23" s="131" t="s">
        <v>1235</v>
      </c>
      <c r="H23" s="74" t="s">
        <v>5310</v>
      </c>
      <c r="I23" s="74" t="s">
        <v>5311</v>
      </c>
      <c r="J23" s="133" t="s">
        <v>5312</v>
      </c>
      <c r="K23" s="74" t="s">
        <v>5311</v>
      </c>
      <c r="L23" s="134">
        <v>1</v>
      </c>
      <c r="M23" s="133" t="s">
        <v>5312</v>
      </c>
      <c r="N23" s="133" t="s">
        <v>5312</v>
      </c>
      <c r="O23" s="133" t="s">
        <v>5312</v>
      </c>
      <c r="P23" s="133" t="s">
        <v>5312</v>
      </c>
      <c r="Q23" s="133" t="s">
        <v>5312</v>
      </c>
      <c r="R23" s="133" t="s">
        <v>5312</v>
      </c>
      <c r="S23" s="74"/>
    </row>
    <row r="24" spans="1:19" ht="60" x14ac:dyDescent="0.25">
      <c r="A24" s="130">
        <v>22</v>
      </c>
      <c r="B24" s="131" t="s">
        <v>5365</v>
      </c>
      <c r="C24" s="131" t="s">
        <v>5366</v>
      </c>
      <c r="D24" s="74" t="s">
        <v>36</v>
      </c>
      <c r="E24" s="74" t="s">
        <v>144</v>
      </c>
      <c r="F24" s="74" t="s">
        <v>5353</v>
      </c>
      <c r="G24" s="131" t="s">
        <v>1233</v>
      </c>
      <c r="H24" s="74" t="s">
        <v>5310</v>
      </c>
      <c r="I24" s="131" t="s">
        <v>5317</v>
      </c>
      <c r="J24" s="133" t="s">
        <v>5312</v>
      </c>
      <c r="K24" s="131" t="s">
        <v>5317</v>
      </c>
      <c r="L24" s="134">
        <v>1</v>
      </c>
      <c r="M24" s="133" t="s">
        <v>5312</v>
      </c>
      <c r="N24" s="133" t="s">
        <v>5312</v>
      </c>
      <c r="O24" s="133" t="s">
        <v>5312</v>
      </c>
      <c r="P24" s="133" t="s">
        <v>5312</v>
      </c>
      <c r="Q24" s="133" t="s">
        <v>5312</v>
      </c>
      <c r="R24" s="133" t="s">
        <v>5312</v>
      </c>
      <c r="S24" s="74"/>
    </row>
    <row r="25" spans="1:19" ht="75" x14ac:dyDescent="0.25">
      <c r="A25" s="74">
        <v>23</v>
      </c>
      <c r="B25" s="131" t="s">
        <v>5367</v>
      </c>
      <c r="C25" s="131" t="s">
        <v>5368</v>
      </c>
      <c r="D25" s="74" t="s">
        <v>23</v>
      </c>
      <c r="E25" s="74" t="s">
        <v>5308</v>
      </c>
      <c r="F25" s="74" t="s">
        <v>5316</v>
      </c>
      <c r="G25" s="131" t="s">
        <v>1235</v>
      </c>
      <c r="H25" s="74" t="s">
        <v>5310</v>
      </c>
      <c r="I25" s="74" t="s">
        <v>5311</v>
      </c>
      <c r="J25" s="133" t="s">
        <v>5312</v>
      </c>
      <c r="K25" s="74" t="s">
        <v>5311</v>
      </c>
      <c r="L25" s="134">
        <v>1</v>
      </c>
      <c r="M25" s="133" t="s">
        <v>5312</v>
      </c>
      <c r="N25" s="133" t="s">
        <v>5312</v>
      </c>
      <c r="O25" s="133" t="s">
        <v>5312</v>
      </c>
      <c r="P25" s="133" t="s">
        <v>5312</v>
      </c>
      <c r="Q25" s="133" t="s">
        <v>5312</v>
      </c>
      <c r="R25" s="133" t="s">
        <v>5312</v>
      </c>
      <c r="S25" s="74"/>
    </row>
    <row r="26" spans="1:19" ht="75" x14ac:dyDescent="0.25">
      <c r="A26" s="74">
        <v>24</v>
      </c>
      <c r="B26" s="131" t="s">
        <v>5369</v>
      </c>
      <c r="C26" s="131" t="s">
        <v>5370</v>
      </c>
      <c r="D26" s="74" t="s">
        <v>23</v>
      </c>
      <c r="E26" s="74" t="s">
        <v>268</v>
      </c>
      <c r="F26" s="74" t="s">
        <v>5371</v>
      </c>
      <c r="G26" s="131" t="s">
        <v>1233</v>
      </c>
      <c r="H26" s="74" t="s">
        <v>5310</v>
      </c>
      <c r="I26" s="131" t="s">
        <v>5317</v>
      </c>
      <c r="J26" s="133" t="s">
        <v>5312</v>
      </c>
      <c r="K26" s="131" t="s">
        <v>5317</v>
      </c>
      <c r="L26" s="134">
        <v>1</v>
      </c>
      <c r="M26" s="133" t="s">
        <v>5312</v>
      </c>
      <c r="N26" s="133" t="s">
        <v>5312</v>
      </c>
      <c r="O26" s="133" t="s">
        <v>5312</v>
      </c>
      <c r="P26" s="133" t="s">
        <v>5312</v>
      </c>
      <c r="Q26" s="133" t="s">
        <v>5312</v>
      </c>
      <c r="R26" s="133" t="s">
        <v>5312</v>
      </c>
      <c r="S26" s="74"/>
    </row>
    <row r="27" spans="1:19" ht="120" x14ac:dyDescent="0.25">
      <c r="A27" s="130">
        <v>25</v>
      </c>
      <c r="B27" s="131" t="s">
        <v>5372</v>
      </c>
      <c r="C27" s="131" t="s">
        <v>5373</v>
      </c>
      <c r="D27" s="74" t="s">
        <v>23</v>
      </c>
      <c r="E27" s="74" t="s">
        <v>268</v>
      </c>
      <c r="F27" s="74" t="s">
        <v>5374</v>
      </c>
      <c r="G27" s="131" t="s">
        <v>1233</v>
      </c>
      <c r="H27" s="74" t="s">
        <v>5310</v>
      </c>
      <c r="I27" s="131" t="s">
        <v>5317</v>
      </c>
      <c r="J27" s="133" t="s">
        <v>5312</v>
      </c>
      <c r="K27" s="131" t="s">
        <v>5317</v>
      </c>
      <c r="L27" s="134">
        <v>1</v>
      </c>
      <c r="M27" s="133" t="s">
        <v>5312</v>
      </c>
      <c r="N27" s="133" t="s">
        <v>5312</v>
      </c>
      <c r="O27" s="133" t="s">
        <v>5312</v>
      </c>
      <c r="P27" s="133" t="s">
        <v>5312</v>
      </c>
      <c r="Q27" s="133" t="s">
        <v>5312</v>
      </c>
      <c r="R27" s="133" t="s">
        <v>5312</v>
      </c>
      <c r="S27" s="74"/>
    </row>
    <row r="28" spans="1:19" ht="60" x14ac:dyDescent="0.25">
      <c r="A28" s="74">
        <v>26</v>
      </c>
      <c r="B28" s="131" t="s">
        <v>5375</v>
      </c>
      <c r="C28" s="131" t="s">
        <v>5376</v>
      </c>
      <c r="D28" s="74" t="s">
        <v>36</v>
      </c>
      <c r="E28" s="74" t="s">
        <v>142</v>
      </c>
      <c r="F28" s="74" t="s">
        <v>5371</v>
      </c>
      <c r="G28" s="131" t="s">
        <v>1233</v>
      </c>
      <c r="H28" s="74" t="s">
        <v>5310</v>
      </c>
      <c r="I28" s="131" t="s">
        <v>5317</v>
      </c>
      <c r="J28" s="133" t="s">
        <v>5312</v>
      </c>
      <c r="K28" s="131" t="s">
        <v>5317</v>
      </c>
      <c r="L28" s="134">
        <v>1</v>
      </c>
      <c r="M28" s="133" t="s">
        <v>5312</v>
      </c>
      <c r="N28" s="133" t="s">
        <v>5312</v>
      </c>
      <c r="O28" s="133" t="s">
        <v>5312</v>
      </c>
      <c r="P28" s="133" t="s">
        <v>5312</v>
      </c>
      <c r="Q28" s="133" t="s">
        <v>5312</v>
      </c>
      <c r="R28" s="133" t="s">
        <v>5312</v>
      </c>
      <c r="S28" s="74"/>
    </row>
    <row r="29" spans="1:19" ht="105" x14ac:dyDescent="0.25">
      <c r="A29" s="74">
        <v>27</v>
      </c>
      <c r="B29" s="131" t="s">
        <v>5377</v>
      </c>
      <c r="C29" s="131" t="s">
        <v>5378</v>
      </c>
      <c r="D29" s="74" t="s">
        <v>23</v>
      </c>
      <c r="E29" s="74" t="s">
        <v>142</v>
      </c>
      <c r="F29" s="74" t="s">
        <v>5379</v>
      </c>
      <c r="G29" s="131" t="s">
        <v>1233</v>
      </c>
      <c r="H29" s="74" t="s">
        <v>5310</v>
      </c>
      <c r="I29" s="131" t="s">
        <v>5317</v>
      </c>
      <c r="J29" s="133" t="s">
        <v>5312</v>
      </c>
      <c r="K29" s="131" t="s">
        <v>5317</v>
      </c>
      <c r="L29" s="134">
        <v>1</v>
      </c>
      <c r="M29" s="133" t="s">
        <v>5312</v>
      </c>
      <c r="N29" s="133" t="s">
        <v>5312</v>
      </c>
      <c r="O29" s="133" t="s">
        <v>5312</v>
      </c>
      <c r="P29" s="133" t="s">
        <v>5312</v>
      </c>
      <c r="Q29" s="133" t="s">
        <v>5312</v>
      </c>
      <c r="R29" s="133" t="s">
        <v>5312</v>
      </c>
      <c r="S29" s="74"/>
    </row>
    <row r="30" spans="1:19" ht="90" x14ac:dyDescent="0.25">
      <c r="A30" s="130">
        <v>28</v>
      </c>
      <c r="B30" s="131" t="s">
        <v>5380</v>
      </c>
      <c r="C30" s="131" t="s">
        <v>5381</v>
      </c>
      <c r="D30" s="74" t="s">
        <v>36</v>
      </c>
      <c r="E30" s="74" t="s">
        <v>133</v>
      </c>
      <c r="F30" s="74" t="s">
        <v>5353</v>
      </c>
      <c r="G30" s="131" t="s">
        <v>1229</v>
      </c>
      <c r="H30" s="74" t="s">
        <v>5310</v>
      </c>
      <c r="I30" s="131" t="s">
        <v>5382</v>
      </c>
      <c r="J30" s="133" t="s">
        <v>5312</v>
      </c>
      <c r="K30" s="131" t="s">
        <v>5382</v>
      </c>
      <c r="L30" s="134">
        <v>1</v>
      </c>
      <c r="M30" s="133" t="s">
        <v>5312</v>
      </c>
      <c r="N30" s="133" t="s">
        <v>5312</v>
      </c>
      <c r="O30" s="133" t="s">
        <v>5312</v>
      </c>
      <c r="P30" s="133" t="s">
        <v>5312</v>
      </c>
      <c r="Q30" s="133" t="s">
        <v>5312</v>
      </c>
      <c r="R30" s="133" t="s">
        <v>5312</v>
      </c>
      <c r="S30" s="74"/>
    </row>
    <row r="31" spans="1:19" ht="75" x14ac:dyDescent="0.25">
      <c r="A31" s="74">
        <v>29</v>
      </c>
      <c r="B31" s="131" t="s">
        <v>5383</v>
      </c>
      <c r="C31" s="131" t="s">
        <v>5384</v>
      </c>
      <c r="D31" s="74" t="s">
        <v>23</v>
      </c>
      <c r="E31" s="74" t="s">
        <v>297</v>
      </c>
      <c r="F31" s="74" t="s">
        <v>5324</v>
      </c>
      <c r="G31" s="131" t="s">
        <v>1235</v>
      </c>
      <c r="H31" s="74" t="s">
        <v>5310</v>
      </c>
      <c r="I31" s="74" t="s">
        <v>5311</v>
      </c>
      <c r="J31" s="133" t="s">
        <v>5312</v>
      </c>
      <c r="K31" s="74" t="s">
        <v>5311</v>
      </c>
      <c r="L31" s="134">
        <v>1</v>
      </c>
      <c r="M31" s="133" t="s">
        <v>5312</v>
      </c>
      <c r="N31" s="133" t="s">
        <v>5312</v>
      </c>
      <c r="O31" s="133" t="s">
        <v>5312</v>
      </c>
      <c r="P31" s="133" t="s">
        <v>5312</v>
      </c>
      <c r="Q31" s="133" t="s">
        <v>5312</v>
      </c>
      <c r="R31" s="133" t="s">
        <v>5312</v>
      </c>
      <c r="S31" s="74"/>
    </row>
    <row r="32" spans="1:19" ht="105" x14ac:dyDescent="0.25">
      <c r="A32" s="74">
        <v>30</v>
      </c>
      <c r="B32" s="131" t="s">
        <v>5385</v>
      </c>
      <c r="C32" s="131" t="s">
        <v>5386</v>
      </c>
      <c r="D32" s="74" t="s">
        <v>36</v>
      </c>
      <c r="E32" s="74" t="s">
        <v>5348</v>
      </c>
      <c r="F32" s="74" t="s">
        <v>5387</v>
      </c>
      <c r="G32" s="131" t="s">
        <v>1235</v>
      </c>
      <c r="H32" s="74" t="s">
        <v>5310</v>
      </c>
      <c r="I32" s="74" t="s">
        <v>5311</v>
      </c>
      <c r="J32" s="133" t="s">
        <v>5312</v>
      </c>
      <c r="K32" s="74" t="s">
        <v>5311</v>
      </c>
      <c r="L32" s="134">
        <v>1</v>
      </c>
      <c r="M32" s="133" t="s">
        <v>5312</v>
      </c>
      <c r="N32" s="133" t="s">
        <v>5312</v>
      </c>
      <c r="O32" s="133" t="s">
        <v>5312</v>
      </c>
      <c r="P32" s="133" t="s">
        <v>5312</v>
      </c>
      <c r="Q32" s="133" t="s">
        <v>5312</v>
      </c>
      <c r="R32" s="133" t="s">
        <v>5312</v>
      </c>
      <c r="S32" s="74"/>
    </row>
    <row r="33" spans="1:19" ht="75" x14ac:dyDescent="0.25">
      <c r="A33" s="130">
        <v>31</v>
      </c>
      <c r="B33" s="131" t="s">
        <v>5388</v>
      </c>
      <c r="C33" s="131" t="s">
        <v>5389</v>
      </c>
      <c r="D33" s="74" t="s">
        <v>36</v>
      </c>
      <c r="E33" s="74" t="s">
        <v>142</v>
      </c>
      <c r="F33" s="74" t="s">
        <v>5390</v>
      </c>
      <c r="G33" s="131" t="s">
        <v>1233</v>
      </c>
      <c r="H33" s="74" t="s">
        <v>5310</v>
      </c>
      <c r="I33" s="131" t="s">
        <v>5317</v>
      </c>
      <c r="J33" s="133" t="s">
        <v>5312</v>
      </c>
      <c r="K33" s="131" t="s">
        <v>5317</v>
      </c>
      <c r="L33" s="134">
        <v>1</v>
      </c>
      <c r="M33" s="133" t="s">
        <v>5312</v>
      </c>
      <c r="N33" s="133" t="s">
        <v>5312</v>
      </c>
      <c r="O33" s="133" t="s">
        <v>5312</v>
      </c>
      <c r="P33" s="133" t="s">
        <v>5312</v>
      </c>
      <c r="Q33" s="133" t="s">
        <v>5312</v>
      </c>
      <c r="R33" s="133" t="s">
        <v>5312</v>
      </c>
      <c r="S33" s="74"/>
    </row>
    <row r="34" spans="1:19" ht="75" x14ac:dyDescent="0.25">
      <c r="A34" s="74">
        <v>32</v>
      </c>
      <c r="B34" s="131" t="s">
        <v>5391</v>
      </c>
      <c r="C34" s="131" t="s">
        <v>5392</v>
      </c>
      <c r="D34" s="74" t="s">
        <v>23</v>
      </c>
      <c r="E34" s="74" t="s">
        <v>5308</v>
      </c>
      <c r="F34" s="74" t="s">
        <v>5371</v>
      </c>
      <c r="G34" s="131" t="s">
        <v>1235</v>
      </c>
      <c r="H34" s="74" t="s">
        <v>5310</v>
      </c>
      <c r="I34" s="74" t="s">
        <v>5311</v>
      </c>
      <c r="J34" s="133" t="s">
        <v>5312</v>
      </c>
      <c r="K34" s="74" t="s">
        <v>5311</v>
      </c>
      <c r="L34" s="134">
        <v>1</v>
      </c>
      <c r="M34" s="133" t="s">
        <v>5312</v>
      </c>
      <c r="N34" s="133" t="s">
        <v>5312</v>
      </c>
      <c r="O34" s="133" t="s">
        <v>5312</v>
      </c>
      <c r="P34" s="133" t="s">
        <v>5312</v>
      </c>
      <c r="Q34" s="133" t="s">
        <v>5312</v>
      </c>
      <c r="R34" s="133" t="s">
        <v>5312</v>
      </c>
      <c r="S34" s="74"/>
    </row>
    <row r="35" spans="1:19" ht="90" x14ac:dyDescent="0.25">
      <c r="A35" s="74">
        <v>33</v>
      </c>
      <c r="B35" s="131" t="s">
        <v>5393</v>
      </c>
      <c r="C35" s="131" t="s">
        <v>5394</v>
      </c>
      <c r="D35" s="74" t="s">
        <v>23</v>
      </c>
      <c r="E35" s="74" t="s">
        <v>5320</v>
      </c>
      <c r="F35" s="74" t="s">
        <v>5387</v>
      </c>
      <c r="G35" s="131" t="s">
        <v>1235</v>
      </c>
      <c r="H35" s="74" t="s">
        <v>5310</v>
      </c>
      <c r="I35" s="74" t="s">
        <v>5311</v>
      </c>
      <c r="J35" s="133" t="s">
        <v>5312</v>
      </c>
      <c r="K35" s="74" t="s">
        <v>5311</v>
      </c>
      <c r="L35" s="134">
        <v>1</v>
      </c>
      <c r="M35" s="133" t="s">
        <v>5312</v>
      </c>
      <c r="N35" s="133" t="s">
        <v>5312</v>
      </c>
      <c r="O35" s="133" t="s">
        <v>5312</v>
      </c>
      <c r="P35" s="133" t="s">
        <v>5312</v>
      </c>
      <c r="Q35" s="133" t="s">
        <v>5312</v>
      </c>
      <c r="R35" s="133" t="s">
        <v>5312</v>
      </c>
      <c r="S35" s="74"/>
    </row>
    <row r="36" spans="1:19" ht="60" x14ac:dyDescent="0.25">
      <c r="A36" s="130">
        <v>34</v>
      </c>
      <c r="B36" s="131" t="s">
        <v>5395</v>
      </c>
      <c r="C36" s="131" t="s">
        <v>5396</v>
      </c>
      <c r="D36" s="74" t="s">
        <v>23</v>
      </c>
      <c r="E36" s="74" t="s">
        <v>5348</v>
      </c>
      <c r="F36" s="74" t="s">
        <v>5387</v>
      </c>
      <c r="G36" s="131" t="s">
        <v>1235</v>
      </c>
      <c r="H36" s="74" t="s">
        <v>5310</v>
      </c>
      <c r="I36" s="74" t="s">
        <v>5311</v>
      </c>
      <c r="J36" s="133" t="s">
        <v>5312</v>
      </c>
      <c r="K36" s="74" t="s">
        <v>5311</v>
      </c>
      <c r="L36" s="134">
        <v>1</v>
      </c>
      <c r="M36" s="133" t="s">
        <v>5312</v>
      </c>
      <c r="N36" s="133" t="s">
        <v>5312</v>
      </c>
      <c r="O36" s="133" t="s">
        <v>5312</v>
      </c>
      <c r="P36" s="133" t="s">
        <v>5312</v>
      </c>
      <c r="Q36" s="133" t="s">
        <v>5312</v>
      </c>
      <c r="R36" s="133" t="s">
        <v>5312</v>
      </c>
      <c r="S36" s="74"/>
    </row>
    <row r="37" spans="1:19" ht="60" x14ac:dyDescent="0.25">
      <c r="A37" s="74">
        <v>35</v>
      </c>
      <c r="B37" s="131" t="s">
        <v>5397</v>
      </c>
      <c r="C37" s="131" t="s">
        <v>5398</v>
      </c>
      <c r="D37" s="74" t="s">
        <v>23</v>
      </c>
      <c r="E37" s="74" t="s">
        <v>5399</v>
      </c>
      <c r="F37" s="74" t="s">
        <v>5400</v>
      </c>
      <c r="G37" s="131" t="s">
        <v>1235</v>
      </c>
      <c r="H37" s="74" t="s">
        <v>5310</v>
      </c>
      <c r="I37" s="74" t="s">
        <v>5311</v>
      </c>
      <c r="J37" s="133" t="s">
        <v>5312</v>
      </c>
      <c r="K37" s="74" t="s">
        <v>5311</v>
      </c>
      <c r="L37" s="134">
        <v>1</v>
      </c>
      <c r="M37" s="133" t="s">
        <v>5312</v>
      </c>
      <c r="N37" s="133" t="s">
        <v>5312</v>
      </c>
      <c r="O37" s="133" t="s">
        <v>5312</v>
      </c>
      <c r="P37" s="133" t="s">
        <v>5312</v>
      </c>
      <c r="Q37" s="133" t="s">
        <v>5312</v>
      </c>
      <c r="R37" s="133" t="s">
        <v>5312</v>
      </c>
      <c r="S37" s="74"/>
    </row>
    <row r="38" spans="1:19" ht="60" x14ac:dyDescent="0.25">
      <c r="A38" s="74">
        <v>36</v>
      </c>
      <c r="B38" s="131" t="s">
        <v>5401</v>
      </c>
      <c r="C38" s="131" t="s">
        <v>5402</v>
      </c>
      <c r="D38" s="74" t="s">
        <v>23</v>
      </c>
      <c r="E38" s="74" t="s">
        <v>5403</v>
      </c>
      <c r="F38" s="74" t="s">
        <v>5404</v>
      </c>
      <c r="G38" s="131" t="s">
        <v>1235</v>
      </c>
      <c r="H38" s="74" t="s">
        <v>5310</v>
      </c>
      <c r="I38" s="74" t="s">
        <v>5311</v>
      </c>
      <c r="J38" s="133" t="s">
        <v>5312</v>
      </c>
      <c r="K38" s="74" t="s">
        <v>5311</v>
      </c>
      <c r="L38" s="134">
        <v>1</v>
      </c>
      <c r="M38" s="133" t="s">
        <v>5312</v>
      </c>
      <c r="N38" s="133" t="s">
        <v>5312</v>
      </c>
      <c r="O38" s="133" t="s">
        <v>5312</v>
      </c>
      <c r="P38" s="133" t="s">
        <v>5312</v>
      </c>
      <c r="Q38" s="133" t="s">
        <v>5312</v>
      </c>
      <c r="R38" s="133" t="s">
        <v>5312</v>
      </c>
      <c r="S38" s="74"/>
    </row>
    <row r="39" spans="1:19" ht="120" x14ac:dyDescent="0.25">
      <c r="A39" s="130">
        <v>37</v>
      </c>
      <c r="B39" s="131" t="s">
        <v>5405</v>
      </c>
      <c r="C39" s="131" t="s">
        <v>5406</v>
      </c>
      <c r="D39" s="74" t="s">
        <v>36</v>
      </c>
      <c r="E39" s="74" t="s">
        <v>5399</v>
      </c>
      <c r="F39" s="74" t="s">
        <v>5387</v>
      </c>
      <c r="G39" s="131" t="s">
        <v>1229</v>
      </c>
      <c r="H39" s="74" t="s">
        <v>5310</v>
      </c>
      <c r="I39" s="131" t="s">
        <v>5382</v>
      </c>
      <c r="J39" s="133" t="s">
        <v>5312</v>
      </c>
      <c r="K39" s="131" t="s">
        <v>5382</v>
      </c>
      <c r="L39" s="134">
        <v>1</v>
      </c>
      <c r="M39" s="133" t="s">
        <v>5312</v>
      </c>
      <c r="N39" s="133" t="s">
        <v>5312</v>
      </c>
      <c r="O39" s="133" t="s">
        <v>5312</v>
      </c>
      <c r="P39" s="133" t="s">
        <v>5312</v>
      </c>
      <c r="Q39" s="133" t="s">
        <v>5312</v>
      </c>
      <c r="R39" s="133" t="s">
        <v>5312</v>
      </c>
      <c r="S39" s="74"/>
    </row>
    <row r="40" spans="1:19" ht="120" x14ac:dyDescent="0.25">
      <c r="A40" s="74">
        <v>38</v>
      </c>
      <c r="B40" s="131" t="s">
        <v>5407</v>
      </c>
      <c r="C40" s="131" t="s">
        <v>5408</v>
      </c>
      <c r="D40" s="74" t="s">
        <v>23</v>
      </c>
      <c r="E40" s="74" t="s">
        <v>297</v>
      </c>
      <c r="F40" s="74" t="s">
        <v>5324</v>
      </c>
      <c r="G40" s="131" t="s">
        <v>1235</v>
      </c>
      <c r="H40" s="74" t="s">
        <v>5310</v>
      </c>
      <c r="I40" s="74" t="s">
        <v>5311</v>
      </c>
      <c r="J40" s="133" t="s">
        <v>5312</v>
      </c>
      <c r="K40" s="74" t="s">
        <v>5311</v>
      </c>
      <c r="L40" s="134">
        <v>1</v>
      </c>
      <c r="M40" s="133" t="s">
        <v>5312</v>
      </c>
      <c r="N40" s="133" t="s">
        <v>5312</v>
      </c>
      <c r="O40" s="133" t="s">
        <v>5312</v>
      </c>
      <c r="P40" s="133" t="s">
        <v>5312</v>
      </c>
      <c r="Q40" s="133" t="s">
        <v>5312</v>
      </c>
      <c r="R40" s="133" t="s">
        <v>5312</v>
      </c>
      <c r="S40" s="74"/>
    </row>
    <row r="41" spans="1:19" ht="75" x14ac:dyDescent="0.25">
      <c r="A41" s="74">
        <v>39</v>
      </c>
      <c r="B41" s="131" t="s">
        <v>5409</v>
      </c>
      <c r="C41" s="131" t="s">
        <v>5410</v>
      </c>
      <c r="D41" s="74" t="s">
        <v>23</v>
      </c>
      <c r="E41" s="74" t="s">
        <v>5403</v>
      </c>
      <c r="F41" s="74" t="s">
        <v>5404</v>
      </c>
      <c r="G41" s="131" t="s">
        <v>1235</v>
      </c>
      <c r="H41" s="74" t="s">
        <v>5310</v>
      </c>
      <c r="I41" s="74" t="s">
        <v>5311</v>
      </c>
      <c r="J41" s="133" t="s">
        <v>5312</v>
      </c>
      <c r="K41" s="74" t="s">
        <v>5311</v>
      </c>
      <c r="L41" s="134">
        <v>1</v>
      </c>
      <c r="M41" s="133" t="s">
        <v>5312</v>
      </c>
      <c r="N41" s="133" t="s">
        <v>5312</v>
      </c>
      <c r="O41" s="133" t="s">
        <v>5312</v>
      </c>
      <c r="P41" s="133" t="s">
        <v>5312</v>
      </c>
      <c r="Q41" s="133" t="s">
        <v>5312</v>
      </c>
      <c r="R41" s="133" t="s">
        <v>5312</v>
      </c>
      <c r="S41" s="74"/>
    </row>
    <row r="42" spans="1:19" ht="60" x14ac:dyDescent="0.25">
      <c r="A42" s="130">
        <v>40</v>
      </c>
      <c r="B42" s="131" t="s">
        <v>5411</v>
      </c>
      <c r="C42" s="131" t="s">
        <v>5412</v>
      </c>
      <c r="D42" s="74" t="s">
        <v>23</v>
      </c>
      <c r="E42" s="74" t="s">
        <v>297</v>
      </c>
      <c r="F42" s="74" t="s">
        <v>5387</v>
      </c>
      <c r="G42" s="131" t="s">
        <v>1235</v>
      </c>
      <c r="H42" s="74" t="s">
        <v>5310</v>
      </c>
      <c r="I42" s="74" t="s">
        <v>5311</v>
      </c>
      <c r="J42" s="133" t="s">
        <v>5312</v>
      </c>
      <c r="K42" s="74" t="s">
        <v>5311</v>
      </c>
      <c r="L42" s="134">
        <v>1</v>
      </c>
      <c r="M42" s="133" t="s">
        <v>5312</v>
      </c>
      <c r="N42" s="133" t="s">
        <v>5312</v>
      </c>
      <c r="O42" s="133" t="s">
        <v>5312</v>
      </c>
      <c r="P42" s="133" t="s">
        <v>5312</v>
      </c>
      <c r="Q42" s="133" t="s">
        <v>5312</v>
      </c>
      <c r="R42" s="133" t="s">
        <v>5312</v>
      </c>
      <c r="S42" s="74"/>
    </row>
    <row r="43" spans="1:19" ht="120" x14ac:dyDescent="0.25">
      <c r="A43" s="74">
        <v>41</v>
      </c>
      <c r="B43" s="131" t="s">
        <v>5413</v>
      </c>
      <c r="C43" s="131" t="s">
        <v>5414</v>
      </c>
      <c r="D43" s="74" t="s">
        <v>23</v>
      </c>
      <c r="E43" s="74" t="s">
        <v>5348</v>
      </c>
      <c r="F43" s="74" t="s">
        <v>5415</v>
      </c>
      <c r="G43" s="131" t="s">
        <v>1235</v>
      </c>
      <c r="H43" s="74" t="s">
        <v>5310</v>
      </c>
      <c r="I43" s="74" t="s">
        <v>5311</v>
      </c>
      <c r="J43" s="133" t="s">
        <v>5312</v>
      </c>
      <c r="K43" s="74" t="s">
        <v>5311</v>
      </c>
      <c r="L43" s="134">
        <v>1</v>
      </c>
      <c r="M43" s="133" t="s">
        <v>5312</v>
      </c>
      <c r="N43" s="133" t="s">
        <v>5312</v>
      </c>
      <c r="O43" s="133" t="s">
        <v>5312</v>
      </c>
      <c r="P43" s="133" t="s">
        <v>5312</v>
      </c>
      <c r="Q43" s="133" t="s">
        <v>5312</v>
      </c>
      <c r="R43" s="133" t="s">
        <v>5312</v>
      </c>
      <c r="S43" s="74"/>
    </row>
    <row r="44" spans="1:19" ht="75" x14ac:dyDescent="0.25">
      <c r="A44" s="74">
        <v>42</v>
      </c>
      <c r="B44" s="131" t="s">
        <v>5416</v>
      </c>
      <c r="C44" s="131" t="s">
        <v>5417</v>
      </c>
      <c r="D44" s="74" t="s">
        <v>23</v>
      </c>
      <c r="E44" s="74" t="s">
        <v>5315</v>
      </c>
      <c r="F44" s="74" t="s">
        <v>5364</v>
      </c>
      <c r="G44" s="131" t="s">
        <v>1233</v>
      </c>
      <c r="H44" s="74" t="s">
        <v>5310</v>
      </c>
      <c r="I44" s="131" t="s">
        <v>5317</v>
      </c>
      <c r="J44" s="133" t="s">
        <v>5312</v>
      </c>
      <c r="K44" s="131" t="s">
        <v>5317</v>
      </c>
      <c r="L44" s="134">
        <v>1</v>
      </c>
      <c r="M44" s="133" t="s">
        <v>5312</v>
      </c>
      <c r="N44" s="133" t="s">
        <v>5312</v>
      </c>
      <c r="O44" s="133" t="s">
        <v>5312</v>
      </c>
      <c r="P44" s="133" t="s">
        <v>5312</v>
      </c>
      <c r="Q44" s="133" t="s">
        <v>5312</v>
      </c>
      <c r="R44" s="133" t="s">
        <v>5312</v>
      </c>
      <c r="S44" s="74"/>
    </row>
    <row r="45" spans="1:19" ht="150" x14ac:dyDescent="0.25">
      <c r="A45" s="130">
        <v>43</v>
      </c>
      <c r="B45" s="131" t="s">
        <v>5418</v>
      </c>
      <c r="C45" s="131" t="s">
        <v>5419</v>
      </c>
      <c r="D45" s="74" t="s">
        <v>36</v>
      </c>
      <c r="E45" s="74" t="s">
        <v>142</v>
      </c>
      <c r="F45" s="74" t="s">
        <v>5379</v>
      </c>
      <c r="G45" s="131" t="s">
        <v>1233</v>
      </c>
      <c r="H45" s="74" t="s">
        <v>5310</v>
      </c>
      <c r="I45" s="131" t="s">
        <v>5317</v>
      </c>
      <c r="J45" s="133" t="s">
        <v>5312</v>
      </c>
      <c r="K45" s="131" t="s">
        <v>5317</v>
      </c>
      <c r="L45" s="134">
        <v>1</v>
      </c>
      <c r="M45" s="133" t="s">
        <v>5312</v>
      </c>
      <c r="N45" s="133" t="s">
        <v>5312</v>
      </c>
      <c r="O45" s="133" t="s">
        <v>5312</v>
      </c>
      <c r="P45" s="133" t="s">
        <v>5312</v>
      </c>
      <c r="Q45" s="133" t="s">
        <v>5312</v>
      </c>
      <c r="R45" s="133" t="s">
        <v>5312</v>
      </c>
      <c r="S45" s="74"/>
    </row>
    <row r="46" spans="1:19" ht="75" x14ac:dyDescent="0.25">
      <c r="A46" s="74">
        <v>44</v>
      </c>
      <c r="B46" s="131" t="s">
        <v>5420</v>
      </c>
      <c r="C46" s="131" t="s">
        <v>5421</v>
      </c>
      <c r="D46" s="74" t="s">
        <v>36</v>
      </c>
      <c r="E46" s="74" t="s">
        <v>5403</v>
      </c>
      <c r="F46" s="74" t="s">
        <v>5422</v>
      </c>
      <c r="G46" s="131" t="s">
        <v>1235</v>
      </c>
      <c r="H46" s="74" t="s">
        <v>5310</v>
      </c>
      <c r="I46" s="74" t="s">
        <v>5311</v>
      </c>
      <c r="J46" s="133" t="s">
        <v>5312</v>
      </c>
      <c r="K46" s="74" t="s">
        <v>5311</v>
      </c>
      <c r="L46" s="134">
        <v>1</v>
      </c>
      <c r="M46" s="133" t="s">
        <v>5312</v>
      </c>
      <c r="N46" s="133" t="s">
        <v>5312</v>
      </c>
      <c r="O46" s="133" t="s">
        <v>5312</v>
      </c>
      <c r="P46" s="133" t="s">
        <v>5312</v>
      </c>
      <c r="Q46" s="133" t="s">
        <v>5312</v>
      </c>
      <c r="R46" s="133" t="s">
        <v>5312</v>
      </c>
      <c r="S46" s="74"/>
    </row>
    <row r="47" spans="1:19" ht="105" x14ac:dyDescent="0.25">
      <c r="A47" s="74">
        <v>45</v>
      </c>
      <c r="B47" s="131" t="s">
        <v>5423</v>
      </c>
      <c r="C47" s="131" t="s">
        <v>5424</v>
      </c>
      <c r="D47" s="74" t="s">
        <v>23</v>
      </c>
      <c r="E47" s="74" t="s">
        <v>5308</v>
      </c>
      <c r="F47" s="74" t="s">
        <v>5371</v>
      </c>
      <c r="G47" s="131" t="s">
        <v>1235</v>
      </c>
      <c r="H47" s="74" t="s">
        <v>5310</v>
      </c>
      <c r="I47" s="74" t="s">
        <v>5311</v>
      </c>
      <c r="J47" s="133" t="s">
        <v>5312</v>
      </c>
      <c r="K47" s="74" t="s">
        <v>5311</v>
      </c>
      <c r="L47" s="134">
        <v>1</v>
      </c>
      <c r="M47" s="133" t="s">
        <v>5312</v>
      </c>
      <c r="N47" s="133" t="s">
        <v>5312</v>
      </c>
      <c r="O47" s="133" t="s">
        <v>5312</v>
      </c>
      <c r="P47" s="133" t="s">
        <v>5312</v>
      </c>
      <c r="Q47" s="133" t="s">
        <v>5312</v>
      </c>
      <c r="R47" s="133" t="s">
        <v>5312</v>
      </c>
      <c r="S47" s="74"/>
    </row>
    <row r="48" spans="1:19" ht="150" x14ac:dyDescent="0.25">
      <c r="A48" s="130">
        <v>46</v>
      </c>
      <c r="B48" s="131" t="s">
        <v>5425</v>
      </c>
      <c r="C48" s="131" t="s">
        <v>5426</v>
      </c>
      <c r="D48" s="74" t="s">
        <v>36</v>
      </c>
      <c r="E48" s="74" t="s">
        <v>297</v>
      </c>
      <c r="F48" s="74" t="s">
        <v>5427</v>
      </c>
      <c r="G48" s="131" t="s">
        <v>1235</v>
      </c>
      <c r="H48" s="74" t="s">
        <v>5310</v>
      </c>
      <c r="I48" s="74" t="s">
        <v>5311</v>
      </c>
      <c r="J48" s="133" t="s">
        <v>5312</v>
      </c>
      <c r="K48" s="74" t="s">
        <v>5311</v>
      </c>
      <c r="L48" s="134">
        <v>1</v>
      </c>
      <c r="M48" s="133" t="s">
        <v>5312</v>
      </c>
      <c r="N48" s="133" t="s">
        <v>5312</v>
      </c>
      <c r="O48" s="133" t="s">
        <v>5312</v>
      </c>
      <c r="P48" s="133" t="s">
        <v>5312</v>
      </c>
      <c r="Q48" s="133" t="s">
        <v>5312</v>
      </c>
      <c r="R48" s="133" t="s">
        <v>5312</v>
      </c>
      <c r="S48" s="74"/>
    </row>
    <row r="49" spans="1:19" ht="165" x14ac:dyDescent="0.25">
      <c r="A49" s="74">
        <v>47</v>
      </c>
      <c r="B49" s="131" t="s">
        <v>5428</v>
      </c>
      <c r="C49" s="131" t="s">
        <v>5429</v>
      </c>
      <c r="D49" s="74" t="s">
        <v>23</v>
      </c>
      <c r="E49" s="74" t="s">
        <v>306</v>
      </c>
      <c r="F49" s="74" t="s">
        <v>5427</v>
      </c>
      <c r="G49" s="131" t="s">
        <v>1233</v>
      </c>
      <c r="H49" s="74" t="s">
        <v>5310</v>
      </c>
      <c r="I49" s="131" t="s">
        <v>5317</v>
      </c>
      <c r="J49" s="133" t="s">
        <v>5312</v>
      </c>
      <c r="K49" s="131" t="s">
        <v>5317</v>
      </c>
      <c r="L49" s="134">
        <v>1</v>
      </c>
      <c r="M49" s="133" t="s">
        <v>5312</v>
      </c>
      <c r="N49" s="133" t="s">
        <v>5312</v>
      </c>
      <c r="O49" s="133" t="s">
        <v>5312</v>
      </c>
      <c r="P49" s="133" t="s">
        <v>5312</v>
      </c>
      <c r="Q49" s="133" t="s">
        <v>5312</v>
      </c>
      <c r="R49" s="133" t="s">
        <v>5312</v>
      </c>
      <c r="S49" s="74"/>
    </row>
    <row r="50" spans="1:19" ht="105" x14ac:dyDescent="0.25">
      <c r="A50" s="74">
        <v>48</v>
      </c>
      <c r="B50" s="131" t="s">
        <v>5430</v>
      </c>
      <c r="C50" s="131" t="s">
        <v>5431</v>
      </c>
      <c r="D50" s="74" t="s">
        <v>23</v>
      </c>
      <c r="E50" s="74" t="s">
        <v>5315</v>
      </c>
      <c r="F50" s="74" t="s">
        <v>5321</v>
      </c>
      <c r="G50" s="131" t="s">
        <v>1233</v>
      </c>
      <c r="H50" s="74" t="s">
        <v>5310</v>
      </c>
      <c r="I50" s="131" t="s">
        <v>5317</v>
      </c>
      <c r="J50" s="133" t="s">
        <v>5312</v>
      </c>
      <c r="K50" s="131" t="s">
        <v>5317</v>
      </c>
      <c r="L50" s="134">
        <v>1</v>
      </c>
      <c r="M50" s="133" t="s">
        <v>5312</v>
      </c>
      <c r="N50" s="133" t="s">
        <v>5312</v>
      </c>
      <c r="O50" s="133" t="s">
        <v>5312</v>
      </c>
      <c r="P50" s="133" t="s">
        <v>5312</v>
      </c>
      <c r="Q50" s="133" t="s">
        <v>5312</v>
      </c>
      <c r="R50" s="133" t="s">
        <v>5312</v>
      </c>
      <c r="S50" s="74"/>
    </row>
    <row r="51" spans="1:19" ht="135" x14ac:dyDescent="0.25">
      <c r="A51" s="130">
        <v>49</v>
      </c>
      <c r="B51" s="131" t="s">
        <v>5432</v>
      </c>
      <c r="C51" s="131" t="s">
        <v>5433</v>
      </c>
      <c r="D51" s="74" t="s">
        <v>36</v>
      </c>
      <c r="E51" s="74" t="s">
        <v>133</v>
      </c>
      <c r="F51" s="74" t="s">
        <v>5371</v>
      </c>
      <c r="G51" s="131" t="s">
        <v>1229</v>
      </c>
      <c r="H51" s="74" t="s">
        <v>5310</v>
      </c>
      <c r="I51" s="131" t="s">
        <v>5382</v>
      </c>
      <c r="J51" s="133" t="s">
        <v>5312</v>
      </c>
      <c r="K51" s="131" t="s">
        <v>5382</v>
      </c>
      <c r="L51" s="134">
        <v>1</v>
      </c>
      <c r="M51" s="133" t="s">
        <v>5312</v>
      </c>
      <c r="N51" s="133" t="s">
        <v>5312</v>
      </c>
      <c r="O51" s="133" t="s">
        <v>5312</v>
      </c>
      <c r="P51" s="133" t="s">
        <v>5312</v>
      </c>
      <c r="Q51" s="133" t="s">
        <v>5312</v>
      </c>
      <c r="R51" s="133" t="s">
        <v>5312</v>
      </c>
      <c r="S51" s="74"/>
    </row>
    <row r="52" spans="1:19" ht="135" x14ac:dyDescent="0.25">
      <c r="A52" s="74">
        <v>50</v>
      </c>
      <c r="B52" s="131" t="s">
        <v>5434</v>
      </c>
      <c r="C52" s="131" t="s">
        <v>5435</v>
      </c>
      <c r="D52" s="74" t="s">
        <v>36</v>
      </c>
      <c r="E52" s="74" t="s">
        <v>133</v>
      </c>
      <c r="F52" s="74" t="s">
        <v>5387</v>
      </c>
      <c r="G52" s="131" t="s">
        <v>1229</v>
      </c>
      <c r="H52" s="74" t="s">
        <v>5310</v>
      </c>
      <c r="I52" s="131" t="s">
        <v>5382</v>
      </c>
      <c r="J52" s="133" t="s">
        <v>5312</v>
      </c>
      <c r="K52" s="131" t="s">
        <v>5382</v>
      </c>
      <c r="L52" s="134">
        <v>1</v>
      </c>
      <c r="M52" s="133" t="s">
        <v>5312</v>
      </c>
      <c r="N52" s="133" t="s">
        <v>5312</v>
      </c>
      <c r="O52" s="133" t="s">
        <v>5312</v>
      </c>
      <c r="P52" s="133" t="s">
        <v>5312</v>
      </c>
      <c r="Q52" s="133" t="s">
        <v>5312</v>
      </c>
      <c r="R52" s="133" t="s">
        <v>5312</v>
      </c>
      <c r="S52" s="74"/>
    </row>
    <row r="53" spans="1:19" ht="150" x14ac:dyDescent="0.25">
      <c r="A53" s="74">
        <v>51</v>
      </c>
      <c r="B53" s="131" t="s">
        <v>5436</v>
      </c>
      <c r="C53" s="131" t="s">
        <v>5437</v>
      </c>
      <c r="D53" s="74" t="s">
        <v>23</v>
      </c>
      <c r="E53" s="74" t="s">
        <v>142</v>
      </c>
      <c r="F53" s="74" t="s">
        <v>5371</v>
      </c>
      <c r="G53" s="131" t="s">
        <v>1233</v>
      </c>
      <c r="H53" s="74" t="s">
        <v>5310</v>
      </c>
      <c r="I53" s="131" t="s">
        <v>5317</v>
      </c>
      <c r="J53" s="133" t="s">
        <v>5312</v>
      </c>
      <c r="K53" s="131" t="s">
        <v>5317</v>
      </c>
      <c r="L53" s="134">
        <v>1</v>
      </c>
      <c r="M53" s="133" t="s">
        <v>5312</v>
      </c>
      <c r="N53" s="133" t="s">
        <v>5312</v>
      </c>
      <c r="O53" s="133" t="s">
        <v>5312</v>
      </c>
      <c r="P53" s="133" t="s">
        <v>5312</v>
      </c>
      <c r="Q53" s="133" t="s">
        <v>5312</v>
      </c>
      <c r="R53" s="133" t="s">
        <v>5312</v>
      </c>
      <c r="S53" s="74"/>
    </row>
    <row r="54" spans="1:19" ht="75" x14ac:dyDescent="0.25">
      <c r="A54" s="130">
        <v>52</v>
      </c>
      <c r="B54" s="131" t="s">
        <v>5438</v>
      </c>
      <c r="C54" s="131" t="s">
        <v>5439</v>
      </c>
      <c r="D54" s="74" t="s">
        <v>36</v>
      </c>
      <c r="E54" s="74" t="s">
        <v>5315</v>
      </c>
      <c r="F54" s="74" t="s">
        <v>5324</v>
      </c>
      <c r="G54" s="131" t="s">
        <v>1233</v>
      </c>
      <c r="H54" s="74" t="s">
        <v>5310</v>
      </c>
      <c r="I54" s="131" t="s">
        <v>5317</v>
      </c>
      <c r="J54" s="133" t="s">
        <v>5312</v>
      </c>
      <c r="K54" s="131" t="s">
        <v>5317</v>
      </c>
      <c r="L54" s="134">
        <v>1</v>
      </c>
      <c r="M54" s="133" t="s">
        <v>5312</v>
      </c>
      <c r="N54" s="133" t="s">
        <v>5312</v>
      </c>
      <c r="O54" s="133" t="s">
        <v>5312</v>
      </c>
      <c r="P54" s="133" t="s">
        <v>5312</v>
      </c>
      <c r="Q54" s="133" t="s">
        <v>5312</v>
      </c>
      <c r="R54" s="133" t="s">
        <v>5312</v>
      </c>
      <c r="S54" s="74"/>
    </row>
    <row r="55" spans="1:19" ht="105" x14ac:dyDescent="0.25">
      <c r="A55" s="74">
        <v>53</v>
      </c>
      <c r="B55" s="131" t="s">
        <v>5440</v>
      </c>
      <c r="C55" s="131" t="s">
        <v>5441</v>
      </c>
      <c r="D55" s="74" t="s">
        <v>23</v>
      </c>
      <c r="E55" s="74" t="s">
        <v>133</v>
      </c>
      <c r="F55" s="74" t="s">
        <v>5343</v>
      </c>
      <c r="G55" s="131" t="s">
        <v>1229</v>
      </c>
      <c r="H55" s="74" t="s">
        <v>5310</v>
      </c>
      <c r="I55" s="131" t="s">
        <v>5382</v>
      </c>
      <c r="J55" s="133" t="s">
        <v>5312</v>
      </c>
      <c r="K55" s="131" t="s">
        <v>5382</v>
      </c>
      <c r="L55" s="134">
        <v>1</v>
      </c>
      <c r="M55" s="133" t="s">
        <v>5312</v>
      </c>
      <c r="N55" s="133" t="s">
        <v>5312</v>
      </c>
      <c r="O55" s="133" t="s">
        <v>5312</v>
      </c>
      <c r="P55" s="133" t="s">
        <v>5312</v>
      </c>
      <c r="Q55" s="133" t="s">
        <v>5312</v>
      </c>
      <c r="R55" s="133" t="s">
        <v>5312</v>
      </c>
      <c r="S55" s="74"/>
    </row>
    <row r="56" spans="1:19" ht="75" x14ac:dyDescent="0.25">
      <c r="A56" s="74">
        <v>54</v>
      </c>
      <c r="B56" s="131" t="s">
        <v>5442</v>
      </c>
      <c r="C56" s="131" t="s">
        <v>5443</v>
      </c>
      <c r="D56" s="74" t="s">
        <v>23</v>
      </c>
      <c r="E56" s="74" t="s">
        <v>151</v>
      </c>
      <c r="F56" s="74" t="s">
        <v>5387</v>
      </c>
      <c r="G56" s="131" t="s">
        <v>1233</v>
      </c>
      <c r="H56" s="74" t="s">
        <v>5310</v>
      </c>
      <c r="I56" s="131" t="s">
        <v>5317</v>
      </c>
      <c r="J56" s="133" t="s">
        <v>5312</v>
      </c>
      <c r="K56" s="131" t="s">
        <v>5317</v>
      </c>
      <c r="L56" s="134">
        <v>1</v>
      </c>
      <c r="M56" s="133" t="s">
        <v>5312</v>
      </c>
      <c r="N56" s="133" t="s">
        <v>5312</v>
      </c>
      <c r="O56" s="133" t="s">
        <v>5312</v>
      </c>
      <c r="P56" s="133" t="s">
        <v>5312</v>
      </c>
      <c r="Q56" s="133" t="s">
        <v>5312</v>
      </c>
      <c r="R56" s="133" t="s">
        <v>5312</v>
      </c>
      <c r="S56" s="74"/>
    </row>
    <row r="57" spans="1:19" ht="90" x14ac:dyDescent="0.25">
      <c r="A57" s="130">
        <v>55</v>
      </c>
      <c r="B57" s="131" t="s">
        <v>5444</v>
      </c>
      <c r="C57" s="131" t="s">
        <v>5445</v>
      </c>
      <c r="D57" s="74" t="s">
        <v>23</v>
      </c>
      <c r="E57" s="74" t="s">
        <v>5320</v>
      </c>
      <c r="F57" s="74" t="s">
        <v>5415</v>
      </c>
      <c r="G57" s="131" t="s">
        <v>1235</v>
      </c>
      <c r="H57" s="74" t="s">
        <v>5310</v>
      </c>
      <c r="I57" s="74" t="s">
        <v>5311</v>
      </c>
      <c r="J57" s="133" t="s">
        <v>5312</v>
      </c>
      <c r="K57" s="74" t="s">
        <v>5311</v>
      </c>
      <c r="L57" s="134">
        <v>1</v>
      </c>
      <c r="M57" s="133" t="s">
        <v>5312</v>
      </c>
      <c r="N57" s="133" t="s">
        <v>5312</v>
      </c>
      <c r="O57" s="133" t="s">
        <v>5312</v>
      </c>
      <c r="P57" s="133" t="s">
        <v>5312</v>
      </c>
      <c r="Q57" s="133" t="s">
        <v>5312</v>
      </c>
      <c r="R57" s="133" t="s">
        <v>5312</v>
      </c>
      <c r="S57" s="74"/>
    </row>
    <row r="58" spans="1:19" ht="75" x14ac:dyDescent="0.25">
      <c r="A58" s="74">
        <v>56</v>
      </c>
      <c r="B58" s="131" t="s">
        <v>5446</v>
      </c>
      <c r="C58" s="131" t="s">
        <v>5447</v>
      </c>
      <c r="D58" s="74" t="s">
        <v>23</v>
      </c>
      <c r="E58" s="74" t="s">
        <v>5308</v>
      </c>
      <c r="F58" s="74" t="s">
        <v>5371</v>
      </c>
      <c r="G58" s="131" t="s">
        <v>1235</v>
      </c>
      <c r="H58" s="74" t="s">
        <v>5310</v>
      </c>
      <c r="I58" s="74" t="s">
        <v>5311</v>
      </c>
      <c r="J58" s="133" t="s">
        <v>5312</v>
      </c>
      <c r="K58" s="74" t="s">
        <v>5311</v>
      </c>
      <c r="L58" s="134">
        <v>1</v>
      </c>
      <c r="M58" s="133" t="s">
        <v>5312</v>
      </c>
      <c r="N58" s="133" t="s">
        <v>5312</v>
      </c>
      <c r="O58" s="133" t="s">
        <v>5312</v>
      </c>
      <c r="P58" s="133" t="s">
        <v>5312</v>
      </c>
      <c r="Q58" s="133" t="s">
        <v>5312</v>
      </c>
      <c r="R58" s="133" t="s">
        <v>5312</v>
      </c>
      <c r="S58" s="74"/>
    </row>
    <row r="59" spans="1:19" ht="90" x14ac:dyDescent="0.25">
      <c r="A59" s="74">
        <v>57</v>
      </c>
      <c r="B59" s="131" t="s">
        <v>5448</v>
      </c>
      <c r="C59" s="131" t="s">
        <v>5449</v>
      </c>
      <c r="D59" s="74" t="s">
        <v>23</v>
      </c>
      <c r="E59" s="74" t="s">
        <v>297</v>
      </c>
      <c r="F59" s="74" t="s">
        <v>5387</v>
      </c>
      <c r="G59" s="131" t="s">
        <v>1235</v>
      </c>
      <c r="H59" s="74" t="s">
        <v>5310</v>
      </c>
      <c r="I59" s="74" t="s">
        <v>5311</v>
      </c>
      <c r="J59" s="133" t="s">
        <v>5312</v>
      </c>
      <c r="K59" s="74" t="s">
        <v>5311</v>
      </c>
      <c r="L59" s="134">
        <v>1</v>
      </c>
      <c r="M59" s="133" t="s">
        <v>5312</v>
      </c>
      <c r="N59" s="133" t="s">
        <v>5312</v>
      </c>
      <c r="O59" s="133" t="s">
        <v>5312</v>
      </c>
      <c r="P59" s="133" t="s">
        <v>5312</v>
      </c>
      <c r="Q59" s="133" t="s">
        <v>5312</v>
      </c>
      <c r="R59" s="133" t="s">
        <v>5312</v>
      </c>
      <c r="S59" s="74"/>
    </row>
    <row r="60" spans="1:19" ht="105" x14ac:dyDescent="0.25">
      <c r="A60" s="130">
        <v>58</v>
      </c>
      <c r="B60" s="131" t="s">
        <v>5450</v>
      </c>
      <c r="C60" s="131" t="s">
        <v>5451</v>
      </c>
      <c r="D60" s="74" t="s">
        <v>36</v>
      </c>
      <c r="E60" s="74" t="s">
        <v>5403</v>
      </c>
      <c r="F60" s="74" t="s">
        <v>5340</v>
      </c>
      <c r="G60" s="131" t="s">
        <v>1235</v>
      </c>
      <c r="H60" s="74" t="s">
        <v>5310</v>
      </c>
      <c r="I60" s="74" t="s">
        <v>5311</v>
      </c>
      <c r="J60" s="133" t="s">
        <v>5312</v>
      </c>
      <c r="K60" s="74" t="s">
        <v>5311</v>
      </c>
      <c r="L60" s="134">
        <v>1</v>
      </c>
      <c r="M60" s="133" t="s">
        <v>5312</v>
      </c>
      <c r="N60" s="133" t="s">
        <v>5312</v>
      </c>
      <c r="O60" s="133" t="s">
        <v>5312</v>
      </c>
      <c r="P60" s="133" t="s">
        <v>5312</v>
      </c>
      <c r="Q60" s="133" t="s">
        <v>5312</v>
      </c>
      <c r="R60" s="133" t="s">
        <v>5312</v>
      </c>
      <c r="S60" s="74"/>
    </row>
    <row r="61" spans="1:19" ht="120" x14ac:dyDescent="0.25">
      <c r="A61" s="74">
        <v>59</v>
      </c>
      <c r="B61" s="131" t="s">
        <v>5452</v>
      </c>
      <c r="C61" s="131" t="s">
        <v>5453</v>
      </c>
      <c r="D61" s="74" t="s">
        <v>23</v>
      </c>
      <c r="E61" s="74" t="s">
        <v>5320</v>
      </c>
      <c r="F61" s="74" t="s">
        <v>25</v>
      </c>
      <c r="G61" s="131" t="s">
        <v>1235</v>
      </c>
      <c r="H61" s="74" t="s">
        <v>5310</v>
      </c>
      <c r="I61" s="74" t="s">
        <v>5311</v>
      </c>
      <c r="J61" s="133" t="s">
        <v>5312</v>
      </c>
      <c r="K61" s="74" t="s">
        <v>5311</v>
      </c>
      <c r="L61" s="134">
        <v>1</v>
      </c>
      <c r="M61" s="133" t="s">
        <v>5312</v>
      </c>
      <c r="N61" s="133" t="s">
        <v>5312</v>
      </c>
      <c r="O61" s="133" t="s">
        <v>5312</v>
      </c>
      <c r="P61" s="133" t="s">
        <v>5312</v>
      </c>
      <c r="Q61" s="133" t="s">
        <v>5312</v>
      </c>
      <c r="R61" s="133" t="s">
        <v>5312</v>
      </c>
      <c r="S61" s="74"/>
    </row>
    <row r="62" spans="1:19" ht="75" x14ac:dyDescent="0.25">
      <c r="A62" s="74">
        <v>60</v>
      </c>
      <c r="B62" s="131" t="s">
        <v>5454</v>
      </c>
      <c r="C62" s="131" t="s">
        <v>5455</v>
      </c>
      <c r="D62" s="74" t="s">
        <v>36</v>
      </c>
      <c r="E62" s="74" t="s">
        <v>5320</v>
      </c>
      <c r="F62" s="74" t="s">
        <v>5387</v>
      </c>
      <c r="G62" s="131" t="s">
        <v>1235</v>
      </c>
      <c r="H62" s="74" t="s">
        <v>5310</v>
      </c>
      <c r="I62" s="74" t="s">
        <v>5311</v>
      </c>
      <c r="J62" s="133" t="s">
        <v>5312</v>
      </c>
      <c r="K62" s="74" t="s">
        <v>5311</v>
      </c>
      <c r="L62" s="134">
        <v>1</v>
      </c>
      <c r="M62" s="133" t="s">
        <v>5312</v>
      </c>
      <c r="N62" s="133" t="s">
        <v>5312</v>
      </c>
      <c r="O62" s="133" t="s">
        <v>5312</v>
      </c>
      <c r="P62" s="133" t="s">
        <v>5312</v>
      </c>
      <c r="Q62" s="133" t="s">
        <v>5312</v>
      </c>
      <c r="R62" s="133" t="s">
        <v>5312</v>
      </c>
      <c r="S62" s="74"/>
    </row>
    <row r="63" spans="1:19" ht="90" x14ac:dyDescent="0.25">
      <c r="A63" s="130">
        <v>61</v>
      </c>
      <c r="B63" s="131" t="s">
        <v>5456</v>
      </c>
      <c r="C63" s="131" t="s">
        <v>5457</v>
      </c>
      <c r="D63" s="74" t="s">
        <v>23</v>
      </c>
      <c r="E63" s="74" t="s">
        <v>5320</v>
      </c>
      <c r="F63" s="74" t="s">
        <v>5340</v>
      </c>
      <c r="G63" s="131" t="s">
        <v>1235</v>
      </c>
      <c r="H63" s="74" t="s">
        <v>5310</v>
      </c>
      <c r="I63" s="74" t="s">
        <v>5311</v>
      </c>
      <c r="J63" s="133" t="s">
        <v>5312</v>
      </c>
      <c r="K63" s="74" t="s">
        <v>5311</v>
      </c>
      <c r="L63" s="134">
        <v>1</v>
      </c>
      <c r="M63" s="133" t="s">
        <v>5312</v>
      </c>
      <c r="N63" s="133" t="s">
        <v>5312</v>
      </c>
      <c r="O63" s="133" t="s">
        <v>5312</v>
      </c>
      <c r="P63" s="133" t="s">
        <v>5312</v>
      </c>
      <c r="Q63" s="133" t="s">
        <v>5312</v>
      </c>
      <c r="R63" s="133" t="s">
        <v>5312</v>
      </c>
      <c r="S63" s="74"/>
    </row>
    <row r="64" spans="1:19" ht="105" x14ac:dyDescent="0.25">
      <c r="A64" s="74">
        <v>62</v>
      </c>
      <c r="B64" s="131" t="s">
        <v>5458</v>
      </c>
      <c r="C64" s="131" t="s">
        <v>5459</v>
      </c>
      <c r="D64" s="74" t="s">
        <v>23</v>
      </c>
      <c r="E64" s="74" t="s">
        <v>5315</v>
      </c>
      <c r="F64" s="74" t="s">
        <v>5460</v>
      </c>
      <c r="G64" s="131" t="s">
        <v>1233</v>
      </c>
      <c r="H64" s="74" t="s">
        <v>5310</v>
      </c>
      <c r="I64" s="131" t="s">
        <v>5317</v>
      </c>
      <c r="J64" s="133" t="s">
        <v>5312</v>
      </c>
      <c r="K64" s="131" t="s">
        <v>5317</v>
      </c>
      <c r="L64" s="134">
        <v>1</v>
      </c>
      <c r="M64" s="133" t="s">
        <v>5312</v>
      </c>
      <c r="N64" s="133" t="s">
        <v>5312</v>
      </c>
      <c r="O64" s="133" t="s">
        <v>5312</v>
      </c>
      <c r="P64" s="133" t="s">
        <v>5312</v>
      </c>
      <c r="Q64" s="133" t="s">
        <v>5312</v>
      </c>
      <c r="R64" s="133" t="s">
        <v>5312</v>
      </c>
      <c r="S64" s="74"/>
    </row>
    <row r="65" spans="1:19" ht="120" x14ac:dyDescent="0.25">
      <c r="A65" s="74">
        <v>63</v>
      </c>
      <c r="B65" s="131" t="s">
        <v>5461</v>
      </c>
      <c r="C65" s="131" t="s">
        <v>5462</v>
      </c>
      <c r="D65" s="74" t="s">
        <v>36</v>
      </c>
      <c r="E65" s="74" t="s">
        <v>5348</v>
      </c>
      <c r="F65" s="74" t="s">
        <v>5400</v>
      </c>
      <c r="G65" s="131" t="s">
        <v>1235</v>
      </c>
      <c r="H65" s="74" t="s">
        <v>5310</v>
      </c>
      <c r="I65" s="74" t="s">
        <v>5311</v>
      </c>
      <c r="J65" s="133" t="s">
        <v>5312</v>
      </c>
      <c r="K65" s="74" t="s">
        <v>5311</v>
      </c>
      <c r="L65" s="134">
        <v>1</v>
      </c>
      <c r="M65" s="133" t="s">
        <v>5312</v>
      </c>
      <c r="N65" s="133" t="s">
        <v>5312</v>
      </c>
      <c r="O65" s="133" t="s">
        <v>5312</v>
      </c>
      <c r="P65" s="133" t="s">
        <v>5312</v>
      </c>
      <c r="Q65" s="133" t="s">
        <v>5312</v>
      </c>
      <c r="R65" s="133" t="s">
        <v>5312</v>
      </c>
      <c r="S65" s="74"/>
    </row>
    <row r="66" spans="1:19" ht="90" x14ac:dyDescent="0.25">
      <c r="A66" s="130">
        <v>64</v>
      </c>
      <c r="B66" s="131" t="s">
        <v>5463</v>
      </c>
      <c r="C66" s="131" t="s">
        <v>5464</v>
      </c>
      <c r="D66" s="74" t="s">
        <v>23</v>
      </c>
      <c r="E66" s="74" t="s">
        <v>142</v>
      </c>
      <c r="F66" s="74" t="s">
        <v>5400</v>
      </c>
      <c r="G66" s="131" t="s">
        <v>1233</v>
      </c>
      <c r="H66" s="74" t="s">
        <v>5310</v>
      </c>
      <c r="I66" s="131" t="s">
        <v>5317</v>
      </c>
      <c r="J66" s="133" t="s">
        <v>5312</v>
      </c>
      <c r="K66" s="131" t="s">
        <v>5317</v>
      </c>
      <c r="L66" s="134">
        <v>1</v>
      </c>
      <c r="M66" s="133" t="s">
        <v>5312</v>
      </c>
      <c r="N66" s="133" t="s">
        <v>5312</v>
      </c>
      <c r="O66" s="133" t="s">
        <v>5312</v>
      </c>
      <c r="P66" s="133" t="s">
        <v>5312</v>
      </c>
      <c r="Q66" s="133" t="s">
        <v>5312</v>
      </c>
      <c r="R66" s="133" t="s">
        <v>5312</v>
      </c>
      <c r="S66" s="74"/>
    </row>
    <row r="67" spans="1:19" ht="135" x14ac:dyDescent="0.25">
      <c r="A67" s="74">
        <v>65</v>
      </c>
      <c r="B67" s="131" t="s">
        <v>5465</v>
      </c>
      <c r="C67" s="131" t="s">
        <v>5466</v>
      </c>
      <c r="D67" s="74" t="s">
        <v>23</v>
      </c>
      <c r="E67" s="74" t="s">
        <v>306</v>
      </c>
      <c r="F67" s="74" t="s">
        <v>5467</v>
      </c>
      <c r="G67" s="131" t="s">
        <v>1233</v>
      </c>
      <c r="H67" s="74" t="s">
        <v>5310</v>
      </c>
      <c r="I67" s="131" t="s">
        <v>5317</v>
      </c>
      <c r="J67" s="133" t="s">
        <v>5312</v>
      </c>
      <c r="K67" s="131" t="s">
        <v>5317</v>
      </c>
      <c r="L67" s="134">
        <v>1</v>
      </c>
      <c r="M67" s="133" t="s">
        <v>5312</v>
      </c>
      <c r="N67" s="133" t="s">
        <v>5312</v>
      </c>
      <c r="O67" s="133" t="s">
        <v>5312</v>
      </c>
      <c r="P67" s="133" t="s">
        <v>5312</v>
      </c>
      <c r="Q67" s="133" t="s">
        <v>5312</v>
      </c>
      <c r="R67" s="133" t="s">
        <v>5312</v>
      </c>
      <c r="S67" s="74"/>
    </row>
    <row r="68" spans="1:19" ht="75" x14ac:dyDescent="0.25">
      <c r="A68" s="74">
        <v>66</v>
      </c>
      <c r="B68" s="131" t="s">
        <v>5468</v>
      </c>
      <c r="C68" s="131" t="s">
        <v>5469</v>
      </c>
      <c r="D68" s="74" t="s">
        <v>23</v>
      </c>
      <c r="E68" s="74" t="s">
        <v>142</v>
      </c>
      <c r="F68" s="74"/>
      <c r="G68" s="131" t="s">
        <v>1233</v>
      </c>
      <c r="H68" s="74" t="s">
        <v>5310</v>
      </c>
      <c r="I68" s="131" t="s">
        <v>5317</v>
      </c>
      <c r="J68" s="133" t="s">
        <v>5312</v>
      </c>
      <c r="K68" s="131" t="s">
        <v>5317</v>
      </c>
      <c r="L68" s="134">
        <v>1</v>
      </c>
      <c r="M68" s="133" t="s">
        <v>5312</v>
      </c>
      <c r="N68" s="133" t="s">
        <v>5312</v>
      </c>
      <c r="O68" s="133" t="s">
        <v>5312</v>
      </c>
      <c r="P68" s="133" t="s">
        <v>5312</v>
      </c>
      <c r="Q68" s="133" t="s">
        <v>5312</v>
      </c>
      <c r="R68" s="133" t="s">
        <v>5312</v>
      </c>
      <c r="S68" s="74"/>
    </row>
    <row r="69" spans="1:19" ht="75" x14ac:dyDescent="0.25">
      <c r="A69" s="130">
        <v>67</v>
      </c>
      <c r="B69" s="131" t="s">
        <v>5470</v>
      </c>
      <c r="C69" s="131" t="s">
        <v>5471</v>
      </c>
      <c r="D69" s="74" t="s">
        <v>36</v>
      </c>
      <c r="E69" s="74" t="s">
        <v>5348</v>
      </c>
      <c r="F69" s="74"/>
      <c r="G69" s="131" t="s">
        <v>1235</v>
      </c>
      <c r="H69" s="74" t="s">
        <v>5310</v>
      </c>
      <c r="I69" s="74" t="s">
        <v>5311</v>
      </c>
      <c r="J69" s="133" t="s">
        <v>5312</v>
      </c>
      <c r="K69" s="74" t="s">
        <v>5311</v>
      </c>
      <c r="L69" s="134">
        <v>1</v>
      </c>
      <c r="M69" s="133" t="s">
        <v>5312</v>
      </c>
      <c r="N69" s="133" t="s">
        <v>5312</v>
      </c>
      <c r="O69" s="133" t="s">
        <v>5312</v>
      </c>
      <c r="P69" s="133" t="s">
        <v>5312</v>
      </c>
      <c r="Q69" s="133" t="s">
        <v>5312</v>
      </c>
      <c r="R69" s="133" t="s">
        <v>5312</v>
      </c>
      <c r="S69" s="74"/>
    </row>
    <row r="70" spans="1:19" ht="75" x14ac:dyDescent="0.25">
      <c r="A70" s="74">
        <v>68</v>
      </c>
      <c r="B70" s="131" t="s">
        <v>5472</v>
      </c>
      <c r="C70" s="131" t="s">
        <v>5473</v>
      </c>
      <c r="D70" s="74" t="s">
        <v>23</v>
      </c>
      <c r="E70" s="74" t="s">
        <v>306</v>
      </c>
      <c r="F70" s="74"/>
      <c r="G70" s="131" t="s">
        <v>1233</v>
      </c>
      <c r="H70" s="74" t="s">
        <v>5310</v>
      </c>
      <c r="I70" s="131" t="s">
        <v>5317</v>
      </c>
      <c r="J70" s="133" t="s">
        <v>5312</v>
      </c>
      <c r="K70" s="131" t="s">
        <v>5317</v>
      </c>
      <c r="L70" s="134">
        <v>1</v>
      </c>
      <c r="M70" s="133" t="s">
        <v>5312</v>
      </c>
      <c r="N70" s="133" t="s">
        <v>5312</v>
      </c>
      <c r="O70" s="133" t="s">
        <v>5312</v>
      </c>
      <c r="P70" s="133" t="s">
        <v>5312</v>
      </c>
      <c r="Q70" s="133" t="s">
        <v>5312</v>
      </c>
      <c r="R70" s="133" t="s">
        <v>5312</v>
      </c>
      <c r="S70" s="74"/>
    </row>
    <row r="71" spans="1:19" ht="75" x14ac:dyDescent="0.25">
      <c r="A71" s="74">
        <v>69</v>
      </c>
      <c r="B71" s="131" t="s">
        <v>5474</v>
      </c>
      <c r="C71" s="131" t="s">
        <v>5475</v>
      </c>
      <c r="D71" s="74" t="s">
        <v>36</v>
      </c>
      <c r="E71" s="74" t="s">
        <v>5308</v>
      </c>
      <c r="F71" s="74"/>
      <c r="G71" s="131" t="s">
        <v>1235</v>
      </c>
      <c r="H71" s="74" t="s">
        <v>5310</v>
      </c>
      <c r="I71" s="74" t="s">
        <v>5311</v>
      </c>
      <c r="J71" s="133" t="s">
        <v>5312</v>
      </c>
      <c r="K71" s="74" t="s">
        <v>5311</v>
      </c>
      <c r="L71" s="134">
        <v>1</v>
      </c>
      <c r="M71" s="133" t="s">
        <v>5312</v>
      </c>
      <c r="N71" s="133" t="s">
        <v>5312</v>
      </c>
      <c r="O71" s="133" t="s">
        <v>5312</v>
      </c>
      <c r="P71" s="133" t="s">
        <v>5312</v>
      </c>
      <c r="Q71" s="133" t="s">
        <v>5312</v>
      </c>
      <c r="R71" s="133" t="s">
        <v>5312</v>
      </c>
      <c r="S71" s="74"/>
    </row>
    <row r="72" spans="1:19" ht="75" x14ac:dyDescent="0.25">
      <c r="A72" s="130">
        <v>70</v>
      </c>
      <c r="B72" s="131" t="s">
        <v>5476</v>
      </c>
      <c r="C72" s="131" t="s">
        <v>5477</v>
      </c>
      <c r="D72" s="74" t="s">
        <v>36</v>
      </c>
      <c r="E72" s="74" t="s">
        <v>5403</v>
      </c>
      <c r="F72" s="74"/>
      <c r="G72" s="131" t="s">
        <v>1235</v>
      </c>
      <c r="H72" s="74" t="s">
        <v>5310</v>
      </c>
      <c r="I72" s="74" t="s">
        <v>5311</v>
      </c>
      <c r="J72" s="133" t="s">
        <v>5312</v>
      </c>
      <c r="K72" s="74" t="s">
        <v>5311</v>
      </c>
      <c r="L72" s="134">
        <v>1</v>
      </c>
      <c r="M72" s="133" t="s">
        <v>5312</v>
      </c>
      <c r="N72" s="133" t="s">
        <v>5312</v>
      </c>
      <c r="O72" s="133" t="s">
        <v>5312</v>
      </c>
      <c r="P72" s="133" t="s">
        <v>5312</v>
      </c>
      <c r="Q72" s="133" t="s">
        <v>5312</v>
      </c>
      <c r="R72" s="133" t="s">
        <v>5312</v>
      </c>
      <c r="S72" s="74"/>
    </row>
    <row r="73" spans="1:19" ht="90" x14ac:dyDescent="0.25">
      <c r="A73" s="74">
        <v>71</v>
      </c>
      <c r="B73" s="131" t="s">
        <v>5478</v>
      </c>
      <c r="C73" s="131" t="s">
        <v>5479</v>
      </c>
      <c r="D73" s="74" t="s">
        <v>23</v>
      </c>
      <c r="E73" s="74" t="s">
        <v>151</v>
      </c>
      <c r="F73" s="74" t="s">
        <v>5387</v>
      </c>
      <c r="G73" s="131" t="s">
        <v>1233</v>
      </c>
      <c r="H73" s="74" t="s">
        <v>5310</v>
      </c>
      <c r="I73" s="131" t="s">
        <v>5317</v>
      </c>
      <c r="J73" s="133" t="s">
        <v>5312</v>
      </c>
      <c r="K73" s="131" t="s">
        <v>5317</v>
      </c>
      <c r="L73" s="134">
        <v>1</v>
      </c>
      <c r="M73" s="133" t="s">
        <v>5312</v>
      </c>
      <c r="N73" s="133" t="s">
        <v>5312</v>
      </c>
      <c r="O73" s="133" t="s">
        <v>5312</v>
      </c>
      <c r="P73" s="133" t="s">
        <v>5312</v>
      </c>
      <c r="Q73" s="133" t="s">
        <v>5312</v>
      </c>
      <c r="R73" s="133" t="s">
        <v>5312</v>
      </c>
      <c r="S73" s="74"/>
    </row>
    <row r="74" spans="1:19" ht="60" x14ac:dyDescent="0.25">
      <c r="A74" s="74">
        <v>72</v>
      </c>
      <c r="B74" s="131" t="s">
        <v>5480</v>
      </c>
      <c r="C74" s="131" t="s">
        <v>5481</v>
      </c>
      <c r="D74" s="74" t="s">
        <v>36</v>
      </c>
      <c r="E74" s="74" t="s">
        <v>217</v>
      </c>
      <c r="F74" s="74" t="s">
        <v>5324</v>
      </c>
      <c r="G74" s="131" t="s">
        <v>1229</v>
      </c>
      <c r="H74" s="74" t="s">
        <v>5310</v>
      </c>
      <c r="I74" s="131" t="s">
        <v>5382</v>
      </c>
      <c r="J74" s="133" t="s">
        <v>5312</v>
      </c>
      <c r="K74" s="131" t="s">
        <v>5382</v>
      </c>
      <c r="L74" s="134">
        <v>1</v>
      </c>
      <c r="M74" s="133" t="s">
        <v>5312</v>
      </c>
      <c r="N74" s="133" t="s">
        <v>5312</v>
      </c>
      <c r="O74" s="133" t="s">
        <v>5312</v>
      </c>
      <c r="P74" s="133" t="s">
        <v>5312</v>
      </c>
      <c r="Q74" s="133" t="s">
        <v>5312</v>
      </c>
      <c r="R74" s="133" t="s">
        <v>5312</v>
      </c>
      <c r="S74" s="74"/>
    </row>
    <row r="75" spans="1:19" ht="150" x14ac:dyDescent="0.25">
      <c r="A75" s="130">
        <v>73</v>
      </c>
      <c r="B75" s="131" t="s">
        <v>5482</v>
      </c>
      <c r="C75" s="131" t="s">
        <v>5483</v>
      </c>
      <c r="D75" s="74" t="s">
        <v>23</v>
      </c>
      <c r="E75" s="74" t="s">
        <v>5403</v>
      </c>
      <c r="F75" s="74" t="s">
        <v>5353</v>
      </c>
      <c r="G75" s="131" t="s">
        <v>1235</v>
      </c>
      <c r="H75" s="74" t="s">
        <v>5310</v>
      </c>
      <c r="I75" s="74" t="s">
        <v>5311</v>
      </c>
      <c r="J75" s="133" t="s">
        <v>5312</v>
      </c>
      <c r="K75" s="74" t="s">
        <v>5311</v>
      </c>
      <c r="L75" s="134">
        <v>1</v>
      </c>
      <c r="M75" s="133" t="s">
        <v>5312</v>
      </c>
      <c r="N75" s="133" t="s">
        <v>5312</v>
      </c>
      <c r="O75" s="133" t="s">
        <v>5312</v>
      </c>
      <c r="P75" s="133" t="s">
        <v>5312</v>
      </c>
      <c r="Q75" s="133" t="s">
        <v>5312</v>
      </c>
      <c r="R75" s="133" t="s">
        <v>5312</v>
      </c>
      <c r="S75" s="74"/>
    </row>
    <row r="76" spans="1:19" ht="60" x14ac:dyDescent="0.25">
      <c r="A76" s="74">
        <v>74</v>
      </c>
      <c r="B76" s="131" t="s">
        <v>5484</v>
      </c>
      <c r="C76" s="131" t="s">
        <v>5485</v>
      </c>
      <c r="D76" s="74" t="s">
        <v>23</v>
      </c>
      <c r="E76" s="74" t="s">
        <v>5399</v>
      </c>
      <c r="F76" s="74" t="s">
        <v>5371</v>
      </c>
      <c r="G76" s="131" t="s">
        <v>1229</v>
      </c>
      <c r="H76" s="74" t="s">
        <v>5310</v>
      </c>
      <c r="I76" s="131" t="s">
        <v>5382</v>
      </c>
      <c r="J76" s="133" t="s">
        <v>5312</v>
      </c>
      <c r="K76" s="131" t="s">
        <v>5382</v>
      </c>
      <c r="L76" s="134">
        <v>1</v>
      </c>
      <c r="M76" s="133" t="s">
        <v>5312</v>
      </c>
      <c r="N76" s="133" t="s">
        <v>5312</v>
      </c>
      <c r="O76" s="133" t="s">
        <v>5312</v>
      </c>
      <c r="P76" s="133" t="s">
        <v>5312</v>
      </c>
      <c r="Q76" s="133" t="s">
        <v>5312</v>
      </c>
      <c r="R76" s="133" t="s">
        <v>5312</v>
      </c>
      <c r="S76" s="74"/>
    </row>
    <row r="77" spans="1:19" ht="75" x14ac:dyDescent="0.25">
      <c r="A77" s="74">
        <v>75</v>
      </c>
      <c r="B77" s="131" t="s">
        <v>5486</v>
      </c>
      <c r="C77" s="131" t="s">
        <v>5487</v>
      </c>
      <c r="D77" s="74" t="s">
        <v>23</v>
      </c>
      <c r="E77" s="74" t="s">
        <v>306</v>
      </c>
      <c r="F77" s="74" t="s">
        <v>5364</v>
      </c>
      <c r="G77" s="131" t="s">
        <v>1233</v>
      </c>
      <c r="H77" s="74" t="s">
        <v>5310</v>
      </c>
      <c r="I77" s="131" t="s">
        <v>5317</v>
      </c>
      <c r="J77" s="133" t="s">
        <v>5312</v>
      </c>
      <c r="K77" s="131" t="s">
        <v>5317</v>
      </c>
      <c r="L77" s="134">
        <v>1</v>
      </c>
      <c r="M77" s="133" t="s">
        <v>5312</v>
      </c>
      <c r="N77" s="133" t="s">
        <v>5312</v>
      </c>
      <c r="O77" s="133" t="s">
        <v>5312</v>
      </c>
      <c r="P77" s="133" t="s">
        <v>5312</v>
      </c>
      <c r="Q77" s="133" t="s">
        <v>5312</v>
      </c>
      <c r="R77" s="133" t="s">
        <v>5312</v>
      </c>
      <c r="S77" s="74"/>
    </row>
    <row r="78" spans="1:19" ht="75" x14ac:dyDescent="0.25">
      <c r="A78" s="130">
        <v>76</v>
      </c>
      <c r="B78" s="131" t="s">
        <v>5488</v>
      </c>
      <c r="C78" s="131" t="s">
        <v>5489</v>
      </c>
      <c r="D78" s="74" t="s">
        <v>23</v>
      </c>
      <c r="E78" s="74" t="s">
        <v>5315</v>
      </c>
      <c r="F78" s="74" t="s">
        <v>5387</v>
      </c>
      <c r="G78" s="131" t="s">
        <v>1233</v>
      </c>
      <c r="H78" s="74" t="s">
        <v>5310</v>
      </c>
      <c r="I78" s="131" t="s">
        <v>5317</v>
      </c>
      <c r="J78" s="133" t="s">
        <v>5312</v>
      </c>
      <c r="K78" s="131" t="s">
        <v>5317</v>
      </c>
      <c r="L78" s="134">
        <v>1</v>
      </c>
      <c r="M78" s="133" t="s">
        <v>5312</v>
      </c>
      <c r="N78" s="133" t="s">
        <v>5312</v>
      </c>
      <c r="O78" s="133" t="s">
        <v>5312</v>
      </c>
      <c r="P78" s="133" t="s">
        <v>5312</v>
      </c>
      <c r="Q78" s="133" t="s">
        <v>5312</v>
      </c>
      <c r="R78" s="133" t="s">
        <v>5312</v>
      </c>
      <c r="S78" s="74"/>
    </row>
    <row r="79" spans="1:19" ht="90" x14ac:dyDescent="0.25">
      <c r="A79" s="74">
        <v>77</v>
      </c>
      <c r="B79" s="131" t="s">
        <v>5490</v>
      </c>
      <c r="C79" s="131" t="s">
        <v>5491</v>
      </c>
      <c r="D79" s="74" t="s">
        <v>23</v>
      </c>
      <c r="E79" s="74" t="s">
        <v>297</v>
      </c>
      <c r="F79" s="74" t="s">
        <v>5387</v>
      </c>
      <c r="G79" s="131" t="s">
        <v>1235</v>
      </c>
      <c r="H79" s="74" t="s">
        <v>5310</v>
      </c>
      <c r="I79" s="74" t="s">
        <v>5311</v>
      </c>
      <c r="J79" s="133" t="s">
        <v>5312</v>
      </c>
      <c r="K79" s="74" t="s">
        <v>5311</v>
      </c>
      <c r="L79" s="134">
        <v>1</v>
      </c>
      <c r="M79" s="133" t="s">
        <v>5312</v>
      </c>
      <c r="N79" s="133" t="s">
        <v>5312</v>
      </c>
      <c r="O79" s="133" t="s">
        <v>5312</v>
      </c>
      <c r="P79" s="133" t="s">
        <v>5312</v>
      </c>
      <c r="Q79" s="133" t="s">
        <v>5312</v>
      </c>
      <c r="R79" s="133" t="s">
        <v>5312</v>
      </c>
      <c r="S79" s="74"/>
    </row>
    <row r="80" spans="1:19" ht="105" x14ac:dyDescent="0.25">
      <c r="A80" s="74">
        <v>78</v>
      </c>
      <c r="B80" s="131" t="s">
        <v>5492</v>
      </c>
      <c r="C80" s="131" t="s">
        <v>5493</v>
      </c>
      <c r="D80" s="74" t="s">
        <v>23</v>
      </c>
      <c r="E80" s="74" t="s">
        <v>5308</v>
      </c>
      <c r="F80" s="74" t="s">
        <v>5371</v>
      </c>
      <c r="G80" s="131" t="s">
        <v>1235</v>
      </c>
      <c r="H80" s="74" t="s">
        <v>5310</v>
      </c>
      <c r="I80" s="74" t="s">
        <v>5311</v>
      </c>
      <c r="J80" s="133" t="s">
        <v>5312</v>
      </c>
      <c r="K80" s="74" t="s">
        <v>5311</v>
      </c>
      <c r="L80" s="134">
        <v>1</v>
      </c>
      <c r="M80" s="133" t="s">
        <v>5312</v>
      </c>
      <c r="N80" s="133" t="s">
        <v>5312</v>
      </c>
      <c r="O80" s="133" t="s">
        <v>5312</v>
      </c>
      <c r="P80" s="133" t="s">
        <v>5312</v>
      </c>
      <c r="Q80" s="133" t="s">
        <v>5312</v>
      </c>
      <c r="R80" s="133" t="s">
        <v>5312</v>
      </c>
      <c r="S80" s="74"/>
    </row>
    <row r="81" spans="1:19" ht="75" x14ac:dyDescent="0.25">
      <c r="A81" s="130">
        <v>79</v>
      </c>
      <c r="B81" s="131" t="s">
        <v>5494</v>
      </c>
      <c r="C81" s="131" t="s">
        <v>5495</v>
      </c>
      <c r="D81" s="74" t="s">
        <v>36</v>
      </c>
      <c r="E81" s="74" t="s">
        <v>5308</v>
      </c>
      <c r="F81" s="74" t="s">
        <v>5496</v>
      </c>
      <c r="G81" s="131" t="s">
        <v>1235</v>
      </c>
      <c r="H81" s="74" t="s">
        <v>5310</v>
      </c>
      <c r="I81" s="74" t="s">
        <v>5311</v>
      </c>
      <c r="J81" s="133" t="s">
        <v>5312</v>
      </c>
      <c r="K81" s="74" t="s">
        <v>5311</v>
      </c>
      <c r="L81" s="134">
        <v>1</v>
      </c>
      <c r="M81" s="133" t="s">
        <v>5312</v>
      </c>
      <c r="N81" s="133" t="s">
        <v>5312</v>
      </c>
      <c r="O81" s="133" t="s">
        <v>5312</v>
      </c>
      <c r="P81" s="133" t="s">
        <v>5312</v>
      </c>
      <c r="Q81" s="133" t="s">
        <v>5312</v>
      </c>
      <c r="R81" s="133" t="s">
        <v>5312</v>
      </c>
      <c r="S81" s="74"/>
    </row>
    <row r="82" spans="1:19" ht="135" x14ac:dyDescent="0.25">
      <c r="A82" s="74">
        <v>80</v>
      </c>
      <c r="B82" s="131" t="s">
        <v>5497</v>
      </c>
      <c r="C82" s="131" t="s">
        <v>5498</v>
      </c>
      <c r="D82" s="74" t="s">
        <v>23</v>
      </c>
      <c r="E82" s="74" t="s">
        <v>5320</v>
      </c>
      <c r="F82" s="74" t="s">
        <v>5467</v>
      </c>
      <c r="G82" s="131" t="s">
        <v>1235</v>
      </c>
      <c r="H82" s="74" t="s">
        <v>5310</v>
      </c>
      <c r="I82" s="74" t="s">
        <v>5311</v>
      </c>
      <c r="J82" s="133" t="s">
        <v>5312</v>
      </c>
      <c r="K82" s="74" t="s">
        <v>5311</v>
      </c>
      <c r="L82" s="134">
        <v>1</v>
      </c>
      <c r="M82" s="133" t="s">
        <v>5312</v>
      </c>
      <c r="N82" s="133" t="s">
        <v>5312</v>
      </c>
      <c r="O82" s="133" t="s">
        <v>5312</v>
      </c>
      <c r="P82" s="133" t="s">
        <v>5312</v>
      </c>
      <c r="Q82" s="133" t="s">
        <v>5312</v>
      </c>
      <c r="R82" s="133" t="s">
        <v>5312</v>
      </c>
      <c r="S82" s="74"/>
    </row>
    <row r="83" spans="1:19" ht="75" x14ac:dyDescent="0.25">
      <c r="A83" s="74">
        <v>81</v>
      </c>
      <c r="B83" s="131" t="s">
        <v>5499</v>
      </c>
      <c r="C83" s="131" t="s">
        <v>5500</v>
      </c>
      <c r="D83" s="74" t="s">
        <v>36</v>
      </c>
      <c r="E83" s="74" t="s">
        <v>297</v>
      </c>
      <c r="F83" s="74" t="s">
        <v>5309</v>
      </c>
      <c r="G83" s="131" t="s">
        <v>1235</v>
      </c>
      <c r="H83" s="74" t="s">
        <v>5310</v>
      </c>
      <c r="I83" s="74" t="s">
        <v>5311</v>
      </c>
      <c r="J83" s="133" t="s">
        <v>5312</v>
      </c>
      <c r="K83" s="74" t="s">
        <v>5311</v>
      </c>
      <c r="L83" s="134">
        <v>1</v>
      </c>
      <c r="M83" s="133" t="s">
        <v>5312</v>
      </c>
      <c r="N83" s="133" t="s">
        <v>5312</v>
      </c>
      <c r="O83" s="133" t="s">
        <v>5312</v>
      </c>
      <c r="P83" s="133" t="s">
        <v>5312</v>
      </c>
      <c r="Q83" s="133" t="s">
        <v>5312</v>
      </c>
      <c r="R83" s="133" t="s">
        <v>5312</v>
      </c>
      <c r="S83" s="74"/>
    </row>
    <row r="84" spans="1:19" ht="75" x14ac:dyDescent="0.25">
      <c r="A84" s="130">
        <v>82</v>
      </c>
      <c r="B84" s="131" t="s">
        <v>5501</v>
      </c>
      <c r="C84" s="131" t="s">
        <v>5502</v>
      </c>
      <c r="D84" s="74" t="s">
        <v>23</v>
      </c>
      <c r="E84" s="74" t="s">
        <v>142</v>
      </c>
      <c r="F84" s="74" t="s">
        <v>5503</v>
      </c>
      <c r="G84" s="131" t="s">
        <v>1233</v>
      </c>
      <c r="H84" s="74" t="s">
        <v>5310</v>
      </c>
      <c r="I84" s="131" t="s">
        <v>5317</v>
      </c>
      <c r="J84" s="133" t="s">
        <v>5312</v>
      </c>
      <c r="K84" s="131" t="s">
        <v>5317</v>
      </c>
      <c r="L84" s="134">
        <v>1</v>
      </c>
      <c r="M84" s="133" t="s">
        <v>5312</v>
      </c>
      <c r="N84" s="133" t="s">
        <v>5312</v>
      </c>
      <c r="O84" s="133" t="s">
        <v>5312</v>
      </c>
      <c r="P84" s="133" t="s">
        <v>5312</v>
      </c>
      <c r="Q84" s="133" t="s">
        <v>5312</v>
      </c>
      <c r="R84" s="133" t="s">
        <v>5312</v>
      </c>
      <c r="S84" s="74"/>
    </row>
    <row r="85" spans="1:19" ht="135" x14ac:dyDescent="0.25">
      <c r="A85" s="74">
        <v>83</v>
      </c>
      <c r="B85" s="131" t="s">
        <v>5504</v>
      </c>
      <c r="C85" s="131" t="s">
        <v>5505</v>
      </c>
      <c r="D85" s="74" t="s">
        <v>23</v>
      </c>
      <c r="E85" s="74" t="s">
        <v>297</v>
      </c>
      <c r="F85" s="74" t="s">
        <v>5506</v>
      </c>
      <c r="G85" s="131" t="s">
        <v>1235</v>
      </c>
      <c r="H85" s="74" t="s">
        <v>5310</v>
      </c>
      <c r="I85" s="74" t="s">
        <v>5311</v>
      </c>
      <c r="J85" s="133" t="s">
        <v>5312</v>
      </c>
      <c r="K85" s="74" t="s">
        <v>5311</v>
      </c>
      <c r="L85" s="134">
        <v>1</v>
      </c>
      <c r="M85" s="133" t="s">
        <v>5312</v>
      </c>
      <c r="N85" s="133" t="s">
        <v>5312</v>
      </c>
      <c r="O85" s="133" t="s">
        <v>5312</v>
      </c>
      <c r="P85" s="133" t="s">
        <v>5312</v>
      </c>
      <c r="Q85" s="133" t="s">
        <v>5312</v>
      </c>
      <c r="R85" s="133" t="s">
        <v>5312</v>
      </c>
      <c r="S85" s="74"/>
    </row>
    <row r="86" spans="1:19" ht="75" x14ac:dyDescent="0.25">
      <c r="A86" s="74">
        <v>84</v>
      </c>
      <c r="B86" s="131" t="s">
        <v>5507</v>
      </c>
      <c r="C86" s="131" t="s">
        <v>5508</v>
      </c>
      <c r="D86" s="74" t="s">
        <v>23</v>
      </c>
      <c r="E86" s="74" t="s">
        <v>5403</v>
      </c>
      <c r="F86" s="74" t="s">
        <v>5400</v>
      </c>
      <c r="G86" s="131" t="s">
        <v>1235</v>
      </c>
      <c r="H86" s="74" t="s">
        <v>5310</v>
      </c>
      <c r="I86" s="74" t="s">
        <v>5311</v>
      </c>
      <c r="J86" s="133" t="s">
        <v>5312</v>
      </c>
      <c r="K86" s="74" t="s">
        <v>5311</v>
      </c>
      <c r="L86" s="134">
        <v>1</v>
      </c>
      <c r="M86" s="133" t="s">
        <v>5312</v>
      </c>
      <c r="N86" s="133" t="s">
        <v>5312</v>
      </c>
      <c r="O86" s="133" t="s">
        <v>5312</v>
      </c>
      <c r="P86" s="133" t="s">
        <v>5312</v>
      </c>
      <c r="Q86" s="133" t="s">
        <v>5312</v>
      </c>
      <c r="R86" s="133" t="s">
        <v>5312</v>
      </c>
      <c r="S86" s="74"/>
    </row>
    <row r="87" spans="1:19" ht="75" x14ac:dyDescent="0.25">
      <c r="A87" s="130">
        <v>85</v>
      </c>
      <c r="B87" s="131" t="s">
        <v>5509</v>
      </c>
      <c r="C87" s="131" t="s">
        <v>5510</v>
      </c>
      <c r="D87" s="74" t="s">
        <v>23</v>
      </c>
      <c r="E87" s="74" t="s">
        <v>5315</v>
      </c>
      <c r="F87" s="74" t="s">
        <v>5427</v>
      </c>
      <c r="G87" s="131" t="s">
        <v>1233</v>
      </c>
      <c r="H87" s="74" t="s">
        <v>5310</v>
      </c>
      <c r="I87" s="131" t="s">
        <v>5317</v>
      </c>
      <c r="J87" s="133" t="s">
        <v>5312</v>
      </c>
      <c r="K87" s="131" t="s">
        <v>5317</v>
      </c>
      <c r="L87" s="134">
        <v>1</v>
      </c>
      <c r="M87" s="133" t="s">
        <v>5312</v>
      </c>
      <c r="N87" s="133" t="s">
        <v>5312</v>
      </c>
      <c r="O87" s="133" t="s">
        <v>5312</v>
      </c>
      <c r="P87" s="133" t="s">
        <v>5312</v>
      </c>
      <c r="Q87" s="133" t="s">
        <v>5312</v>
      </c>
      <c r="R87" s="133" t="s">
        <v>5312</v>
      </c>
      <c r="S87" s="74"/>
    </row>
    <row r="88" spans="1:19" ht="75" x14ac:dyDescent="0.25">
      <c r="A88" s="74">
        <v>86</v>
      </c>
      <c r="B88" s="131" t="s">
        <v>5511</v>
      </c>
      <c r="C88" s="131" t="s">
        <v>5510</v>
      </c>
      <c r="D88" s="74" t="s">
        <v>36</v>
      </c>
      <c r="E88" s="74" t="s">
        <v>5308</v>
      </c>
      <c r="F88" s="74" t="s">
        <v>5503</v>
      </c>
      <c r="G88" s="131" t="s">
        <v>1235</v>
      </c>
      <c r="H88" s="74" t="s">
        <v>5310</v>
      </c>
      <c r="I88" s="74" t="s">
        <v>5311</v>
      </c>
      <c r="J88" s="133" t="s">
        <v>5312</v>
      </c>
      <c r="K88" s="74" t="s">
        <v>5311</v>
      </c>
      <c r="L88" s="134">
        <v>1</v>
      </c>
      <c r="M88" s="133" t="s">
        <v>5312</v>
      </c>
      <c r="N88" s="133" t="s">
        <v>5312</v>
      </c>
      <c r="O88" s="133" t="s">
        <v>5312</v>
      </c>
      <c r="P88" s="133" t="s">
        <v>5312</v>
      </c>
      <c r="Q88" s="133" t="s">
        <v>5312</v>
      </c>
      <c r="R88" s="133" t="s">
        <v>5312</v>
      </c>
      <c r="S88" s="74"/>
    </row>
    <row r="89" spans="1:19" ht="105" x14ac:dyDescent="0.25">
      <c r="A89" s="74">
        <v>87</v>
      </c>
      <c r="B89" s="131" t="s">
        <v>5512</v>
      </c>
      <c r="C89" s="131" t="s">
        <v>5513</v>
      </c>
      <c r="D89" s="74" t="s">
        <v>23</v>
      </c>
      <c r="E89" s="74" t="s">
        <v>5348</v>
      </c>
      <c r="F89" s="74" t="s">
        <v>5404</v>
      </c>
      <c r="G89" s="131" t="s">
        <v>1235</v>
      </c>
      <c r="H89" s="74" t="s">
        <v>5310</v>
      </c>
      <c r="I89" s="74" t="s">
        <v>5311</v>
      </c>
      <c r="J89" s="133" t="s">
        <v>5312</v>
      </c>
      <c r="K89" s="74" t="s">
        <v>5311</v>
      </c>
      <c r="L89" s="134">
        <v>1</v>
      </c>
      <c r="M89" s="133" t="s">
        <v>5312</v>
      </c>
      <c r="N89" s="133" t="s">
        <v>5312</v>
      </c>
      <c r="O89" s="133" t="s">
        <v>5312</v>
      </c>
      <c r="P89" s="133" t="s">
        <v>5312</v>
      </c>
      <c r="Q89" s="133" t="s">
        <v>5312</v>
      </c>
      <c r="R89" s="133" t="s">
        <v>5312</v>
      </c>
      <c r="S89" s="74"/>
    </row>
    <row r="90" spans="1:19" ht="60" x14ac:dyDescent="0.25">
      <c r="A90" s="130">
        <v>88</v>
      </c>
      <c r="B90" s="131" t="s">
        <v>5514</v>
      </c>
      <c r="C90" s="131" t="s">
        <v>5515</v>
      </c>
      <c r="D90" s="74" t="s">
        <v>23</v>
      </c>
      <c r="E90" s="74">
        <v>18</v>
      </c>
      <c r="F90" s="74" t="s">
        <v>5371</v>
      </c>
      <c r="G90" s="131" t="s">
        <v>1233</v>
      </c>
      <c r="H90" s="135">
        <v>43146</v>
      </c>
      <c r="I90" s="131" t="s">
        <v>5317</v>
      </c>
      <c r="J90" s="133" t="s">
        <v>5312</v>
      </c>
      <c r="K90" s="131" t="s">
        <v>5317</v>
      </c>
      <c r="L90" s="134">
        <v>1</v>
      </c>
      <c r="M90" s="133" t="s">
        <v>5312</v>
      </c>
      <c r="N90" s="133" t="s">
        <v>5312</v>
      </c>
      <c r="O90" s="133" t="s">
        <v>5312</v>
      </c>
      <c r="P90" s="133" t="s">
        <v>5312</v>
      </c>
      <c r="Q90" s="133" t="s">
        <v>5312</v>
      </c>
      <c r="R90" s="133" t="s">
        <v>5312</v>
      </c>
      <c r="S90" s="74"/>
    </row>
    <row r="91" spans="1:19" ht="75" x14ac:dyDescent="0.25">
      <c r="A91" s="74">
        <v>89</v>
      </c>
      <c r="B91" s="131" t="s">
        <v>5516</v>
      </c>
      <c r="C91" s="131" t="s">
        <v>5517</v>
      </c>
      <c r="D91" s="74" t="s">
        <v>36</v>
      </c>
      <c r="E91" s="74" t="s">
        <v>5348</v>
      </c>
      <c r="F91" s="74" t="s">
        <v>5427</v>
      </c>
      <c r="G91" s="131" t="s">
        <v>1235</v>
      </c>
      <c r="H91" s="74" t="s">
        <v>5310</v>
      </c>
      <c r="I91" s="74" t="s">
        <v>5311</v>
      </c>
      <c r="J91" s="133" t="s">
        <v>5312</v>
      </c>
      <c r="K91" s="74" t="s">
        <v>5311</v>
      </c>
      <c r="L91" s="134">
        <v>1</v>
      </c>
      <c r="M91" s="133" t="s">
        <v>5312</v>
      </c>
      <c r="N91" s="133" t="s">
        <v>5312</v>
      </c>
      <c r="O91" s="133" t="s">
        <v>5312</v>
      </c>
      <c r="P91" s="133" t="s">
        <v>5312</v>
      </c>
      <c r="Q91" s="133" t="s">
        <v>5312</v>
      </c>
      <c r="R91" s="133" t="s">
        <v>5312</v>
      </c>
      <c r="S91" s="74"/>
    </row>
    <row r="92" spans="1:19" ht="105" x14ac:dyDescent="0.25">
      <c r="A92" s="74">
        <v>90</v>
      </c>
      <c r="B92" s="136" t="s">
        <v>5518</v>
      </c>
      <c r="C92" s="136" t="s">
        <v>5519</v>
      </c>
      <c r="D92" s="137" t="s">
        <v>23</v>
      </c>
      <c r="E92" s="137" t="s">
        <v>142</v>
      </c>
      <c r="F92" s="137" t="s">
        <v>5520</v>
      </c>
      <c r="G92" s="131" t="s">
        <v>1233</v>
      </c>
      <c r="H92" s="137" t="s">
        <v>5310</v>
      </c>
      <c r="I92" s="131" t="s">
        <v>5317</v>
      </c>
      <c r="J92" s="133" t="s">
        <v>5312</v>
      </c>
      <c r="K92" s="131" t="s">
        <v>5317</v>
      </c>
      <c r="L92" s="134">
        <v>1</v>
      </c>
      <c r="M92" s="133" t="s">
        <v>5312</v>
      </c>
      <c r="N92" s="133" t="s">
        <v>5312</v>
      </c>
      <c r="O92" s="133" t="s">
        <v>5312</v>
      </c>
      <c r="P92" s="133" t="s">
        <v>5312</v>
      </c>
      <c r="Q92" s="133" t="s">
        <v>5312</v>
      </c>
      <c r="R92" s="133" t="s">
        <v>5312</v>
      </c>
      <c r="S92" s="137"/>
    </row>
    <row r="93" spans="1:19" ht="120" x14ac:dyDescent="0.25">
      <c r="A93" s="130">
        <v>91</v>
      </c>
      <c r="B93" s="131" t="s">
        <v>5521</v>
      </c>
      <c r="C93" s="138" t="s">
        <v>5522</v>
      </c>
      <c r="D93" s="74" t="s">
        <v>23</v>
      </c>
      <c r="E93" s="74" t="s">
        <v>144</v>
      </c>
      <c r="F93" s="74" t="s">
        <v>5324</v>
      </c>
      <c r="G93" s="131" t="s">
        <v>1233</v>
      </c>
      <c r="H93" s="74" t="s">
        <v>5310</v>
      </c>
      <c r="I93" s="131" t="s">
        <v>5317</v>
      </c>
      <c r="J93" s="133" t="s">
        <v>5312</v>
      </c>
      <c r="K93" s="131" t="s">
        <v>5317</v>
      </c>
      <c r="L93" s="134">
        <v>1</v>
      </c>
      <c r="M93" s="133" t="s">
        <v>5312</v>
      </c>
      <c r="N93" s="133" t="s">
        <v>5312</v>
      </c>
      <c r="O93" s="133" t="s">
        <v>5312</v>
      </c>
      <c r="P93" s="133" t="s">
        <v>5312</v>
      </c>
      <c r="Q93" s="133" t="s">
        <v>5312</v>
      </c>
      <c r="R93" s="133" t="s">
        <v>5312</v>
      </c>
      <c r="S93" s="74"/>
    </row>
    <row r="94" spans="1:19" ht="75" x14ac:dyDescent="0.25">
      <c r="A94" s="74">
        <v>92</v>
      </c>
      <c r="B94" s="131" t="s">
        <v>5523</v>
      </c>
      <c r="C94" s="138" t="s">
        <v>5524</v>
      </c>
      <c r="D94" s="74" t="s">
        <v>36</v>
      </c>
      <c r="E94" s="74" t="s">
        <v>5348</v>
      </c>
      <c r="F94" s="74" t="s">
        <v>5404</v>
      </c>
      <c r="G94" s="131" t="s">
        <v>1235</v>
      </c>
      <c r="H94" s="74" t="s">
        <v>5310</v>
      </c>
      <c r="I94" s="74" t="s">
        <v>5311</v>
      </c>
      <c r="J94" s="133" t="s">
        <v>5312</v>
      </c>
      <c r="K94" s="74" t="s">
        <v>5311</v>
      </c>
      <c r="L94" s="134">
        <v>1</v>
      </c>
      <c r="M94" s="133" t="s">
        <v>5312</v>
      </c>
      <c r="N94" s="133" t="s">
        <v>5312</v>
      </c>
      <c r="O94" s="133" t="s">
        <v>5312</v>
      </c>
      <c r="P94" s="133" t="s">
        <v>5312</v>
      </c>
      <c r="Q94" s="133" t="s">
        <v>5312</v>
      </c>
      <c r="R94" s="133" t="s">
        <v>5312</v>
      </c>
      <c r="S94" s="74"/>
    </row>
    <row r="95" spans="1:19" ht="90" x14ac:dyDescent="0.25">
      <c r="A95" s="74">
        <v>93</v>
      </c>
      <c r="B95" s="138" t="s">
        <v>5525</v>
      </c>
      <c r="C95" s="138" t="s">
        <v>5526</v>
      </c>
      <c r="D95" s="74" t="s">
        <v>23</v>
      </c>
      <c r="E95" s="74" t="s">
        <v>217</v>
      </c>
      <c r="F95" s="74" t="s">
        <v>5427</v>
      </c>
      <c r="G95" s="131" t="s">
        <v>1229</v>
      </c>
      <c r="H95" s="74" t="s">
        <v>5310</v>
      </c>
      <c r="I95" s="131" t="s">
        <v>5382</v>
      </c>
      <c r="J95" s="133" t="s">
        <v>5312</v>
      </c>
      <c r="K95" s="131" t="s">
        <v>5382</v>
      </c>
      <c r="L95" s="134">
        <v>1</v>
      </c>
      <c r="M95" s="133" t="s">
        <v>5312</v>
      </c>
      <c r="N95" s="133" t="s">
        <v>5312</v>
      </c>
      <c r="O95" s="133" t="s">
        <v>5312</v>
      </c>
      <c r="P95" s="133" t="s">
        <v>5312</v>
      </c>
      <c r="Q95" s="133" t="s">
        <v>5312</v>
      </c>
      <c r="R95" s="133" t="s">
        <v>5312</v>
      </c>
      <c r="S95" s="74"/>
    </row>
    <row r="96" spans="1:19" ht="90" x14ac:dyDescent="0.25">
      <c r="A96" s="130">
        <v>94</v>
      </c>
      <c r="B96" s="138" t="s">
        <v>5527</v>
      </c>
      <c r="C96" s="138" t="s">
        <v>5528</v>
      </c>
      <c r="D96" s="74" t="s">
        <v>23</v>
      </c>
      <c r="E96" s="74" t="s">
        <v>5348</v>
      </c>
      <c r="F96" s="74" t="s">
        <v>5387</v>
      </c>
      <c r="G96" s="131" t="s">
        <v>1235</v>
      </c>
      <c r="H96" s="74" t="s">
        <v>5310</v>
      </c>
      <c r="I96" s="74" t="s">
        <v>5311</v>
      </c>
      <c r="J96" s="133" t="s">
        <v>5312</v>
      </c>
      <c r="K96" s="74" t="s">
        <v>5311</v>
      </c>
      <c r="L96" s="134">
        <v>1</v>
      </c>
      <c r="M96" s="133" t="s">
        <v>5312</v>
      </c>
      <c r="N96" s="133" t="s">
        <v>5312</v>
      </c>
      <c r="O96" s="133" t="s">
        <v>5312</v>
      </c>
      <c r="P96" s="133" t="s">
        <v>5312</v>
      </c>
      <c r="Q96" s="133" t="s">
        <v>5312</v>
      </c>
      <c r="R96" s="133" t="s">
        <v>5312</v>
      </c>
      <c r="S96" s="74"/>
    </row>
    <row r="97" spans="1:19" ht="75" x14ac:dyDescent="0.25">
      <c r="A97" s="74">
        <v>95</v>
      </c>
      <c r="B97" s="138" t="s">
        <v>5529</v>
      </c>
      <c r="C97" s="138" t="s">
        <v>5530</v>
      </c>
      <c r="D97" s="74" t="s">
        <v>36</v>
      </c>
      <c r="E97" s="74" t="s">
        <v>133</v>
      </c>
      <c r="F97" s="74" t="s">
        <v>5531</v>
      </c>
      <c r="G97" s="131" t="s">
        <v>1229</v>
      </c>
      <c r="H97" s="99" t="s">
        <v>5532</v>
      </c>
      <c r="I97" s="131" t="s">
        <v>5382</v>
      </c>
      <c r="J97" s="133" t="s">
        <v>5312</v>
      </c>
      <c r="K97" s="131" t="s">
        <v>5382</v>
      </c>
      <c r="L97" s="134">
        <v>1</v>
      </c>
      <c r="M97" s="133" t="s">
        <v>5312</v>
      </c>
      <c r="N97" s="133" t="s">
        <v>5312</v>
      </c>
      <c r="O97" s="133" t="s">
        <v>5312</v>
      </c>
      <c r="P97" s="133" t="s">
        <v>5312</v>
      </c>
      <c r="Q97" s="133" t="s">
        <v>5312</v>
      </c>
      <c r="R97" s="133" t="s">
        <v>5312</v>
      </c>
      <c r="S97" s="74"/>
    </row>
    <row r="98" spans="1:19" ht="90" x14ac:dyDescent="0.25">
      <c r="A98" s="74">
        <v>96</v>
      </c>
      <c r="B98" s="138" t="s">
        <v>5533</v>
      </c>
      <c r="C98" s="138" t="s">
        <v>5534</v>
      </c>
      <c r="D98" s="74" t="s">
        <v>23</v>
      </c>
      <c r="E98" s="74" t="s">
        <v>133</v>
      </c>
      <c r="F98" s="74" t="s">
        <v>5535</v>
      </c>
      <c r="G98" s="131" t="s">
        <v>1229</v>
      </c>
      <c r="H98" s="99" t="s">
        <v>5532</v>
      </c>
      <c r="I98" s="131" t="s">
        <v>5382</v>
      </c>
      <c r="J98" s="133" t="s">
        <v>5312</v>
      </c>
      <c r="K98" s="131" t="s">
        <v>5382</v>
      </c>
      <c r="L98" s="134">
        <v>1</v>
      </c>
      <c r="M98" s="133" t="s">
        <v>5312</v>
      </c>
      <c r="N98" s="133" t="s">
        <v>5312</v>
      </c>
      <c r="O98" s="133" t="s">
        <v>5312</v>
      </c>
      <c r="P98" s="133" t="s">
        <v>5312</v>
      </c>
      <c r="Q98" s="133" t="s">
        <v>5312</v>
      </c>
      <c r="R98" s="133" t="s">
        <v>5312</v>
      </c>
      <c r="S98" s="74"/>
    </row>
    <row r="99" spans="1:19" ht="60" x14ac:dyDescent="0.25">
      <c r="A99" s="130">
        <v>97</v>
      </c>
      <c r="B99" s="138" t="s">
        <v>5536</v>
      </c>
      <c r="C99" s="138" t="s">
        <v>5537</v>
      </c>
      <c r="D99" s="74" t="s">
        <v>23</v>
      </c>
      <c r="E99" s="74" t="s">
        <v>5315</v>
      </c>
      <c r="F99" s="74" t="s">
        <v>5387</v>
      </c>
      <c r="G99" s="131" t="s">
        <v>1233</v>
      </c>
      <c r="H99" s="99" t="s">
        <v>5532</v>
      </c>
      <c r="I99" s="131" t="s">
        <v>5317</v>
      </c>
      <c r="J99" s="133" t="s">
        <v>5312</v>
      </c>
      <c r="K99" s="131" t="s">
        <v>5317</v>
      </c>
      <c r="L99" s="134">
        <v>1</v>
      </c>
      <c r="M99" s="133" t="s">
        <v>5312</v>
      </c>
      <c r="N99" s="133" t="s">
        <v>5312</v>
      </c>
      <c r="O99" s="133" t="s">
        <v>5312</v>
      </c>
      <c r="P99" s="133" t="s">
        <v>5312</v>
      </c>
      <c r="Q99" s="133" t="s">
        <v>5312</v>
      </c>
      <c r="R99" s="133" t="s">
        <v>5312</v>
      </c>
      <c r="S99" s="74"/>
    </row>
    <row r="100" spans="1:19" ht="135" x14ac:dyDescent="0.25">
      <c r="A100" s="74">
        <v>98</v>
      </c>
      <c r="B100" s="138" t="s">
        <v>5538</v>
      </c>
      <c r="C100" s="138" t="s">
        <v>5539</v>
      </c>
      <c r="D100" s="74" t="s">
        <v>36</v>
      </c>
      <c r="E100" s="74" t="s">
        <v>151</v>
      </c>
      <c r="F100" s="74" t="s">
        <v>25</v>
      </c>
      <c r="G100" s="131" t="s">
        <v>1233</v>
      </c>
      <c r="H100" s="99" t="s">
        <v>5532</v>
      </c>
      <c r="I100" s="131" t="s">
        <v>5317</v>
      </c>
      <c r="J100" s="133" t="s">
        <v>5312</v>
      </c>
      <c r="K100" s="131" t="s">
        <v>5317</v>
      </c>
      <c r="L100" s="134">
        <v>1</v>
      </c>
      <c r="M100" s="133" t="s">
        <v>5312</v>
      </c>
      <c r="N100" s="133" t="s">
        <v>5312</v>
      </c>
      <c r="O100" s="133" t="s">
        <v>5312</v>
      </c>
      <c r="P100" s="133" t="s">
        <v>5312</v>
      </c>
      <c r="Q100" s="133" t="s">
        <v>5312</v>
      </c>
      <c r="R100" s="133" t="s">
        <v>5312</v>
      </c>
      <c r="S100" s="74"/>
    </row>
    <row r="101" spans="1:19" ht="150" x14ac:dyDescent="0.25">
      <c r="A101" s="74">
        <v>99</v>
      </c>
      <c r="B101" s="138" t="s">
        <v>5540</v>
      </c>
      <c r="C101" s="138" t="s">
        <v>5541</v>
      </c>
      <c r="D101" s="74" t="s">
        <v>36</v>
      </c>
      <c r="E101" s="74" t="s">
        <v>133</v>
      </c>
      <c r="F101" s="74" t="s">
        <v>5387</v>
      </c>
      <c r="G101" s="131" t="s">
        <v>1229</v>
      </c>
      <c r="H101" s="99" t="s">
        <v>5542</v>
      </c>
      <c r="I101" s="131" t="s">
        <v>5382</v>
      </c>
      <c r="J101" s="133" t="s">
        <v>5312</v>
      </c>
      <c r="K101" s="131" t="s">
        <v>5382</v>
      </c>
      <c r="L101" s="134">
        <v>1</v>
      </c>
      <c r="M101" s="133" t="s">
        <v>5312</v>
      </c>
      <c r="N101" s="133" t="s">
        <v>5312</v>
      </c>
      <c r="O101" s="133" t="s">
        <v>5312</v>
      </c>
      <c r="P101" s="133" t="s">
        <v>5312</v>
      </c>
      <c r="Q101" s="133" t="s">
        <v>5312</v>
      </c>
      <c r="R101" s="133" t="s">
        <v>5312</v>
      </c>
      <c r="S101" s="74"/>
    </row>
    <row r="102" spans="1:19" ht="60" x14ac:dyDescent="0.25">
      <c r="A102" s="130">
        <v>100</v>
      </c>
      <c r="B102" s="138" t="s">
        <v>5543</v>
      </c>
      <c r="C102" s="138" t="s">
        <v>5544</v>
      </c>
      <c r="D102" s="74" t="s">
        <v>23</v>
      </c>
      <c r="E102" s="74" t="s">
        <v>133</v>
      </c>
      <c r="F102" s="74" t="s">
        <v>5503</v>
      </c>
      <c r="G102" s="131" t="s">
        <v>1229</v>
      </c>
      <c r="H102" s="99" t="s">
        <v>5532</v>
      </c>
      <c r="I102" s="131" t="s">
        <v>5382</v>
      </c>
      <c r="J102" s="133" t="s">
        <v>5312</v>
      </c>
      <c r="K102" s="131" t="s">
        <v>5382</v>
      </c>
      <c r="L102" s="134">
        <v>1</v>
      </c>
      <c r="M102" s="133" t="s">
        <v>5312</v>
      </c>
      <c r="N102" s="133" t="s">
        <v>5312</v>
      </c>
      <c r="O102" s="133" t="s">
        <v>5312</v>
      </c>
      <c r="P102" s="133" t="s">
        <v>5312</v>
      </c>
      <c r="Q102" s="133" t="s">
        <v>5312</v>
      </c>
      <c r="R102" s="133" t="s">
        <v>5312</v>
      </c>
      <c r="S102" s="74"/>
    </row>
    <row r="103" spans="1:19" ht="75" x14ac:dyDescent="0.25">
      <c r="A103" s="74">
        <v>101</v>
      </c>
      <c r="B103" s="138" t="s">
        <v>5545</v>
      </c>
      <c r="C103" s="138" t="s">
        <v>5546</v>
      </c>
      <c r="D103" s="74" t="s">
        <v>23</v>
      </c>
      <c r="E103" s="74" t="s">
        <v>5399</v>
      </c>
      <c r="F103" s="74" t="s">
        <v>5387</v>
      </c>
      <c r="G103" s="131" t="s">
        <v>1229</v>
      </c>
      <c r="H103" s="99" t="s">
        <v>5532</v>
      </c>
      <c r="I103" s="131" t="s">
        <v>5382</v>
      </c>
      <c r="J103" s="133" t="s">
        <v>5312</v>
      </c>
      <c r="K103" s="131" t="s">
        <v>5382</v>
      </c>
      <c r="L103" s="134">
        <v>1</v>
      </c>
      <c r="M103" s="133" t="s">
        <v>5312</v>
      </c>
      <c r="N103" s="133" t="s">
        <v>5312</v>
      </c>
      <c r="O103" s="133" t="s">
        <v>5312</v>
      </c>
      <c r="P103" s="133" t="s">
        <v>5312</v>
      </c>
      <c r="Q103" s="133" t="s">
        <v>5312</v>
      </c>
      <c r="R103" s="133" t="s">
        <v>5312</v>
      </c>
      <c r="S103" s="74"/>
    </row>
    <row r="104" spans="1:19" ht="105" x14ac:dyDescent="0.25">
      <c r="A104" s="74">
        <v>102</v>
      </c>
      <c r="B104" s="138" t="s">
        <v>5547</v>
      </c>
      <c r="C104" s="138" t="s">
        <v>5548</v>
      </c>
      <c r="D104" s="74" t="s">
        <v>23</v>
      </c>
      <c r="E104" s="74" t="s">
        <v>142</v>
      </c>
      <c r="F104" s="74" t="s">
        <v>5404</v>
      </c>
      <c r="G104" s="131" t="s">
        <v>1233</v>
      </c>
      <c r="H104" s="99" t="s">
        <v>5532</v>
      </c>
      <c r="I104" s="131" t="s">
        <v>5317</v>
      </c>
      <c r="J104" s="133" t="s">
        <v>5312</v>
      </c>
      <c r="K104" s="131" t="s">
        <v>5317</v>
      </c>
      <c r="L104" s="134">
        <v>1</v>
      </c>
      <c r="M104" s="133" t="s">
        <v>5312</v>
      </c>
      <c r="N104" s="133" t="s">
        <v>5312</v>
      </c>
      <c r="O104" s="133" t="s">
        <v>5312</v>
      </c>
      <c r="P104" s="133" t="s">
        <v>5312</v>
      </c>
      <c r="Q104" s="133" t="s">
        <v>5312</v>
      </c>
      <c r="R104" s="133" t="s">
        <v>5312</v>
      </c>
      <c r="S104" s="74"/>
    </row>
    <row r="105" spans="1:19" ht="105" x14ac:dyDescent="0.25">
      <c r="A105" s="130">
        <v>103</v>
      </c>
      <c r="B105" s="138" t="s">
        <v>5549</v>
      </c>
      <c r="C105" s="138" t="s">
        <v>5550</v>
      </c>
      <c r="D105" s="74" t="s">
        <v>36</v>
      </c>
      <c r="E105" s="74" t="s">
        <v>142</v>
      </c>
      <c r="F105" s="74" t="s">
        <v>5404</v>
      </c>
      <c r="G105" s="131" t="s">
        <v>1233</v>
      </c>
      <c r="H105" s="99" t="s">
        <v>5532</v>
      </c>
      <c r="I105" s="131" t="s">
        <v>5317</v>
      </c>
      <c r="J105" s="133" t="s">
        <v>5312</v>
      </c>
      <c r="K105" s="131" t="s">
        <v>5317</v>
      </c>
      <c r="L105" s="134">
        <v>1</v>
      </c>
      <c r="M105" s="133" t="s">
        <v>5312</v>
      </c>
      <c r="N105" s="133" t="s">
        <v>5312</v>
      </c>
      <c r="O105" s="133" t="s">
        <v>5312</v>
      </c>
      <c r="P105" s="133" t="s">
        <v>5312</v>
      </c>
      <c r="Q105" s="133" t="s">
        <v>5312</v>
      </c>
      <c r="R105" s="133" t="s">
        <v>5312</v>
      </c>
      <c r="S105" s="74"/>
    </row>
    <row r="106" spans="1:19" ht="120" x14ac:dyDescent="0.25">
      <c r="A106" s="74">
        <v>104</v>
      </c>
      <c r="B106" s="138" t="s">
        <v>5551</v>
      </c>
      <c r="C106" s="138" t="s">
        <v>5552</v>
      </c>
      <c r="D106" s="74" t="s">
        <v>23</v>
      </c>
      <c r="E106" s="74" t="s">
        <v>217</v>
      </c>
      <c r="F106" s="74" t="s">
        <v>5427</v>
      </c>
      <c r="G106" s="131" t="s">
        <v>1229</v>
      </c>
      <c r="H106" s="99" t="s">
        <v>5532</v>
      </c>
      <c r="I106" s="131" t="s">
        <v>5382</v>
      </c>
      <c r="J106" s="133" t="s">
        <v>5312</v>
      </c>
      <c r="K106" s="131" t="s">
        <v>5382</v>
      </c>
      <c r="L106" s="134">
        <v>1</v>
      </c>
      <c r="M106" s="133" t="s">
        <v>5312</v>
      </c>
      <c r="N106" s="133" t="s">
        <v>5312</v>
      </c>
      <c r="O106" s="133" t="s">
        <v>5312</v>
      </c>
      <c r="P106" s="133" t="s">
        <v>5312</v>
      </c>
      <c r="Q106" s="133" t="s">
        <v>5312</v>
      </c>
      <c r="R106" s="133" t="s">
        <v>5312</v>
      </c>
      <c r="S106" s="74"/>
    </row>
    <row r="107" spans="1:19" ht="105" x14ac:dyDescent="0.25">
      <c r="A107" s="74">
        <v>105</v>
      </c>
      <c r="B107" s="138" t="s">
        <v>5553</v>
      </c>
      <c r="C107" s="138" t="s">
        <v>5554</v>
      </c>
      <c r="D107" s="74" t="s">
        <v>36</v>
      </c>
      <c r="E107" s="74" t="s">
        <v>144</v>
      </c>
      <c r="F107" s="74" t="s">
        <v>5387</v>
      </c>
      <c r="G107" s="131" t="s">
        <v>1233</v>
      </c>
      <c r="H107" s="99" t="s">
        <v>5532</v>
      </c>
      <c r="I107" s="131" t="s">
        <v>5317</v>
      </c>
      <c r="J107" s="133" t="s">
        <v>5312</v>
      </c>
      <c r="K107" s="131" t="s">
        <v>5317</v>
      </c>
      <c r="L107" s="134">
        <v>1</v>
      </c>
      <c r="M107" s="133" t="s">
        <v>5312</v>
      </c>
      <c r="N107" s="133" t="s">
        <v>5312</v>
      </c>
      <c r="O107" s="133" t="s">
        <v>5312</v>
      </c>
      <c r="P107" s="133" t="s">
        <v>5312</v>
      </c>
      <c r="Q107" s="133" t="s">
        <v>5312</v>
      </c>
      <c r="R107" s="133" t="s">
        <v>5312</v>
      </c>
      <c r="S107" s="74"/>
    </row>
    <row r="108" spans="1:19" ht="60" x14ac:dyDescent="0.25">
      <c r="A108" s="130">
        <v>106</v>
      </c>
      <c r="B108" s="138" t="s">
        <v>5555</v>
      </c>
      <c r="C108" s="138" t="s">
        <v>5556</v>
      </c>
      <c r="D108" s="74" t="s">
        <v>23</v>
      </c>
      <c r="E108" s="74" t="s">
        <v>5557</v>
      </c>
      <c r="F108" s="74" t="s">
        <v>5427</v>
      </c>
      <c r="G108" s="131" t="s">
        <v>1266</v>
      </c>
      <c r="H108" s="99" t="s">
        <v>5532</v>
      </c>
      <c r="I108" s="138" t="s">
        <v>5558</v>
      </c>
      <c r="J108" s="133" t="s">
        <v>5312</v>
      </c>
      <c r="K108" s="138" t="s">
        <v>5558</v>
      </c>
      <c r="L108" s="134">
        <v>1</v>
      </c>
      <c r="M108" s="133" t="s">
        <v>5312</v>
      </c>
      <c r="N108" s="133" t="s">
        <v>5312</v>
      </c>
      <c r="O108" s="133" t="s">
        <v>5312</v>
      </c>
      <c r="P108" s="133" t="s">
        <v>5312</v>
      </c>
      <c r="Q108" s="133" t="s">
        <v>5312</v>
      </c>
      <c r="R108" s="133" t="s">
        <v>5312</v>
      </c>
      <c r="S108" s="74"/>
    </row>
    <row r="109" spans="1:19" ht="75" x14ac:dyDescent="0.25">
      <c r="A109" s="74">
        <v>107</v>
      </c>
      <c r="B109" s="138" t="s">
        <v>5559</v>
      </c>
      <c r="C109" s="138" t="s">
        <v>5560</v>
      </c>
      <c r="D109" s="74" t="s">
        <v>23</v>
      </c>
      <c r="E109" s="74" t="s">
        <v>144</v>
      </c>
      <c r="F109" s="74" t="s">
        <v>5404</v>
      </c>
      <c r="G109" s="131" t="s">
        <v>1233</v>
      </c>
      <c r="H109" s="99" t="s">
        <v>5532</v>
      </c>
      <c r="I109" s="131" t="s">
        <v>5317</v>
      </c>
      <c r="J109" s="133" t="s">
        <v>5312</v>
      </c>
      <c r="K109" s="131" t="s">
        <v>5317</v>
      </c>
      <c r="L109" s="134">
        <v>1</v>
      </c>
      <c r="M109" s="133" t="s">
        <v>5312</v>
      </c>
      <c r="N109" s="133" t="s">
        <v>5312</v>
      </c>
      <c r="O109" s="133" t="s">
        <v>5312</v>
      </c>
      <c r="P109" s="133" t="s">
        <v>5312</v>
      </c>
      <c r="Q109" s="133" t="s">
        <v>5312</v>
      </c>
      <c r="R109" s="133" t="s">
        <v>5312</v>
      </c>
      <c r="S109" s="74"/>
    </row>
    <row r="110" spans="1:19" ht="135" x14ac:dyDescent="0.25">
      <c r="A110" s="74">
        <v>108</v>
      </c>
      <c r="B110" s="138" t="s">
        <v>5561</v>
      </c>
      <c r="C110" s="138" t="s">
        <v>5562</v>
      </c>
      <c r="D110" s="74" t="s">
        <v>23</v>
      </c>
      <c r="E110" s="74" t="s">
        <v>133</v>
      </c>
      <c r="F110" s="74" t="s">
        <v>5343</v>
      </c>
      <c r="G110" s="131" t="s">
        <v>1229</v>
      </c>
      <c r="H110" s="99" t="s">
        <v>5532</v>
      </c>
      <c r="I110" s="131" t="s">
        <v>5382</v>
      </c>
      <c r="J110" s="133" t="s">
        <v>5312</v>
      </c>
      <c r="K110" s="131" t="s">
        <v>5382</v>
      </c>
      <c r="L110" s="134">
        <v>1</v>
      </c>
      <c r="M110" s="133" t="s">
        <v>5312</v>
      </c>
      <c r="N110" s="133" t="s">
        <v>5312</v>
      </c>
      <c r="O110" s="133" t="s">
        <v>5312</v>
      </c>
      <c r="P110" s="133" t="s">
        <v>5312</v>
      </c>
      <c r="Q110" s="133" t="s">
        <v>5312</v>
      </c>
      <c r="R110" s="133" t="s">
        <v>5312</v>
      </c>
      <c r="S110" s="74"/>
    </row>
    <row r="111" spans="1:19" ht="120" x14ac:dyDescent="0.25">
      <c r="A111" s="130">
        <v>109</v>
      </c>
      <c r="B111" s="138" t="s">
        <v>5563</v>
      </c>
      <c r="C111" s="138" t="s">
        <v>5564</v>
      </c>
      <c r="D111" s="74" t="s">
        <v>36</v>
      </c>
      <c r="E111" s="74" t="s">
        <v>5320</v>
      </c>
      <c r="F111" s="74" t="s">
        <v>5404</v>
      </c>
      <c r="G111" s="131" t="s">
        <v>1235</v>
      </c>
      <c r="H111" s="99" t="s">
        <v>5532</v>
      </c>
      <c r="I111" s="74" t="s">
        <v>5311</v>
      </c>
      <c r="J111" s="133" t="s">
        <v>5312</v>
      </c>
      <c r="K111" s="74" t="s">
        <v>5311</v>
      </c>
      <c r="L111" s="134">
        <v>1</v>
      </c>
      <c r="M111" s="133" t="s">
        <v>5312</v>
      </c>
      <c r="N111" s="133" t="s">
        <v>5312</v>
      </c>
      <c r="O111" s="133" t="s">
        <v>5312</v>
      </c>
      <c r="P111" s="133" t="s">
        <v>5312</v>
      </c>
      <c r="Q111" s="133" t="s">
        <v>5312</v>
      </c>
      <c r="R111" s="133" t="s">
        <v>5312</v>
      </c>
      <c r="S111" s="74"/>
    </row>
    <row r="112" spans="1:19" ht="120" x14ac:dyDescent="0.25">
      <c r="A112" s="74">
        <v>110</v>
      </c>
      <c r="B112" s="138" t="s">
        <v>5565</v>
      </c>
      <c r="C112" s="138" t="s">
        <v>5566</v>
      </c>
      <c r="D112" s="74" t="s">
        <v>23</v>
      </c>
      <c r="E112" s="74" t="s">
        <v>5320</v>
      </c>
      <c r="F112" s="74" t="s">
        <v>5404</v>
      </c>
      <c r="G112" s="131" t="s">
        <v>1235</v>
      </c>
      <c r="H112" s="99" t="s">
        <v>5532</v>
      </c>
      <c r="I112" s="74" t="s">
        <v>5311</v>
      </c>
      <c r="J112" s="133" t="s">
        <v>5312</v>
      </c>
      <c r="K112" s="74" t="s">
        <v>5311</v>
      </c>
      <c r="L112" s="134">
        <v>1</v>
      </c>
      <c r="M112" s="133" t="s">
        <v>5312</v>
      </c>
      <c r="N112" s="133" t="s">
        <v>5312</v>
      </c>
      <c r="O112" s="133" t="s">
        <v>5312</v>
      </c>
      <c r="P112" s="133" t="s">
        <v>5312</v>
      </c>
      <c r="Q112" s="133" t="s">
        <v>5312</v>
      </c>
      <c r="R112" s="133" t="s">
        <v>5312</v>
      </c>
      <c r="S112" s="74"/>
    </row>
    <row r="113" spans="1:19" ht="90" x14ac:dyDescent="0.25">
      <c r="A113" s="74">
        <v>111</v>
      </c>
      <c r="B113" s="138" t="s">
        <v>5567</v>
      </c>
      <c r="C113" s="138" t="s">
        <v>5568</v>
      </c>
      <c r="D113" s="74" t="s">
        <v>23</v>
      </c>
      <c r="E113" s="74" t="s">
        <v>133</v>
      </c>
      <c r="F113" s="74" t="s">
        <v>25</v>
      </c>
      <c r="G113" s="131" t="s">
        <v>1229</v>
      </c>
      <c r="H113" s="99" t="s">
        <v>5532</v>
      </c>
      <c r="I113" s="131" t="s">
        <v>5382</v>
      </c>
      <c r="J113" s="133" t="s">
        <v>5312</v>
      </c>
      <c r="K113" s="131" t="s">
        <v>5382</v>
      </c>
      <c r="L113" s="134">
        <v>1</v>
      </c>
      <c r="M113" s="133" t="s">
        <v>5312</v>
      </c>
      <c r="N113" s="133" t="s">
        <v>5312</v>
      </c>
      <c r="O113" s="133" t="s">
        <v>5312</v>
      </c>
      <c r="P113" s="133" t="s">
        <v>5312</v>
      </c>
      <c r="Q113" s="133" t="s">
        <v>5312</v>
      </c>
      <c r="R113" s="133" t="s">
        <v>5312</v>
      </c>
      <c r="S113" s="74"/>
    </row>
    <row r="114" spans="1:19" ht="90" x14ac:dyDescent="0.25">
      <c r="A114" s="130">
        <v>112</v>
      </c>
      <c r="B114" s="138" t="s">
        <v>5569</v>
      </c>
      <c r="C114" s="138" t="s">
        <v>5570</v>
      </c>
      <c r="D114" s="74" t="s">
        <v>23</v>
      </c>
      <c r="E114" s="74" t="s">
        <v>5320</v>
      </c>
      <c r="F114" s="74" t="s">
        <v>5387</v>
      </c>
      <c r="G114" s="131" t="s">
        <v>1235</v>
      </c>
      <c r="H114" s="99" t="s">
        <v>5532</v>
      </c>
      <c r="I114" s="74" t="s">
        <v>5311</v>
      </c>
      <c r="J114" s="133" t="s">
        <v>5312</v>
      </c>
      <c r="K114" s="74" t="s">
        <v>5311</v>
      </c>
      <c r="L114" s="134">
        <v>1</v>
      </c>
      <c r="M114" s="133" t="s">
        <v>5312</v>
      </c>
      <c r="N114" s="133" t="s">
        <v>5312</v>
      </c>
      <c r="O114" s="133" t="s">
        <v>5312</v>
      </c>
      <c r="P114" s="133" t="s">
        <v>5312</v>
      </c>
      <c r="Q114" s="133" t="s">
        <v>5312</v>
      </c>
      <c r="R114" s="133" t="s">
        <v>5312</v>
      </c>
      <c r="S114" s="74"/>
    </row>
    <row r="115" spans="1:19" ht="120" x14ac:dyDescent="0.25">
      <c r="A115" s="74">
        <v>113</v>
      </c>
      <c r="B115" s="138" t="s">
        <v>5571</v>
      </c>
      <c r="C115" s="138" t="s">
        <v>5572</v>
      </c>
      <c r="D115" s="74" t="s">
        <v>23</v>
      </c>
      <c r="E115" s="74" t="s">
        <v>5557</v>
      </c>
      <c r="F115" s="74" t="s">
        <v>5340</v>
      </c>
      <c r="G115" s="131" t="s">
        <v>1266</v>
      </c>
      <c r="H115" s="99" t="s">
        <v>5532</v>
      </c>
      <c r="I115" s="131" t="s">
        <v>5558</v>
      </c>
      <c r="J115" s="133" t="s">
        <v>5312</v>
      </c>
      <c r="K115" s="131" t="s">
        <v>5558</v>
      </c>
      <c r="L115" s="134">
        <v>1</v>
      </c>
      <c r="M115" s="133" t="s">
        <v>5312</v>
      </c>
      <c r="N115" s="133" t="s">
        <v>5312</v>
      </c>
      <c r="O115" s="133" t="s">
        <v>5312</v>
      </c>
      <c r="P115" s="133" t="s">
        <v>5312</v>
      </c>
      <c r="Q115" s="133" t="s">
        <v>5312</v>
      </c>
      <c r="R115" s="133" t="s">
        <v>5312</v>
      </c>
      <c r="S115" s="74"/>
    </row>
    <row r="116" spans="1:19" ht="135" x14ac:dyDescent="0.25">
      <c r="A116" s="74">
        <v>114</v>
      </c>
      <c r="B116" s="138" t="s">
        <v>5573</v>
      </c>
      <c r="C116" s="138" t="s">
        <v>5574</v>
      </c>
      <c r="D116" s="74" t="s">
        <v>23</v>
      </c>
      <c r="E116" s="74" t="s">
        <v>5399</v>
      </c>
      <c r="F116" s="74" t="s">
        <v>5404</v>
      </c>
      <c r="G116" s="131" t="s">
        <v>1229</v>
      </c>
      <c r="H116" s="99" t="s">
        <v>5532</v>
      </c>
      <c r="I116" s="131" t="s">
        <v>5382</v>
      </c>
      <c r="J116" s="133" t="s">
        <v>5312</v>
      </c>
      <c r="K116" s="131" t="s">
        <v>5382</v>
      </c>
      <c r="L116" s="134">
        <v>1</v>
      </c>
      <c r="M116" s="133" t="s">
        <v>5312</v>
      </c>
      <c r="N116" s="133" t="s">
        <v>5312</v>
      </c>
      <c r="O116" s="133" t="s">
        <v>5312</v>
      </c>
      <c r="P116" s="133" t="s">
        <v>5312</v>
      </c>
      <c r="Q116" s="133" t="s">
        <v>5312</v>
      </c>
      <c r="R116" s="133" t="s">
        <v>5312</v>
      </c>
      <c r="S116" s="74"/>
    </row>
    <row r="117" spans="1:19" ht="150" x14ac:dyDescent="0.25">
      <c r="A117" s="130">
        <v>115</v>
      </c>
      <c r="B117" s="138" t="s">
        <v>5575</v>
      </c>
      <c r="C117" s="138" t="s">
        <v>5576</v>
      </c>
      <c r="D117" s="74" t="s">
        <v>23</v>
      </c>
      <c r="E117" s="74" t="s">
        <v>308</v>
      </c>
      <c r="F117" s="74" t="s">
        <v>5371</v>
      </c>
      <c r="G117" s="131" t="s">
        <v>1233</v>
      </c>
      <c r="H117" s="99" t="s">
        <v>5532</v>
      </c>
      <c r="I117" s="131" t="s">
        <v>5317</v>
      </c>
      <c r="J117" s="133" t="s">
        <v>5312</v>
      </c>
      <c r="K117" s="131" t="s">
        <v>5317</v>
      </c>
      <c r="L117" s="134">
        <v>1</v>
      </c>
      <c r="M117" s="133" t="s">
        <v>5312</v>
      </c>
      <c r="N117" s="133" t="s">
        <v>5312</v>
      </c>
      <c r="O117" s="133" t="s">
        <v>5312</v>
      </c>
      <c r="P117" s="133" t="s">
        <v>5312</v>
      </c>
      <c r="Q117" s="133" t="s">
        <v>5312</v>
      </c>
      <c r="R117" s="133" t="s">
        <v>5312</v>
      </c>
      <c r="S117" s="74"/>
    </row>
    <row r="118" spans="1:19" ht="120" x14ac:dyDescent="0.25">
      <c r="A118" s="74">
        <v>116</v>
      </c>
      <c r="B118" s="138" t="s">
        <v>5577</v>
      </c>
      <c r="C118" s="138" t="s">
        <v>5578</v>
      </c>
      <c r="D118" s="74" t="s">
        <v>36</v>
      </c>
      <c r="E118" s="74" t="s">
        <v>306</v>
      </c>
      <c r="F118" s="74" t="s">
        <v>5371</v>
      </c>
      <c r="G118" s="131" t="s">
        <v>1233</v>
      </c>
      <c r="H118" s="99" t="s">
        <v>5532</v>
      </c>
      <c r="I118" s="131" t="s">
        <v>5317</v>
      </c>
      <c r="J118" s="133" t="s">
        <v>5312</v>
      </c>
      <c r="K118" s="131" t="s">
        <v>5317</v>
      </c>
      <c r="L118" s="134">
        <v>1</v>
      </c>
      <c r="M118" s="133" t="s">
        <v>5312</v>
      </c>
      <c r="N118" s="133" t="s">
        <v>5312</v>
      </c>
      <c r="O118" s="133" t="s">
        <v>5312</v>
      </c>
      <c r="P118" s="133" t="s">
        <v>5312</v>
      </c>
      <c r="Q118" s="133" t="s">
        <v>5312</v>
      </c>
      <c r="R118" s="133" t="s">
        <v>5312</v>
      </c>
      <c r="S118" s="74"/>
    </row>
    <row r="119" spans="1:19" ht="120" x14ac:dyDescent="0.25">
      <c r="A119" s="74">
        <v>117</v>
      </c>
      <c r="B119" s="138" t="s">
        <v>5579</v>
      </c>
      <c r="C119" s="138" t="s">
        <v>5580</v>
      </c>
      <c r="D119" s="74" t="s">
        <v>23</v>
      </c>
      <c r="E119" s="74" t="s">
        <v>5399</v>
      </c>
      <c r="F119" s="74" t="s">
        <v>5387</v>
      </c>
      <c r="G119" s="131" t="s">
        <v>1229</v>
      </c>
      <c r="H119" s="99" t="s">
        <v>5532</v>
      </c>
      <c r="I119" s="131" t="s">
        <v>5382</v>
      </c>
      <c r="J119" s="133" t="s">
        <v>5312</v>
      </c>
      <c r="K119" s="131" t="s">
        <v>5382</v>
      </c>
      <c r="L119" s="134">
        <v>1</v>
      </c>
      <c r="M119" s="133" t="s">
        <v>5312</v>
      </c>
      <c r="N119" s="133" t="s">
        <v>5312</v>
      </c>
      <c r="O119" s="133" t="s">
        <v>5312</v>
      </c>
      <c r="P119" s="133" t="s">
        <v>5312</v>
      </c>
      <c r="Q119" s="133" t="s">
        <v>5312</v>
      </c>
      <c r="R119" s="133" t="s">
        <v>5312</v>
      </c>
      <c r="S119" s="74"/>
    </row>
    <row r="120" spans="1:19" ht="135" x14ac:dyDescent="0.25">
      <c r="A120" s="130">
        <v>118</v>
      </c>
      <c r="B120" s="138" t="s">
        <v>5581</v>
      </c>
      <c r="C120" s="138" t="s">
        <v>5582</v>
      </c>
      <c r="D120" s="74" t="s">
        <v>23</v>
      </c>
      <c r="E120" s="74" t="s">
        <v>5583</v>
      </c>
      <c r="F120" s="74" t="s">
        <v>5387</v>
      </c>
      <c r="G120" s="131" t="s">
        <v>1229</v>
      </c>
      <c r="H120" s="99" t="s">
        <v>5532</v>
      </c>
      <c r="I120" s="131" t="s">
        <v>5382</v>
      </c>
      <c r="J120" s="133" t="s">
        <v>5312</v>
      </c>
      <c r="K120" s="131" t="s">
        <v>5382</v>
      </c>
      <c r="L120" s="134">
        <v>1</v>
      </c>
      <c r="M120" s="133" t="s">
        <v>5312</v>
      </c>
      <c r="N120" s="133" t="s">
        <v>5312</v>
      </c>
      <c r="O120" s="133" t="s">
        <v>5312</v>
      </c>
      <c r="P120" s="133" t="s">
        <v>5312</v>
      </c>
      <c r="Q120" s="133" t="s">
        <v>5312</v>
      </c>
      <c r="R120" s="133" t="s">
        <v>5312</v>
      </c>
      <c r="S120" s="74"/>
    </row>
    <row r="121" spans="1:19" ht="105" x14ac:dyDescent="0.25">
      <c r="A121" s="74">
        <v>119</v>
      </c>
      <c r="B121" s="138" t="s">
        <v>5584</v>
      </c>
      <c r="C121" s="138" t="s">
        <v>5585</v>
      </c>
      <c r="D121" s="74" t="s">
        <v>23</v>
      </c>
      <c r="E121" s="74" t="s">
        <v>306</v>
      </c>
      <c r="F121" s="74" t="s">
        <v>5586</v>
      </c>
      <c r="G121" s="131" t="s">
        <v>1233</v>
      </c>
      <c r="H121" s="139">
        <v>43106</v>
      </c>
      <c r="I121" s="131" t="s">
        <v>5317</v>
      </c>
      <c r="J121" s="133" t="s">
        <v>5312</v>
      </c>
      <c r="K121" s="131" t="s">
        <v>5317</v>
      </c>
      <c r="L121" s="134">
        <v>1</v>
      </c>
      <c r="M121" s="133" t="s">
        <v>5312</v>
      </c>
      <c r="N121" s="133" t="s">
        <v>5312</v>
      </c>
      <c r="O121" s="133" t="s">
        <v>5312</v>
      </c>
      <c r="P121" s="133" t="s">
        <v>5312</v>
      </c>
      <c r="Q121" s="133" t="s">
        <v>5312</v>
      </c>
      <c r="R121" s="133" t="s">
        <v>5312</v>
      </c>
      <c r="S121" s="74"/>
    </row>
    <row r="122" spans="1:19" ht="90" x14ac:dyDescent="0.25">
      <c r="A122" s="74">
        <v>120</v>
      </c>
      <c r="B122" s="138" t="s">
        <v>5587</v>
      </c>
      <c r="C122" s="138" t="s">
        <v>5588</v>
      </c>
      <c r="D122" s="74" t="s">
        <v>36</v>
      </c>
      <c r="E122" s="74" t="s">
        <v>5399</v>
      </c>
      <c r="F122" s="74" t="s">
        <v>5387</v>
      </c>
      <c r="G122" s="131" t="s">
        <v>1229</v>
      </c>
      <c r="H122" s="99" t="s">
        <v>5532</v>
      </c>
      <c r="I122" s="131" t="s">
        <v>5382</v>
      </c>
      <c r="J122" s="133" t="s">
        <v>5312</v>
      </c>
      <c r="K122" s="131" t="s">
        <v>5382</v>
      </c>
      <c r="L122" s="134">
        <v>1</v>
      </c>
      <c r="M122" s="133" t="s">
        <v>5312</v>
      </c>
      <c r="N122" s="133" t="s">
        <v>5312</v>
      </c>
      <c r="O122" s="133" t="s">
        <v>5312</v>
      </c>
      <c r="P122" s="133" t="s">
        <v>5312</v>
      </c>
      <c r="Q122" s="133" t="s">
        <v>5312</v>
      </c>
      <c r="R122" s="133" t="s">
        <v>5312</v>
      </c>
      <c r="S122" s="74"/>
    </row>
    <row r="123" spans="1:19" ht="105" x14ac:dyDescent="0.25">
      <c r="A123" s="130">
        <v>121</v>
      </c>
      <c r="B123" s="138" t="s">
        <v>5589</v>
      </c>
      <c r="C123" s="138" t="s">
        <v>5590</v>
      </c>
      <c r="D123" s="74" t="s">
        <v>36</v>
      </c>
      <c r="E123" s="74" t="s">
        <v>268</v>
      </c>
      <c r="F123" s="74" t="s">
        <v>5400</v>
      </c>
      <c r="G123" s="131" t="s">
        <v>1233</v>
      </c>
      <c r="H123" s="139">
        <v>43106</v>
      </c>
      <c r="I123" s="131" t="s">
        <v>5317</v>
      </c>
      <c r="J123" s="133" t="s">
        <v>5312</v>
      </c>
      <c r="K123" s="131" t="s">
        <v>5317</v>
      </c>
      <c r="L123" s="134">
        <v>1</v>
      </c>
      <c r="M123" s="133" t="s">
        <v>5312</v>
      </c>
      <c r="N123" s="133" t="s">
        <v>5312</v>
      </c>
      <c r="O123" s="133" t="s">
        <v>5312</v>
      </c>
      <c r="P123" s="133" t="s">
        <v>5312</v>
      </c>
      <c r="Q123" s="133" t="s">
        <v>5312</v>
      </c>
      <c r="R123" s="133" t="s">
        <v>5312</v>
      </c>
      <c r="S123" s="74"/>
    </row>
    <row r="124" spans="1:19" ht="90" x14ac:dyDescent="0.25">
      <c r="A124" s="74">
        <v>122</v>
      </c>
      <c r="B124" s="138" t="s">
        <v>5591</v>
      </c>
      <c r="C124" s="138" t="s">
        <v>5592</v>
      </c>
      <c r="D124" s="74" t="s">
        <v>23</v>
      </c>
      <c r="E124" s="74" t="s">
        <v>142</v>
      </c>
      <c r="F124" s="74" t="s">
        <v>5593</v>
      </c>
      <c r="G124" s="131" t="s">
        <v>1233</v>
      </c>
      <c r="H124" s="139">
        <v>43106</v>
      </c>
      <c r="I124" s="131" t="s">
        <v>5317</v>
      </c>
      <c r="J124" s="133" t="s">
        <v>5312</v>
      </c>
      <c r="K124" s="131" t="s">
        <v>5317</v>
      </c>
      <c r="L124" s="134">
        <v>1</v>
      </c>
      <c r="M124" s="133" t="s">
        <v>5312</v>
      </c>
      <c r="N124" s="133" t="s">
        <v>5312</v>
      </c>
      <c r="O124" s="133" t="s">
        <v>5312</v>
      </c>
      <c r="P124" s="133" t="s">
        <v>5312</v>
      </c>
      <c r="Q124" s="133" t="s">
        <v>5312</v>
      </c>
      <c r="R124" s="133" t="s">
        <v>5312</v>
      </c>
      <c r="S124" s="74"/>
    </row>
    <row r="125" spans="1:19" ht="120" x14ac:dyDescent="0.25">
      <c r="A125" s="74">
        <v>123</v>
      </c>
      <c r="B125" s="138" t="s">
        <v>5594</v>
      </c>
      <c r="C125" s="138" t="s">
        <v>5595</v>
      </c>
      <c r="D125" s="74" t="s">
        <v>36</v>
      </c>
      <c r="E125" s="74" t="s">
        <v>217</v>
      </c>
      <c r="F125" s="74" t="s">
        <v>5387</v>
      </c>
      <c r="G125" s="131" t="s">
        <v>1229</v>
      </c>
      <c r="H125" s="99" t="s">
        <v>5596</v>
      </c>
      <c r="I125" s="131" t="s">
        <v>5382</v>
      </c>
      <c r="J125" s="133" t="s">
        <v>5312</v>
      </c>
      <c r="K125" s="131" t="s">
        <v>5382</v>
      </c>
      <c r="L125" s="134">
        <v>1</v>
      </c>
      <c r="M125" s="133" t="s">
        <v>5312</v>
      </c>
      <c r="N125" s="133" t="s">
        <v>5312</v>
      </c>
      <c r="O125" s="133" t="s">
        <v>5312</v>
      </c>
      <c r="P125" s="133" t="s">
        <v>5312</v>
      </c>
      <c r="Q125" s="133" t="s">
        <v>5312</v>
      </c>
      <c r="R125" s="133" t="s">
        <v>5312</v>
      </c>
      <c r="S125" s="74"/>
    </row>
    <row r="126" spans="1:19" ht="60" x14ac:dyDescent="0.25">
      <c r="A126" s="130">
        <v>124</v>
      </c>
      <c r="B126" s="138" t="s">
        <v>5597</v>
      </c>
      <c r="C126" s="138" t="s">
        <v>5598</v>
      </c>
      <c r="D126" s="74" t="s">
        <v>36</v>
      </c>
      <c r="E126" s="74" t="s">
        <v>217</v>
      </c>
      <c r="F126" s="74"/>
      <c r="G126" s="131" t="s">
        <v>1229</v>
      </c>
      <c r="H126" s="99" t="s">
        <v>5596</v>
      </c>
      <c r="I126" s="131" t="s">
        <v>5382</v>
      </c>
      <c r="J126" s="133" t="s">
        <v>5312</v>
      </c>
      <c r="K126" s="131" t="s">
        <v>5382</v>
      </c>
      <c r="L126" s="134">
        <v>1</v>
      </c>
      <c r="M126" s="133" t="s">
        <v>5312</v>
      </c>
      <c r="N126" s="133" t="s">
        <v>5312</v>
      </c>
      <c r="O126" s="133" t="s">
        <v>5312</v>
      </c>
      <c r="P126" s="133" t="s">
        <v>5312</v>
      </c>
      <c r="Q126" s="133" t="s">
        <v>5312</v>
      </c>
      <c r="R126" s="133" t="s">
        <v>5312</v>
      </c>
      <c r="S126" s="74"/>
    </row>
    <row r="127" spans="1:19" ht="75" x14ac:dyDescent="0.25">
      <c r="A127" s="74">
        <v>125</v>
      </c>
      <c r="B127" s="138" t="s">
        <v>5599</v>
      </c>
      <c r="C127" s="138" t="s">
        <v>5600</v>
      </c>
      <c r="D127" s="74" t="s">
        <v>23</v>
      </c>
      <c r="E127" s="74" t="s">
        <v>5399</v>
      </c>
      <c r="F127" s="74" t="s">
        <v>5404</v>
      </c>
      <c r="G127" s="131" t="s">
        <v>1229</v>
      </c>
      <c r="H127" s="99" t="s">
        <v>5596</v>
      </c>
      <c r="I127" s="131" t="s">
        <v>5382</v>
      </c>
      <c r="J127" s="133" t="s">
        <v>5312</v>
      </c>
      <c r="K127" s="131" t="s">
        <v>5382</v>
      </c>
      <c r="L127" s="134">
        <v>1</v>
      </c>
      <c r="M127" s="133" t="s">
        <v>5312</v>
      </c>
      <c r="N127" s="133" t="s">
        <v>5312</v>
      </c>
      <c r="O127" s="133" t="s">
        <v>5312</v>
      </c>
      <c r="P127" s="133" t="s">
        <v>5312</v>
      </c>
      <c r="Q127" s="133" t="s">
        <v>5312</v>
      </c>
      <c r="R127" s="133" t="s">
        <v>5312</v>
      </c>
      <c r="S127" s="74"/>
    </row>
    <row r="128" spans="1:19" ht="75" x14ac:dyDescent="0.25">
      <c r="A128" s="74">
        <v>126</v>
      </c>
      <c r="B128" s="138" t="s">
        <v>5601</v>
      </c>
      <c r="C128" s="138" t="s">
        <v>5602</v>
      </c>
      <c r="D128" s="74" t="s">
        <v>23</v>
      </c>
      <c r="E128" s="74" t="s">
        <v>133</v>
      </c>
      <c r="F128" s="74" t="s">
        <v>5404</v>
      </c>
      <c r="G128" s="131" t="s">
        <v>1229</v>
      </c>
      <c r="H128" s="99" t="s">
        <v>5596</v>
      </c>
      <c r="I128" s="131" t="s">
        <v>5382</v>
      </c>
      <c r="J128" s="133" t="s">
        <v>5312</v>
      </c>
      <c r="K128" s="131" t="s">
        <v>5382</v>
      </c>
      <c r="L128" s="134">
        <v>1</v>
      </c>
      <c r="M128" s="133" t="s">
        <v>5312</v>
      </c>
      <c r="N128" s="133" t="s">
        <v>5312</v>
      </c>
      <c r="O128" s="133" t="s">
        <v>5312</v>
      </c>
      <c r="P128" s="133" t="s">
        <v>5312</v>
      </c>
      <c r="Q128" s="133" t="s">
        <v>5312</v>
      </c>
      <c r="R128" s="133" t="s">
        <v>5312</v>
      </c>
      <c r="S128" s="74"/>
    </row>
    <row r="129" spans="1:19" ht="105" x14ac:dyDescent="0.25">
      <c r="A129" s="130">
        <v>127</v>
      </c>
      <c r="B129" s="138" t="s">
        <v>5603</v>
      </c>
      <c r="C129" s="138" t="s">
        <v>5604</v>
      </c>
      <c r="D129" s="74" t="s">
        <v>23</v>
      </c>
      <c r="E129" s="74" t="s">
        <v>133</v>
      </c>
      <c r="F129" s="74" t="s">
        <v>5506</v>
      </c>
      <c r="G129" s="131" t="s">
        <v>1229</v>
      </c>
      <c r="H129" s="99" t="s">
        <v>5596</v>
      </c>
      <c r="I129" s="131" t="s">
        <v>5382</v>
      </c>
      <c r="J129" s="133" t="s">
        <v>5312</v>
      </c>
      <c r="K129" s="131" t="s">
        <v>5382</v>
      </c>
      <c r="L129" s="134">
        <v>1</v>
      </c>
      <c r="M129" s="133" t="s">
        <v>5312</v>
      </c>
      <c r="N129" s="133" t="s">
        <v>5312</v>
      </c>
      <c r="O129" s="133" t="s">
        <v>5312</v>
      </c>
      <c r="P129" s="133" t="s">
        <v>5312</v>
      </c>
      <c r="Q129" s="133" t="s">
        <v>5312</v>
      </c>
      <c r="R129" s="133" t="s">
        <v>5312</v>
      </c>
      <c r="S129" s="74"/>
    </row>
    <row r="130" spans="1:19" ht="120" x14ac:dyDescent="0.25">
      <c r="A130" s="74">
        <v>128</v>
      </c>
      <c r="B130" s="138" t="s">
        <v>5605</v>
      </c>
      <c r="C130" s="138" t="s">
        <v>5606</v>
      </c>
      <c r="D130" s="74" t="s">
        <v>23</v>
      </c>
      <c r="E130" s="74" t="s">
        <v>133</v>
      </c>
      <c r="F130" s="74" t="s">
        <v>5340</v>
      </c>
      <c r="G130" s="131" t="s">
        <v>1229</v>
      </c>
      <c r="H130" s="99" t="s">
        <v>5596</v>
      </c>
      <c r="I130" s="131" t="s">
        <v>5382</v>
      </c>
      <c r="J130" s="133" t="s">
        <v>5312</v>
      </c>
      <c r="K130" s="131" t="s">
        <v>5382</v>
      </c>
      <c r="L130" s="134">
        <v>1</v>
      </c>
      <c r="M130" s="133" t="s">
        <v>5312</v>
      </c>
      <c r="N130" s="133" t="s">
        <v>5312</v>
      </c>
      <c r="O130" s="133" t="s">
        <v>5312</v>
      </c>
      <c r="P130" s="133" t="s">
        <v>5312</v>
      </c>
      <c r="Q130" s="133" t="s">
        <v>5312</v>
      </c>
      <c r="R130" s="133" t="s">
        <v>5312</v>
      </c>
      <c r="S130" s="74"/>
    </row>
    <row r="131" spans="1:19" ht="120" x14ac:dyDescent="0.25">
      <c r="A131" s="74">
        <v>129</v>
      </c>
      <c r="B131" s="138" t="s">
        <v>5607</v>
      </c>
      <c r="C131" s="138" t="s">
        <v>5608</v>
      </c>
      <c r="D131" s="74" t="s">
        <v>23</v>
      </c>
      <c r="E131" s="74" t="s">
        <v>5399</v>
      </c>
      <c r="F131" s="74" t="s">
        <v>5343</v>
      </c>
      <c r="G131" s="131" t="s">
        <v>1229</v>
      </c>
      <c r="H131" s="99" t="s">
        <v>5596</v>
      </c>
      <c r="I131" s="131" t="s">
        <v>5382</v>
      </c>
      <c r="J131" s="133" t="s">
        <v>5312</v>
      </c>
      <c r="K131" s="131" t="s">
        <v>5382</v>
      </c>
      <c r="L131" s="134">
        <v>1</v>
      </c>
      <c r="M131" s="133" t="s">
        <v>5312</v>
      </c>
      <c r="N131" s="133" t="s">
        <v>5312</v>
      </c>
      <c r="O131" s="133" t="s">
        <v>5312</v>
      </c>
      <c r="P131" s="133" t="s">
        <v>5312</v>
      </c>
      <c r="Q131" s="133" t="s">
        <v>5312</v>
      </c>
      <c r="R131" s="133" t="s">
        <v>5312</v>
      </c>
      <c r="S131" s="74"/>
    </row>
    <row r="132" spans="1:19" ht="105" x14ac:dyDescent="0.25">
      <c r="A132" s="130">
        <v>130</v>
      </c>
      <c r="B132" s="138" t="s">
        <v>5609</v>
      </c>
      <c r="C132" s="138" t="s">
        <v>5610</v>
      </c>
      <c r="D132" s="74" t="s">
        <v>36</v>
      </c>
      <c r="E132" s="74" t="s">
        <v>5557</v>
      </c>
      <c r="F132" s="74" t="s">
        <v>5611</v>
      </c>
      <c r="G132" s="131" t="s">
        <v>1266</v>
      </c>
      <c r="H132" s="99" t="s">
        <v>5596</v>
      </c>
      <c r="I132" s="138" t="s">
        <v>5558</v>
      </c>
      <c r="J132" s="133" t="s">
        <v>5312</v>
      </c>
      <c r="K132" s="138" t="s">
        <v>5558</v>
      </c>
      <c r="L132" s="134">
        <v>1</v>
      </c>
      <c r="M132" s="133" t="s">
        <v>5312</v>
      </c>
      <c r="N132" s="133" t="s">
        <v>5312</v>
      </c>
      <c r="O132" s="133" t="s">
        <v>5312</v>
      </c>
      <c r="P132" s="133" t="s">
        <v>5312</v>
      </c>
      <c r="Q132" s="133" t="s">
        <v>5312</v>
      </c>
      <c r="R132" s="133" t="s">
        <v>5312</v>
      </c>
      <c r="S132" s="74"/>
    </row>
    <row r="133" spans="1:19" ht="60" x14ac:dyDescent="0.25">
      <c r="A133" s="74">
        <v>131</v>
      </c>
      <c r="B133" s="138" t="s">
        <v>5612</v>
      </c>
      <c r="C133" s="138" t="s">
        <v>5613</v>
      </c>
      <c r="D133" s="74" t="s">
        <v>23</v>
      </c>
      <c r="E133" s="74" t="s">
        <v>5557</v>
      </c>
      <c r="F133" s="74" t="s">
        <v>5427</v>
      </c>
      <c r="G133" s="131" t="s">
        <v>1266</v>
      </c>
      <c r="H133" s="99" t="s">
        <v>5596</v>
      </c>
      <c r="I133" s="138" t="s">
        <v>5558</v>
      </c>
      <c r="J133" s="133" t="s">
        <v>5312</v>
      </c>
      <c r="K133" s="138" t="s">
        <v>5558</v>
      </c>
      <c r="L133" s="134">
        <v>1</v>
      </c>
      <c r="M133" s="133" t="s">
        <v>5312</v>
      </c>
      <c r="N133" s="133" t="s">
        <v>5312</v>
      </c>
      <c r="O133" s="133" t="s">
        <v>5312</v>
      </c>
      <c r="P133" s="133" t="s">
        <v>5312</v>
      </c>
      <c r="Q133" s="133" t="s">
        <v>5312</v>
      </c>
      <c r="R133" s="133" t="s">
        <v>5312</v>
      </c>
      <c r="S133" s="74"/>
    </row>
    <row r="134" spans="1:19" ht="105" x14ac:dyDescent="0.25">
      <c r="A134" s="74">
        <v>132</v>
      </c>
      <c r="B134" s="138" t="s">
        <v>5614</v>
      </c>
      <c r="C134" s="138" t="s">
        <v>5615</v>
      </c>
      <c r="D134" s="74" t="s">
        <v>36</v>
      </c>
      <c r="E134" s="74" t="s">
        <v>5399</v>
      </c>
      <c r="F134" s="74" t="s">
        <v>5404</v>
      </c>
      <c r="G134" s="131" t="s">
        <v>1229</v>
      </c>
      <c r="H134" s="99" t="s">
        <v>5596</v>
      </c>
      <c r="I134" s="131" t="s">
        <v>5382</v>
      </c>
      <c r="J134" s="133" t="s">
        <v>5312</v>
      </c>
      <c r="K134" s="131" t="s">
        <v>5382</v>
      </c>
      <c r="L134" s="134">
        <v>1</v>
      </c>
      <c r="M134" s="133" t="s">
        <v>5312</v>
      </c>
      <c r="N134" s="133" t="s">
        <v>5312</v>
      </c>
      <c r="O134" s="133" t="s">
        <v>5312</v>
      </c>
      <c r="P134" s="133" t="s">
        <v>5312</v>
      </c>
      <c r="Q134" s="133" t="s">
        <v>5312</v>
      </c>
      <c r="R134" s="133" t="s">
        <v>5312</v>
      </c>
      <c r="S134" s="74"/>
    </row>
    <row r="135" spans="1:19" ht="135" x14ac:dyDescent="0.25">
      <c r="A135" s="130">
        <v>133</v>
      </c>
      <c r="B135" s="138" t="s">
        <v>5616</v>
      </c>
      <c r="C135" s="138" t="s">
        <v>5617</v>
      </c>
      <c r="D135" s="74" t="s">
        <v>36</v>
      </c>
      <c r="E135" s="74" t="s">
        <v>133</v>
      </c>
      <c r="F135" s="74" t="s">
        <v>5618</v>
      </c>
      <c r="G135" s="131" t="s">
        <v>1229</v>
      </c>
      <c r="H135" s="99" t="s">
        <v>5596</v>
      </c>
      <c r="I135" s="131" t="s">
        <v>5382</v>
      </c>
      <c r="J135" s="133" t="s">
        <v>5312</v>
      </c>
      <c r="K135" s="131" t="s">
        <v>5382</v>
      </c>
      <c r="L135" s="134">
        <v>1</v>
      </c>
      <c r="M135" s="133" t="s">
        <v>5312</v>
      </c>
      <c r="N135" s="133" t="s">
        <v>5312</v>
      </c>
      <c r="O135" s="133" t="s">
        <v>5312</v>
      </c>
      <c r="P135" s="133" t="s">
        <v>5312</v>
      </c>
      <c r="Q135" s="133" t="s">
        <v>5312</v>
      </c>
      <c r="R135" s="133" t="s">
        <v>5312</v>
      </c>
      <c r="S135" s="74"/>
    </row>
    <row r="136" spans="1:19" ht="75" x14ac:dyDescent="0.25">
      <c r="A136" s="74">
        <v>134</v>
      </c>
      <c r="B136" s="138" t="s">
        <v>5619</v>
      </c>
      <c r="C136" s="138" t="s">
        <v>5620</v>
      </c>
      <c r="D136" s="74" t="s">
        <v>36</v>
      </c>
      <c r="E136" s="74" t="s">
        <v>133</v>
      </c>
      <c r="F136" s="74" t="s">
        <v>25</v>
      </c>
      <c r="G136" s="131" t="s">
        <v>1229</v>
      </c>
      <c r="H136" s="99" t="s">
        <v>5596</v>
      </c>
      <c r="I136" s="131" t="s">
        <v>5382</v>
      </c>
      <c r="J136" s="133" t="s">
        <v>5312</v>
      </c>
      <c r="K136" s="131" t="s">
        <v>5382</v>
      </c>
      <c r="L136" s="134">
        <v>1</v>
      </c>
      <c r="M136" s="133" t="s">
        <v>5312</v>
      </c>
      <c r="N136" s="133" t="s">
        <v>5312</v>
      </c>
      <c r="O136" s="133" t="s">
        <v>5312</v>
      </c>
      <c r="P136" s="133" t="s">
        <v>5312</v>
      </c>
      <c r="Q136" s="133" t="s">
        <v>5312</v>
      </c>
      <c r="R136" s="133" t="s">
        <v>5312</v>
      </c>
      <c r="S136" s="74"/>
    </row>
    <row r="137" spans="1:19" ht="90" x14ac:dyDescent="0.25">
      <c r="A137" s="74">
        <v>135</v>
      </c>
      <c r="B137" s="138" t="s">
        <v>5621</v>
      </c>
      <c r="C137" s="138" t="s">
        <v>5622</v>
      </c>
      <c r="D137" s="74" t="s">
        <v>23</v>
      </c>
      <c r="E137" s="74" t="s">
        <v>5399</v>
      </c>
      <c r="F137" s="74" t="s">
        <v>25</v>
      </c>
      <c r="G137" s="131" t="s">
        <v>1229</v>
      </c>
      <c r="H137" s="99" t="s">
        <v>5596</v>
      </c>
      <c r="I137" s="131" t="s">
        <v>5382</v>
      </c>
      <c r="J137" s="133" t="s">
        <v>5312</v>
      </c>
      <c r="K137" s="131" t="s">
        <v>5382</v>
      </c>
      <c r="L137" s="134">
        <v>1</v>
      </c>
      <c r="M137" s="133" t="s">
        <v>5312</v>
      </c>
      <c r="N137" s="133" t="s">
        <v>5312</v>
      </c>
      <c r="O137" s="133" t="s">
        <v>5312</v>
      </c>
      <c r="P137" s="133" t="s">
        <v>5312</v>
      </c>
      <c r="Q137" s="133" t="s">
        <v>5312</v>
      </c>
      <c r="R137" s="133" t="s">
        <v>5312</v>
      </c>
      <c r="S137" s="74"/>
    </row>
    <row r="138" spans="1:19" ht="75" x14ac:dyDescent="0.25">
      <c r="A138" s="130">
        <v>136</v>
      </c>
      <c r="B138" s="138" t="s">
        <v>5623</v>
      </c>
      <c r="C138" s="138" t="s">
        <v>5624</v>
      </c>
      <c r="D138" s="74" t="s">
        <v>23</v>
      </c>
      <c r="E138" s="74" t="s">
        <v>5557</v>
      </c>
      <c r="F138" s="74" t="s">
        <v>25</v>
      </c>
      <c r="G138" s="131" t="s">
        <v>1266</v>
      </c>
      <c r="H138" s="99" t="s">
        <v>5596</v>
      </c>
      <c r="I138" s="138" t="s">
        <v>5558</v>
      </c>
      <c r="J138" s="133" t="s">
        <v>5312</v>
      </c>
      <c r="K138" s="138" t="s">
        <v>5558</v>
      </c>
      <c r="L138" s="134">
        <v>1</v>
      </c>
      <c r="M138" s="133" t="s">
        <v>5312</v>
      </c>
      <c r="N138" s="133" t="s">
        <v>5312</v>
      </c>
      <c r="O138" s="133" t="s">
        <v>5312</v>
      </c>
      <c r="P138" s="133" t="s">
        <v>5312</v>
      </c>
      <c r="Q138" s="133" t="s">
        <v>5312</v>
      </c>
      <c r="R138" s="133" t="s">
        <v>5312</v>
      </c>
      <c r="S138" s="74"/>
    </row>
    <row r="139" spans="1:19" ht="135" x14ac:dyDescent="0.25">
      <c r="A139" s="74">
        <v>137</v>
      </c>
      <c r="B139" s="138" t="s">
        <v>5625</v>
      </c>
      <c r="C139" s="138" t="s">
        <v>5626</v>
      </c>
      <c r="D139" s="74" t="s">
        <v>36</v>
      </c>
      <c r="E139" s="74" t="s">
        <v>5399</v>
      </c>
      <c r="F139" s="74" t="s">
        <v>25</v>
      </c>
      <c r="G139" s="131" t="s">
        <v>1229</v>
      </c>
      <c r="H139" s="99" t="s">
        <v>5596</v>
      </c>
      <c r="I139" s="131" t="s">
        <v>5382</v>
      </c>
      <c r="J139" s="133" t="s">
        <v>5312</v>
      </c>
      <c r="K139" s="131" t="s">
        <v>5382</v>
      </c>
      <c r="L139" s="134">
        <v>1</v>
      </c>
      <c r="M139" s="133" t="s">
        <v>5312</v>
      </c>
      <c r="N139" s="133" t="s">
        <v>5312</v>
      </c>
      <c r="O139" s="133" t="s">
        <v>5312</v>
      </c>
      <c r="P139" s="133" t="s">
        <v>5312</v>
      </c>
      <c r="Q139" s="133" t="s">
        <v>5312</v>
      </c>
      <c r="R139" s="133" t="s">
        <v>5312</v>
      </c>
      <c r="S139" s="74"/>
    </row>
    <row r="140" spans="1:19" ht="75" x14ac:dyDescent="0.25">
      <c r="A140" s="74">
        <v>138</v>
      </c>
      <c r="B140" s="138" t="s">
        <v>5627</v>
      </c>
      <c r="C140" s="138" t="s">
        <v>5628</v>
      </c>
      <c r="D140" s="74" t="s">
        <v>36</v>
      </c>
      <c r="E140" s="74" t="s">
        <v>217</v>
      </c>
      <c r="F140" s="74" t="s">
        <v>5353</v>
      </c>
      <c r="G140" s="131" t="s">
        <v>1229</v>
      </c>
      <c r="H140" s="99" t="s">
        <v>5596</v>
      </c>
      <c r="I140" s="131" t="s">
        <v>5382</v>
      </c>
      <c r="J140" s="133" t="s">
        <v>5312</v>
      </c>
      <c r="K140" s="131" t="s">
        <v>5382</v>
      </c>
      <c r="L140" s="134">
        <v>1</v>
      </c>
      <c r="M140" s="133" t="s">
        <v>5312</v>
      </c>
      <c r="N140" s="133" t="s">
        <v>5312</v>
      </c>
      <c r="O140" s="133" t="s">
        <v>5312</v>
      </c>
      <c r="P140" s="133" t="s">
        <v>5312</v>
      </c>
      <c r="Q140" s="133" t="s">
        <v>5312</v>
      </c>
      <c r="R140" s="133" t="s">
        <v>5312</v>
      </c>
      <c r="S140" s="74"/>
    </row>
    <row r="141" spans="1:19" ht="90" x14ac:dyDescent="0.25">
      <c r="A141" s="130">
        <v>139</v>
      </c>
      <c r="B141" s="138" t="s">
        <v>5629</v>
      </c>
      <c r="C141" s="138" t="s">
        <v>5630</v>
      </c>
      <c r="D141" s="74" t="s">
        <v>36</v>
      </c>
      <c r="E141" s="74" t="s">
        <v>5399</v>
      </c>
      <c r="F141" s="74" t="s">
        <v>25</v>
      </c>
      <c r="G141" s="131" t="s">
        <v>1229</v>
      </c>
      <c r="H141" s="99" t="s">
        <v>5596</v>
      </c>
      <c r="I141" s="131" t="s">
        <v>5382</v>
      </c>
      <c r="J141" s="133" t="s">
        <v>5312</v>
      </c>
      <c r="K141" s="131" t="s">
        <v>5382</v>
      </c>
      <c r="L141" s="134">
        <v>1</v>
      </c>
      <c r="M141" s="133" t="s">
        <v>5312</v>
      </c>
      <c r="N141" s="133" t="s">
        <v>5312</v>
      </c>
      <c r="O141" s="133" t="s">
        <v>5312</v>
      </c>
      <c r="P141" s="133" t="s">
        <v>5312</v>
      </c>
      <c r="Q141" s="133" t="s">
        <v>5312</v>
      </c>
      <c r="R141" s="133" t="s">
        <v>5312</v>
      </c>
      <c r="S141" s="74"/>
    </row>
    <row r="142" spans="1:19" ht="60" x14ac:dyDescent="0.25">
      <c r="A142" s="74">
        <v>140</v>
      </c>
      <c r="B142" s="138" t="s">
        <v>5631</v>
      </c>
      <c r="C142" s="138" t="s">
        <v>5632</v>
      </c>
      <c r="D142" s="74" t="s">
        <v>36</v>
      </c>
      <c r="E142" s="74" t="s">
        <v>133</v>
      </c>
      <c r="F142" s="74" t="s">
        <v>5400</v>
      </c>
      <c r="G142" s="131" t="s">
        <v>1229</v>
      </c>
      <c r="H142" s="99" t="s">
        <v>5596</v>
      </c>
      <c r="I142" s="131" t="s">
        <v>5382</v>
      </c>
      <c r="J142" s="133" t="s">
        <v>5312</v>
      </c>
      <c r="K142" s="131" t="s">
        <v>5382</v>
      </c>
      <c r="L142" s="134">
        <v>1</v>
      </c>
      <c r="M142" s="133" t="s">
        <v>5312</v>
      </c>
      <c r="N142" s="133" t="s">
        <v>5312</v>
      </c>
      <c r="O142" s="133" t="s">
        <v>5312</v>
      </c>
      <c r="P142" s="133" t="s">
        <v>5312</v>
      </c>
      <c r="Q142" s="133" t="s">
        <v>5312</v>
      </c>
      <c r="R142" s="133" t="s">
        <v>5312</v>
      </c>
      <c r="S142" s="74"/>
    </row>
    <row r="143" spans="1:19" ht="45" x14ac:dyDescent="0.25">
      <c r="A143" s="74">
        <v>141</v>
      </c>
      <c r="B143" s="138" t="s">
        <v>5633</v>
      </c>
      <c r="C143" s="138" t="s">
        <v>5634</v>
      </c>
      <c r="D143" s="74" t="s">
        <v>23</v>
      </c>
      <c r="E143" s="74" t="s">
        <v>5399</v>
      </c>
      <c r="F143" s="74"/>
      <c r="G143" s="131" t="s">
        <v>1229</v>
      </c>
      <c r="H143" s="99" t="s">
        <v>5596</v>
      </c>
      <c r="I143" s="131" t="s">
        <v>5382</v>
      </c>
      <c r="J143" s="133" t="s">
        <v>5312</v>
      </c>
      <c r="K143" s="131" t="s">
        <v>5382</v>
      </c>
      <c r="L143" s="134">
        <v>1</v>
      </c>
      <c r="M143" s="133" t="s">
        <v>5312</v>
      </c>
      <c r="N143" s="133" t="s">
        <v>5312</v>
      </c>
      <c r="O143" s="133" t="s">
        <v>5312</v>
      </c>
      <c r="P143" s="133" t="s">
        <v>5312</v>
      </c>
      <c r="Q143" s="133" t="s">
        <v>5312</v>
      </c>
      <c r="R143" s="133" t="s">
        <v>5312</v>
      </c>
      <c r="S143" s="74"/>
    </row>
    <row r="144" spans="1:19" ht="75" x14ac:dyDescent="0.25">
      <c r="A144" s="130">
        <v>142</v>
      </c>
      <c r="B144" s="138" t="s">
        <v>5635</v>
      </c>
      <c r="C144" s="138" t="s">
        <v>5628</v>
      </c>
      <c r="D144" s="74" t="s">
        <v>23</v>
      </c>
      <c r="E144" s="74" t="s">
        <v>5399</v>
      </c>
      <c r="F144" s="74" t="s">
        <v>25</v>
      </c>
      <c r="G144" s="131" t="s">
        <v>1229</v>
      </c>
      <c r="H144" s="99" t="s">
        <v>5596</v>
      </c>
      <c r="I144" s="131" t="s">
        <v>5382</v>
      </c>
      <c r="J144" s="133" t="s">
        <v>5312</v>
      </c>
      <c r="K144" s="131" t="s">
        <v>5382</v>
      </c>
      <c r="L144" s="134">
        <v>1</v>
      </c>
      <c r="M144" s="133" t="s">
        <v>5312</v>
      </c>
      <c r="N144" s="133" t="s">
        <v>5312</v>
      </c>
      <c r="O144" s="133" t="s">
        <v>5312</v>
      </c>
      <c r="P144" s="133" t="s">
        <v>5312</v>
      </c>
      <c r="Q144" s="133" t="s">
        <v>5312</v>
      </c>
      <c r="R144" s="133" t="s">
        <v>5312</v>
      </c>
      <c r="S144" s="74"/>
    </row>
    <row r="145" spans="1:19" ht="90" x14ac:dyDescent="0.25">
      <c r="A145" s="74">
        <v>143</v>
      </c>
      <c r="B145" s="138" t="s">
        <v>5636</v>
      </c>
      <c r="C145" s="138" t="s">
        <v>5637</v>
      </c>
      <c r="D145" s="74" t="s">
        <v>23</v>
      </c>
      <c r="E145" s="74" t="s">
        <v>5399</v>
      </c>
      <c r="F145" s="74" t="s">
        <v>5387</v>
      </c>
      <c r="G145" s="131" t="s">
        <v>1229</v>
      </c>
      <c r="H145" s="99" t="s">
        <v>5596</v>
      </c>
      <c r="I145" s="131" t="s">
        <v>5382</v>
      </c>
      <c r="J145" s="133" t="s">
        <v>5312</v>
      </c>
      <c r="K145" s="131" t="s">
        <v>5382</v>
      </c>
      <c r="L145" s="134">
        <v>1</v>
      </c>
      <c r="M145" s="133" t="s">
        <v>5312</v>
      </c>
      <c r="N145" s="133" t="s">
        <v>5312</v>
      </c>
      <c r="O145" s="133" t="s">
        <v>5312</v>
      </c>
      <c r="P145" s="133" t="s">
        <v>5312</v>
      </c>
      <c r="Q145" s="133" t="s">
        <v>5312</v>
      </c>
      <c r="R145" s="133" t="s">
        <v>5312</v>
      </c>
      <c r="S145" s="74"/>
    </row>
    <row r="146" spans="1:19" ht="75" x14ac:dyDescent="0.25">
      <c r="A146" s="74">
        <v>144</v>
      </c>
      <c r="B146" s="138" t="s">
        <v>5638</v>
      </c>
      <c r="C146" s="138" t="s">
        <v>5639</v>
      </c>
      <c r="D146" s="74" t="s">
        <v>23</v>
      </c>
      <c r="E146" s="74" t="s">
        <v>5399</v>
      </c>
      <c r="F146" s="74" t="s">
        <v>5379</v>
      </c>
      <c r="G146" s="131" t="s">
        <v>1229</v>
      </c>
      <c r="H146" s="99" t="s">
        <v>5596</v>
      </c>
      <c r="I146" s="131" t="s">
        <v>5382</v>
      </c>
      <c r="J146" s="133" t="s">
        <v>5312</v>
      </c>
      <c r="K146" s="131" t="s">
        <v>5382</v>
      </c>
      <c r="L146" s="134">
        <v>1</v>
      </c>
      <c r="M146" s="133" t="s">
        <v>5312</v>
      </c>
      <c r="N146" s="133" t="s">
        <v>5312</v>
      </c>
      <c r="O146" s="133" t="s">
        <v>5312</v>
      </c>
      <c r="P146" s="133" t="s">
        <v>5312</v>
      </c>
      <c r="Q146" s="133" t="s">
        <v>5312</v>
      </c>
      <c r="R146" s="133" t="s">
        <v>5312</v>
      </c>
      <c r="S146" s="74"/>
    </row>
    <row r="147" spans="1:19" ht="120" x14ac:dyDescent="0.25">
      <c r="A147" s="130">
        <v>145</v>
      </c>
      <c r="B147" s="138" t="s">
        <v>5640</v>
      </c>
      <c r="C147" s="138" t="s">
        <v>5641</v>
      </c>
      <c r="D147" s="74" t="s">
        <v>23</v>
      </c>
      <c r="E147" s="74" t="s">
        <v>5399</v>
      </c>
      <c r="F147" s="74" t="s">
        <v>25</v>
      </c>
      <c r="G147" s="131" t="s">
        <v>1229</v>
      </c>
      <c r="H147" s="99" t="s">
        <v>5596</v>
      </c>
      <c r="I147" s="131" t="s">
        <v>5382</v>
      </c>
      <c r="J147" s="133" t="s">
        <v>5312</v>
      </c>
      <c r="K147" s="131" t="s">
        <v>5382</v>
      </c>
      <c r="L147" s="134">
        <v>1</v>
      </c>
      <c r="M147" s="133" t="s">
        <v>5312</v>
      </c>
      <c r="N147" s="133" t="s">
        <v>5312</v>
      </c>
      <c r="O147" s="133" t="s">
        <v>5312</v>
      </c>
      <c r="P147" s="133" t="s">
        <v>5312</v>
      </c>
      <c r="Q147" s="133" t="s">
        <v>5312</v>
      </c>
      <c r="R147" s="133" t="s">
        <v>5312</v>
      </c>
      <c r="S147" s="74"/>
    </row>
    <row r="148" spans="1:19" ht="135" x14ac:dyDescent="0.25">
      <c r="A148" s="74">
        <v>146</v>
      </c>
      <c r="B148" s="138" t="s">
        <v>5642</v>
      </c>
      <c r="C148" s="138" t="s">
        <v>5643</v>
      </c>
      <c r="D148" s="74" t="s">
        <v>36</v>
      </c>
      <c r="E148" s="74" t="s">
        <v>5644</v>
      </c>
      <c r="F148" s="74" t="s">
        <v>5645</v>
      </c>
      <c r="G148" s="131" t="s">
        <v>1266</v>
      </c>
      <c r="H148" s="99" t="s">
        <v>5596</v>
      </c>
      <c r="I148" s="138" t="s">
        <v>5558</v>
      </c>
      <c r="J148" s="133" t="s">
        <v>5312</v>
      </c>
      <c r="K148" s="138" t="s">
        <v>5558</v>
      </c>
      <c r="L148" s="134">
        <v>1</v>
      </c>
      <c r="M148" s="133" t="s">
        <v>5312</v>
      </c>
      <c r="N148" s="133" t="s">
        <v>5312</v>
      </c>
      <c r="O148" s="133" t="s">
        <v>5312</v>
      </c>
      <c r="P148" s="133" t="s">
        <v>5312</v>
      </c>
      <c r="Q148" s="133" t="s">
        <v>5312</v>
      </c>
      <c r="R148" s="133" t="s">
        <v>5312</v>
      </c>
      <c r="S148" s="74"/>
    </row>
    <row r="149" spans="1:19" ht="75" x14ac:dyDescent="0.25">
      <c r="A149" s="74">
        <v>147</v>
      </c>
      <c r="B149" s="138" t="s">
        <v>5646</v>
      </c>
      <c r="C149" s="138" t="s">
        <v>5647</v>
      </c>
      <c r="D149" s="74" t="s">
        <v>23</v>
      </c>
      <c r="E149" s="74" t="s">
        <v>5399</v>
      </c>
      <c r="F149" s="74" t="s">
        <v>5387</v>
      </c>
      <c r="G149" s="131" t="s">
        <v>1229</v>
      </c>
      <c r="H149" s="99" t="s">
        <v>5596</v>
      </c>
      <c r="I149" s="131" t="s">
        <v>5382</v>
      </c>
      <c r="J149" s="133" t="s">
        <v>5312</v>
      </c>
      <c r="K149" s="131" t="s">
        <v>5382</v>
      </c>
      <c r="L149" s="134">
        <v>1</v>
      </c>
      <c r="M149" s="133" t="s">
        <v>5312</v>
      </c>
      <c r="N149" s="133" t="s">
        <v>5312</v>
      </c>
      <c r="O149" s="133" t="s">
        <v>5312</v>
      </c>
      <c r="P149" s="133" t="s">
        <v>5312</v>
      </c>
      <c r="Q149" s="133" t="s">
        <v>5312</v>
      </c>
      <c r="R149" s="133" t="s">
        <v>5312</v>
      </c>
      <c r="S149" s="74"/>
    </row>
    <row r="150" spans="1:19" ht="135" x14ac:dyDescent="0.25">
      <c r="A150" s="130">
        <v>148</v>
      </c>
      <c r="B150" s="138" t="s">
        <v>5648</v>
      </c>
      <c r="C150" s="138" t="s">
        <v>5649</v>
      </c>
      <c r="D150" s="74" t="s">
        <v>23</v>
      </c>
      <c r="E150" s="74" t="s">
        <v>5399</v>
      </c>
      <c r="F150" s="74" t="s">
        <v>25</v>
      </c>
      <c r="G150" s="131" t="s">
        <v>1229</v>
      </c>
      <c r="H150" s="99" t="s">
        <v>5596</v>
      </c>
      <c r="I150" s="131" t="s">
        <v>5382</v>
      </c>
      <c r="J150" s="133" t="s">
        <v>5312</v>
      </c>
      <c r="K150" s="131" t="s">
        <v>5382</v>
      </c>
      <c r="L150" s="134">
        <v>1</v>
      </c>
      <c r="M150" s="133" t="s">
        <v>5312</v>
      </c>
      <c r="N150" s="133" t="s">
        <v>5312</v>
      </c>
      <c r="O150" s="133" t="s">
        <v>5312</v>
      </c>
      <c r="P150" s="133" t="s">
        <v>5312</v>
      </c>
      <c r="Q150" s="133" t="s">
        <v>5312</v>
      </c>
      <c r="R150" s="133" t="s">
        <v>5312</v>
      </c>
      <c r="S150" s="74"/>
    </row>
    <row r="151" spans="1:19" ht="90" x14ac:dyDescent="0.25">
      <c r="A151" s="74">
        <v>149</v>
      </c>
      <c r="B151" s="138" t="s">
        <v>5650</v>
      </c>
      <c r="C151" s="138" t="s">
        <v>5651</v>
      </c>
      <c r="D151" s="74" t="s">
        <v>36</v>
      </c>
      <c r="E151" s="74" t="s">
        <v>217</v>
      </c>
      <c r="F151" s="74" t="s">
        <v>5404</v>
      </c>
      <c r="G151" s="131" t="s">
        <v>1229</v>
      </c>
      <c r="H151" s="99" t="s">
        <v>5596</v>
      </c>
      <c r="I151" s="131" t="s">
        <v>5382</v>
      </c>
      <c r="J151" s="133" t="s">
        <v>5312</v>
      </c>
      <c r="K151" s="131" t="s">
        <v>5382</v>
      </c>
      <c r="L151" s="134">
        <v>1</v>
      </c>
      <c r="M151" s="133" t="s">
        <v>5312</v>
      </c>
      <c r="N151" s="133" t="s">
        <v>5312</v>
      </c>
      <c r="O151" s="133" t="s">
        <v>5312</v>
      </c>
      <c r="P151" s="133" t="s">
        <v>5312</v>
      </c>
      <c r="Q151" s="133" t="s">
        <v>5312</v>
      </c>
      <c r="R151" s="133" t="s">
        <v>5312</v>
      </c>
      <c r="S151" s="74"/>
    </row>
    <row r="152" spans="1:19" ht="120" x14ac:dyDescent="0.25">
      <c r="A152" s="74">
        <v>150</v>
      </c>
      <c r="B152" s="132" t="s">
        <v>5652</v>
      </c>
      <c r="C152" s="132" t="s">
        <v>5653</v>
      </c>
      <c r="D152" s="132" t="s">
        <v>23</v>
      </c>
      <c r="E152" s="132" t="s">
        <v>5399</v>
      </c>
      <c r="F152" s="132" t="s">
        <v>5371</v>
      </c>
      <c r="G152" s="131" t="s">
        <v>1229</v>
      </c>
      <c r="H152" s="132" t="s">
        <v>5654</v>
      </c>
      <c r="I152" s="132" t="s">
        <v>5382</v>
      </c>
      <c r="J152" s="133" t="s">
        <v>5312</v>
      </c>
      <c r="K152" s="131" t="s">
        <v>5382</v>
      </c>
      <c r="L152" s="134">
        <v>1</v>
      </c>
      <c r="M152" s="133" t="s">
        <v>5312</v>
      </c>
      <c r="N152" s="133" t="s">
        <v>5312</v>
      </c>
      <c r="O152" s="133" t="s">
        <v>5312</v>
      </c>
      <c r="P152" s="133" t="s">
        <v>5312</v>
      </c>
      <c r="Q152" s="133" t="s">
        <v>5312</v>
      </c>
      <c r="R152" s="133" t="s">
        <v>5312</v>
      </c>
      <c r="S152" s="132"/>
    </row>
    <row r="153" spans="1:19" ht="90" x14ac:dyDescent="0.25">
      <c r="A153" s="130">
        <v>151</v>
      </c>
      <c r="B153" s="132" t="s">
        <v>5655</v>
      </c>
      <c r="C153" s="132" t="s">
        <v>5656</v>
      </c>
      <c r="D153" s="132" t="s">
        <v>23</v>
      </c>
      <c r="E153" s="132" t="s">
        <v>217</v>
      </c>
      <c r="F153" s="132" t="s">
        <v>5371</v>
      </c>
      <c r="G153" s="131" t="s">
        <v>1229</v>
      </c>
      <c r="H153" s="132" t="s">
        <v>5654</v>
      </c>
      <c r="I153" s="132" t="s">
        <v>5382</v>
      </c>
      <c r="J153" s="133" t="s">
        <v>5312</v>
      </c>
      <c r="K153" s="131" t="s">
        <v>5382</v>
      </c>
      <c r="L153" s="134">
        <v>1</v>
      </c>
      <c r="M153" s="133" t="s">
        <v>5312</v>
      </c>
      <c r="N153" s="133" t="s">
        <v>5312</v>
      </c>
      <c r="O153" s="133" t="s">
        <v>5312</v>
      </c>
      <c r="P153" s="133" t="s">
        <v>5312</v>
      </c>
      <c r="Q153" s="133" t="s">
        <v>5312</v>
      </c>
      <c r="R153" s="133" t="s">
        <v>5312</v>
      </c>
      <c r="S153" s="132"/>
    </row>
    <row r="154" spans="1:19" ht="135" x14ac:dyDescent="0.25">
      <c r="A154" s="74">
        <v>152</v>
      </c>
      <c r="B154" s="132" t="s">
        <v>5657</v>
      </c>
      <c r="C154" s="132" t="s">
        <v>5658</v>
      </c>
      <c r="D154" s="132" t="s">
        <v>23</v>
      </c>
      <c r="E154" s="132" t="s">
        <v>217</v>
      </c>
      <c r="F154" s="132" t="s">
        <v>5379</v>
      </c>
      <c r="G154" s="131" t="s">
        <v>1229</v>
      </c>
      <c r="H154" s="140">
        <v>43138</v>
      </c>
      <c r="I154" s="132" t="s">
        <v>5382</v>
      </c>
      <c r="J154" s="133" t="s">
        <v>5312</v>
      </c>
      <c r="K154" s="131" t="s">
        <v>5382</v>
      </c>
      <c r="L154" s="134">
        <v>1</v>
      </c>
      <c r="M154" s="133" t="s">
        <v>5312</v>
      </c>
      <c r="N154" s="133" t="s">
        <v>5312</v>
      </c>
      <c r="O154" s="133" t="s">
        <v>5312</v>
      </c>
      <c r="P154" s="133" t="s">
        <v>5312</v>
      </c>
      <c r="Q154" s="133" t="s">
        <v>5312</v>
      </c>
      <c r="R154" s="133" t="s">
        <v>5312</v>
      </c>
      <c r="S154" s="132"/>
    </row>
    <row r="155" spans="1:19" ht="60" x14ac:dyDescent="0.25">
      <c r="A155" s="74">
        <v>153</v>
      </c>
      <c r="B155" s="132" t="s">
        <v>5659</v>
      </c>
      <c r="C155" s="132" t="s">
        <v>5660</v>
      </c>
      <c r="D155" s="132" t="s">
        <v>36</v>
      </c>
      <c r="E155" s="132" t="s">
        <v>217</v>
      </c>
      <c r="F155" s="132" t="s">
        <v>5586</v>
      </c>
      <c r="G155" s="131" t="s">
        <v>1229</v>
      </c>
      <c r="H155" s="140">
        <v>43138</v>
      </c>
      <c r="I155" s="132" t="s">
        <v>5382</v>
      </c>
      <c r="J155" s="133" t="s">
        <v>5312</v>
      </c>
      <c r="K155" s="131" t="s">
        <v>5382</v>
      </c>
      <c r="L155" s="134">
        <v>1</v>
      </c>
      <c r="M155" s="133" t="s">
        <v>5312</v>
      </c>
      <c r="N155" s="133" t="s">
        <v>5312</v>
      </c>
      <c r="O155" s="133" t="s">
        <v>5312</v>
      </c>
      <c r="P155" s="133" t="s">
        <v>5312</v>
      </c>
      <c r="Q155" s="133" t="s">
        <v>5312</v>
      </c>
      <c r="R155" s="133" t="s">
        <v>5312</v>
      </c>
      <c r="S155" s="132"/>
    </row>
    <row r="156" spans="1:19" ht="75" x14ac:dyDescent="0.25">
      <c r="A156" s="130">
        <v>154</v>
      </c>
      <c r="B156" s="132" t="s">
        <v>5661</v>
      </c>
      <c r="C156" s="132" t="s">
        <v>5662</v>
      </c>
      <c r="D156" s="132" t="s">
        <v>36</v>
      </c>
      <c r="E156" s="132" t="s">
        <v>217</v>
      </c>
      <c r="F156" s="132" t="s">
        <v>25</v>
      </c>
      <c r="G156" s="131" t="s">
        <v>1229</v>
      </c>
      <c r="H156" s="140">
        <v>43138</v>
      </c>
      <c r="I156" s="132" t="s">
        <v>5382</v>
      </c>
      <c r="J156" s="133" t="s">
        <v>5312</v>
      </c>
      <c r="K156" s="131" t="s">
        <v>5382</v>
      </c>
      <c r="L156" s="134">
        <v>1</v>
      </c>
      <c r="M156" s="133" t="s">
        <v>5312</v>
      </c>
      <c r="N156" s="133" t="s">
        <v>5312</v>
      </c>
      <c r="O156" s="133" t="s">
        <v>5312</v>
      </c>
      <c r="P156" s="133" t="s">
        <v>5312</v>
      </c>
      <c r="Q156" s="133" t="s">
        <v>5312</v>
      </c>
      <c r="R156" s="133" t="s">
        <v>5312</v>
      </c>
      <c r="S156" s="132"/>
    </row>
    <row r="157" spans="1:19" ht="120" x14ac:dyDescent="0.25">
      <c r="A157" s="74">
        <v>155</v>
      </c>
      <c r="B157" s="132" t="s">
        <v>5663</v>
      </c>
      <c r="C157" s="132" t="s">
        <v>5664</v>
      </c>
      <c r="D157" s="132" t="s">
        <v>23</v>
      </c>
      <c r="E157" s="132" t="s">
        <v>217</v>
      </c>
      <c r="F157" s="132" t="s">
        <v>5665</v>
      </c>
      <c r="G157" s="131" t="s">
        <v>1229</v>
      </c>
      <c r="H157" s="140">
        <v>43138</v>
      </c>
      <c r="I157" s="132" t="s">
        <v>5382</v>
      </c>
      <c r="J157" s="133" t="s">
        <v>5312</v>
      </c>
      <c r="K157" s="131" t="s">
        <v>5382</v>
      </c>
      <c r="L157" s="134">
        <v>1</v>
      </c>
      <c r="M157" s="133" t="s">
        <v>5312</v>
      </c>
      <c r="N157" s="133" t="s">
        <v>5312</v>
      </c>
      <c r="O157" s="133" t="s">
        <v>5312</v>
      </c>
      <c r="P157" s="133" t="s">
        <v>5312</v>
      </c>
      <c r="Q157" s="133" t="s">
        <v>5312</v>
      </c>
      <c r="R157" s="133" t="s">
        <v>5312</v>
      </c>
      <c r="S157" s="132"/>
    </row>
    <row r="158" spans="1:19" ht="90" x14ac:dyDescent="0.25">
      <c r="A158" s="74">
        <v>156</v>
      </c>
      <c r="B158" s="132" t="s">
        <v>5666</v>
      </c>
      <c r="C158" s="132" t="s">
        <v>5667</v>
      </c>
      <c r="D158" s="132" t="s">
        <v>36</v>
      </c>
      <c r="E158" s="132" t="s">
        <v>5644</v>
      </c>
      <c r="F158" s="132" t="s">
        <v>5324</v>
      </c>
      <c r="G158" s="131" t="s">
        <v>1266</v>
      </c>
      <c r="H158" s="140">
        <v>43166</v>
      </c>
      <c r="I158" s="132" t="s">
        <v>5558</v>
      </c>
      <c r="J158" s="133" t="s">
        <v>5312</v>
      </c>
      <c r="K158" s="132" t="s">
        <v>5558</v>
      </c>
      <c r="L158" s="134">
        <v>1</v>
      </c>
      <c r="M158" s="133" t="s">
        <v>5312</v>
      </c>
      <c r="N158" s="133" t="s">
        <v>5312</v>
      </c>
      <c r="O158" s="133" t="s">
        <v>5312</v>
      </c>
      <c r="P158" s="133" t="s">
        <v>5312</v>
      </c>
      <c r="Q158" s="133" t="s">
        <v>5312</v>
      </c>
      <c r="R158" s="133"/>
      <c r="S158" s="132"/>
    </row>
    <row r="159" spans="1:19" ht="60" x14ac:dyDescent="0.25">
      <c r="A159" s="130">
        <v>157</v>
      </c>
      <c r="B159" s="132" t="s">
        <v>5668</v>
      </c>
      <c r="C159" s="132" t="s">
        <v>5669</v>
      </c>
      <c r="D159" s="132" t="s">
        <v>23</v>
      </c>
      <c r="E159" s="132" t="s">
        <v>5644</v>
      </c>
      <c r="F159" s="132" t="s">
        <v>5400</v>
      </c>
      <c r="G159" s="131" t="s">
        <v>1266</v>
      </c>
      <c r="H159" s="140">
        <v>43166</v>
      </c>
      <c r="I159" s="132" t="s">
        <v>5558</v>
      </c>
      <c r="J159" s="133" t="s">
        <v>5312</v>
      </c>
      <c r="K159" s="132" t="s">
        <v>5558</v>
      </c>
      <c r="L159" s="134">
        <v>1</v>
      </c>
      <c r="M159" s="133" t="s">
        <v>5312</v>
      </c>
      <c r="N159" s="133" t="s">
        <v>5312</v>
      </c>
      <c r="O159" s="133" t="s">
        <v>5312</v>
      </c>
      <c r="P159" s="133" t="s">
        <v>5312</v>
      </c>
      <c r="Q159" s="133" t="s">
        <v>5312</v>
      </c>
      <c r="R159" s="133" t="s">
        <v>5312</v>
      </c>
      <c r="S159" s="132"/>
    </row>
    <row r="160" spans="1:19" ht="60" x14ac:dyDescent="0.25">
      <c r="A160" s="74">
        <v>158</v>
      </c>
      <c r="B160" s="132" t="s">
        <v>5670</v>
      </c>
      <c r="C160" s="132" t="s">
        <v>5671</v>
      </c>
      <c r="D160" s="132" t="s">
        <v>23</v>
      </c>
      <c r="E160" s="132" t="s">
        <v>5644</v>
      </c>
      <c r="F160" s="132" t="s">
        <v>5371</v>
      </c>
      <c r="G160" s="131" t="s">
        <v>1266</v>
      </c>
      <c r="H160" s="140">
        <v>43166</v>
      </c>
      <c r="I160" s="132" t="s">
        <v>5558</v>
      </c>
      <c r="J160" s="133" t="s">
        <v>5312</v>
      </c>
      <c r="K160" s="132" t="s">
        <v>5558</v>
      </c>
      <c r="L160" s="134">
        <v>1</v>
      </c>
      <c r="M160" s="133" t="s">
        <v>5312</v>
      </c>
      <c r="N160" s="133" t="s">
        <v>5312</v>
      </c>
      <c r="O160" s="133" t="s">
        <v>5312</v>
      </c>
      <c r="P160" s="133" t="s">
        <v>5312</v>
      </c>
      <c r="Q160" s="133" t="s">
        <v>5312</v>
      </c>
      <c r="R160" s="133" t="s">
        <v>5312</v>
      </c>
      <c r="S160" s="132"/>
    </row>
    <row r="161" spans="1:19" ht="75" x14ac:dyDescent="0.25">
      <c r="A161" s="74">
        <v>159</v>
      </c>
      <c r="B161" s="132" t="s">
        <v>5672</v>
      </c>
      <c r="C161" s="132" t="s">
        <v>5673</v>
      </c>
      <c r="D161" s="132" t="s">
        <v>36</v>
      </c>
      <c r="E161" s="132" t="s">
        <v>5557</v>
      </c>
      <c r="F161" s="132" t="s">
        <v>5371</v>
      </c>
      <c r="G161" s="131" t="s">
        <v>1266</v>
      </c>
      <c r="H161" s="140">
        <v>43166</v>
      </c>
      <c r="I161" s="132" t="s">
        <v>5558</v>
      </c>
      <c r="J161" s="133" t="s">
        <v>5312</v>
      </c>
      <c r="K161" s="132" t="s">
        <v>5558</v>
      </c>
      <c r="L161" s="134">
        <v>1</v>
      </c>
      <c r="M161" s="133" t="s">
        <v>5312</v>
      </c>
      <c r="N161" s="133" t="s">
        <v>5312</v>
      </c>
      <c r="O161" s="133" t="s">
        <v>5312</v>
      </c>
      <c r="P161" s="133" t="s">
        <v>5312</v>
      </c>
      <c r="Q161" s="133" t="s">
        <v>5312</v>
      </c>
      <c r="R161" s="133" t="s">
        <v>5312</v>
      </c>
      <c r="S161" s="132"/>
    </row>
    <row r="162" spans="1:19" ht="60" x14ac:dyDescent="0.25">
      <c r="A162" s="130">
        <v>160</v>
      </c>
      <c r="B162" s="132" t="s">
        <v>5674</v>
      </c>
      <c r="C162" s="132" t="s">
        <v>5675</v>
      </c>
      <c r="D162" s="132" t="s">
        <v>36</v>
      </c>
      <c r="E162" s="132" t="s">
        <v>5644</v>
      </c>
      <c r="F162" s="132" t="s">
        <v>25</v>
      </c>
      <c r="G162" s="131" t="s">
        <v>1266</v>
      </c>
      <c r="H162" s="140">
        <v>42832</v>
      </c>
      <c r="I162" s="132" t="s">
        <v>5558</v>
      </c>
      <c r="J162" s="133" t="s">
        <v>5312</v>
      </c>
      <c r="K162" s="132" t="s">
        <v>5558</v>
      </c>
      <c r="L162" s="134">
        <v>1</v>
      </c>
      <c r="M162" s="133" t="s">
        <v>5312</v>
      </c>
      <c r="N162" s="133" t="s">
        <v>5312</v>
      </c>
      <c r="O162" s="133" t="s">
        <v>5312</v>
      </c>
      <c r="P162" s="133" t="s">
        <v>5312</v>
      </c>
      <c r="Q162" s="133" t="s">
        <v>5312</v>
      </c>
      <c r="R162" s="133" t="s">
        <v>5312</v>
      </c>
      <c r="S162" s="132"/>
    </row>
    <row r="163" spans="1:19" ht="60" x14ac:dyDescent="0.25">
      <c r="A163" s="74">
        <v>161</v>
      </c>
      <c r="B163" s="132" t="s">
        <v>5676</v>
      </c>
      <c r="C163" s="132" t="s">
        <v>5677</v>
      </c>
      <c r="D163" s="132" t="s">
        <v>23</v>
      </c>
      <c r="E163" s="132" t="s">
        <v>5557</v>
      </c>
      <c r="F163" s="132" t="s">
        <v>5678</v>
      </c>
      <c r="G163" s="131" t="s">
        <v>1266</v>
      </c>
      <c r="H163" s="140">
        <v>42832</v>
      </c>
      <c r="I163" s="132" t="s">
        <v>5558</v>
      </c>
      <c r="J163" s="133" t="s">
        <v>5312</v>
      </c>
      <c r="K163" s="132" t="s">
        <v>5558</v>
      </c>
      <c r="L163" s="134">
        <v>1</v>
      </c>
      <c r="M163" s="133" t="s">
        <v>5312</v>
      </c>
      <c r="N163" s="133" t="s">
        <v>5312</v>
      </c>
      <c r="O163" s="133" t="s">
        <v>5312</v>
      </c>
      <c r="P163" s="133" t="s">
        <v>5312</v>
      </c>
      <c r="Q163" s="133" t="s">
        <v>5312</v>
      </c>
      <c r="R163" s="133" t="s">
        <v>5312</v>
      </c>
      <c r="S163" s="132"/>
    </row>
    <row r="164" spans="1:19" ht="60" x14ac:dyDescent="0.25">
      <c r="A164" s="74">
        <v>162</v>
      </c>
      <c r="B164" s="132" t="s">
        <v>5679</v>
      </c>
      <c r="C164" s="132" t="s">
        <v>5680</v>
      </c>
      <c r="D164" s="132" t="s">
        <v>23</v>
      </c>
      <c r="E164" s="132" t="s">
        <v>5644</v>
      </c>
      <c r="F164" s="132" t="s">
        <v>5678</v>
      </c>
      <c r="G164" s="131" t="s">
        <v>1266</v>
      </c>
      <c r="H164" s="140">
        <v>42832</v>
      </c>
      <c r="I164" s="132" t="s">
        <v>5558</v>
      </c>
      <c r="J164" s="133" t="s">
        <v>5312</v>
      </c>
      <c r="K164" s="132" t="s">
        <v>5558</v>
      </c>
      <c r="L164" s="134">
        <v>1</v>
      </c>
      <c r="M164" s="133" t="s">
        <v>5312</v>
      </c>
      <c r="N164" s="133" t="s">
        <v>5312</v>
      </c>
      <c r="O164" s="133" t="s">
        <v>5312</v>
      </c>
      <c r="P164" s="133" t="s">
        <v>5312</v>
      </c>
      <c r="Q164" s="133" t="s">
        <v>5312</v>
      </c>
      <c r="R164" s="133" t="s">
        <v>5312</v>
      </c>
      <c r="S164" s="132"/>
    </row>
    <row r="165" spans="1:19" ht="75" x14ac:dyDescent="0.25">
      <c r="A165" s="130">
        <v>163</v>
      </c>
      <c r="B165" s="132" t="s">
        <v>5681</v>
      </c>
      <c r="C165" s="132" t="s">
        <v>5682</v>
      </c>
      <c r="D165" s="132" t="s">
        <v>36</v>
      </c>
      <c r="E165" s="132" t="s">
        <v>5644</v>
      </c>
      <c r="F165" s="132" t="s">
        <v>5678</v>
      </c>
      <c r="G165" s="131" t="s">
        <v>1266</v>
      </c>
      <c r="H165" s="140">
        <v>42832</v>
      </c>
      <c r="I165" s="132" t="s">
        <v>5558</v>
      </c>
      <c r="J165" s="133" t="s">
        <v>5312</v>
      </c>
      <c r="K165" s="132" t="s">
        <v>5558</v>
      </c>
      <c r="L165" s="134">
        <v>1</v>
      </c>
      <c r="M165" s="133" t="s">
        <v>5312</v>
      </c>
      <c r="N165" s="133" t="s">
        <v>5312</v>
      </c>
      <c r="O165" s="133" t="s">
        <v>5312</v>
      </c>
      <c r="P165" s="133" t="s">
        <v>5312</v>
      </c>
      <c r="Q165" s="133" t="s">
        <v>5312</v>
      </c>
      <c r="R165" s="133" t="s">
        <v>5312</v>
      </c>
      <c r="S165" s="132"/>
    </row>
    <row r="166" spans="1:19" ht="105" x14ac:dyDescent="0.25">
      <c r="A166" s="74">
        <v>164</v>
      </c>
      <c r="B166" s="132" t="s">
        <v>5683</v>
      </c>
      <c r="C166" s="132" t="s">
        <v>5684</v>
      </c>
      <c r="D166" s="132" t="s">
        <v>23</v>
      </c>
      <c r="E166" s="132" t="s">
        <v>5557</v>
      </c>
      <c r="F166" s="132" t="s">
        <v>5685</v>
      </c>
      <c r="G166" s="131" t="s">
        <v>1266</v>
      </c>
      <c r="H166" s="140">
        <v>42832</v>
      </c>
      <c r="I166" s="132" t="s">
        <v>5558</v>
      </c>
      <c r="J166" s="133" t="s">
        <v>5312</v>
      </c>
      <c r="K166" s="132" t="s">
        <v>5558</v>
      </c>
      <c r="L166" s="134">
        <v>1</v>
      </c>
      <c r="M166" s="133" t="s">
        <v>5312</v>
      </c>
      <c r="N166" s="133" t="s">
        <v>5312</v>
      </c>
      <c r="O166" s="133" t="s">
        <v>5312</v>
      </c>
      <c r="P166" s="133" t="s">
        <v>5312</v>
      </c>
      <c r="Q166" s="133" t="s">
        <v>5312</v>
      </c>
      <c r="R166" s="133" t="s">
        <v>5312</v>
      </c>
      <c r="S166" s="132"/>
    </row>
    <row r="167" spans="1:19" ht="75" x14ac:dyDescent="0.25">
      <c r="A167" s="74">
        <v>165</v>
      </c>
      <c r="B167" s="132" t="s">
        <v>5686</v>
      </c>
      <c r="C167" s="132" t="s">
        <v>5687</v>
      </c>
      <c r="D167" s="132" t="s">
        <v>23</v>
      </c>
      <c r="E167" s="132" t="s">
        <v>5688</v>
      </c>
      <c r="F167" s="132" t="s">
        <v>5400</v>
      </c>
      <c r="G167" s="131" t="s">
        <v>1266</v>
      </c>
      <c r="H167" s="140">
        <v>42832</v>
      </c>
      <c r="I167" s="132" t="s">
        <v>5558</v>
      </c>
      <c r="J167" s="133" t="s">
        <v>5312</v>
      </c>
      <c r="K167" s="132" t="s">
        <v>5558</v>
      </c>
      <c r="L167" s="134">
        <v>1</v>
      </c>
      <c r="M167" s="133" t="s">
        <v>5312</v>
      </c>
      <c r="N167" s="133" t="s">
        <v>5312</v>
      </c>
      <c r="O167" s="133" t="s">
        <v>5312</v>
      </c>
      <c r="P167" s="133" t="s">
        <v>5312</v>
      </c>
      <c r="Q167" s="133" t="s">
        <v>5312</v>
      </c>
      <c r="R167" s="133" t="s">
        <v>5312</v>
      </c>
      <c r="S167" s="132"/>
    </row>
    <row r="168" spans="1:19" ht="75" x14ac:dyDescent="0.25">
      <c r="A168" s="130">
        <v>166</v>
      </c>
      <c r="B168" s="132" t="s">
        <v>5689</v>
      </c>
      <c r="C168" s="132" t="s">
        <v>5690</v>
      </c>
      <c r="D168" s="132" t="s">
        <v>23</v>
      </c>
      <c r="E168" s="132" t="s">
        <v>5644</v>
      </c>
      <c r="F168" s="132" t="s">
        <v>5387</v>
      </c>
      <c r="G168" s="131" t="s">
        <v>1266</v>
      </c>
      <c r="H168" s="140">
        <v>43227</v>
      </c>
      <c r="I168" s="132" t="s">
        <v>5558</v>
      </c>
      <c r="J168" s="133" t="s">
        <v>5312</v>
      </c>
      <c r="K168" s="132" t="s">
        <v>5558</v>
      </c>
      <c r="L168" s="134">
        <v>1</v>
      </c>
      <c r="M168" s="133" t="s">
        <v>5312</v>
      </c>
      <c r="N168" s="133" t="s">
        <v>5312</v>
      </c>
      <c r="O168" s="133" t="s">
        <v>5312</v>
      </c>
      <c r="P168" s="133" t="s">
        <v>5312</v>
      </c>
      <c r="Q168" s="133" t="s">
        <v>5312</v>
      </c>
      <c r="R168" s="133" t="s">
        <v>5312</v>
      </c>
      <c r="S168" s="132"/>
    </row>
    <row r="169" spans="1:19" ht="75" x14ac:dyDescent="0.25">
      <c r="A169" s="74">
        <v>167</v>
      </c>
      <c r="B169" s="132" t="s">
        <v>5691</v>
      </c>
      <c r="C169" s="132" t="s">
        <v>5692</v>
      </c>
      <c r="D169" s="132" t="s">
        <v>36</v>
      </c>
      <c r="E169" s="132" t="s">
        <v>5693</v>
      </c>
      <c r="F169" s="132" t="s">
        <v>5324</v>
      </c>
      <c r="G169" s="131" t="s">
        <v>1266</v>
      </c>
      <c r="H169" s="140">
        <v>43227</v>
      </c>
      <c r="I169" s="132" t="s">
        <v>5558</v>
      </c>
      <c r="J169" s="133" t="s">
        <v>5312</v>
      </c>
      <c r="K169" s="132" t="s">
        <v>5558</v>
      </c>
      <c r="L169" s="134">
        <v>1</v>
      </c>
      <c r="M169" s="133" t="s">
        <v>5312</v>
      </c>
      <c r="N169" s="133" t="s">
        <v>5312</v>
      </c>
      <c r="O169" s="133" t="s">
        <v>5312</v>
      </c>
      <c r="P169" s="133" t="s">
        <v>5312</v>
      </c>
      <c r="Q169" s="133" t="s">
        <v>5312</v>
      </c>
      <c r="R169" s="133" t="s">
        <v>5312</v>
      </c>
      <c r="S169" s="132"/>
    </row>
    <row r="170" spans="1:19" ht="60" x14ac:dyDescent="0.25">
      <c r="A170" s="74">
        <v>168</v>
      </c>
      <c r="B170" s="132" t="s">
        <v>5694</v>
      </c>
      <c r="C170" s="132" t="s">
        <v>5695</v>
      </c>
      <c r="D170" s="132" t="s">
        <v>36</v>
      </c>
      <c r="E170" s="132" t="s">
        <v>217</v>
      </c>
      <c r="F170" s="132" t="s">
        <v>5324</v>
      </c>
      <c r="G170" s="131" t="s">
        <v>1229</v>
      </c>
      <c r="H170" s="140">
        <v>43227</v>
      </c>
      <c r="I170" s="132" t="s">
        <v>5382</v>
      </c>
      <c r="J170" s="133" t="s">
        <v>5312</v>
      </c>
      <c r="K170" s="131" t="s">
        <v>5382</v>
      </c>
      <c r="L170" s="134">
        <v>1</v>
      </c>
      <c r="M170" s="133" t="s">
        <v>5312</v>
      </c>
      <c r="N170" s="133" t="s">
        <v>5312</v>
      </c>
      <c r="O170" s="133" t="s">
        <v>5312</v>
      </c>
      <c r="P170" s="133" t="s">
        <v>5312</v>
      </c>
      <c r="Q170" s="133" t="s">
        <v>5312</v>
      </c>
      <c r="R170" s="133" t="s">
        <v>5312</v>
      </c>
      <c r="S170" s="132"/>
    </row>
    <row r="171" spans="1:19" ht="75" x14ac:dyDescent="0.25">
      <c r="A171" s="130">
        <v>169</v>
      </c>
      <c r="B171" s="132" t="s">
        <v>5696</v>
      </c>
      <c r="C171" s="132" t="s">
        <v>5697</v>
      </c>
      <c r="D171" s="132" t="s">
        <v>36</v>
      </c>
      <c r="E171" s="132" t="s">
        <v>5315</v>
      </c>
      <c r="F171" s="132" t="s">
        <v>5387</v>
      </c>
      <c r="G171" s="131" t="s">
        <v>1233</v>
      </c>
      <c r="H171" s="140">
        <v>43258</v>
      </c>
      <c r="I171" s="132" t="s">
        <v>5317</v>
      </c>
      <c r="J171" s="133" t="s">
        <v>5312</v>
      </c>
      <c r="K171" s="132" t="s">
        <v>5317</v>
      </c>
      <c r="L171" s="134">
        <v>1</v>
      </c>
      <c r="M171" s="133" t="s">
        <v>5312</v>
      </c>
      <c r="N171" s="133" t="s">
        <v>5312</v>
      </c>
      <c r="O171" s="133" t="s">
        <v>5312</v>
      </c>
      <c r="P171" s="133" t="s">
        <v>5312</v>
      </c>
      <c r="Q171" s="133" t="s">
        <v>5312</v>
      </c>
      <c r="R171" s="133" t="s">
        <v>5312</v>
      </c>
      <c r="S171" s="132"/>
    </row>
    <row r="172" spans="1:19" ht="45" x14ac:dyDescent="0.25">
      <c r="A172" s="74">
        <v>170</v>
      </c>
      <c r="B172" s="131" t="s">
        <v>5698</v>
      </c>
      <c r="C172" s="131" t="s">
        <v>5699</v>
      </c>
      <c r="D172" s="18" t="s">
        <v>36</v>
      </c>
      <c r="E172" s="18" t="s">
        <v>5557</v>
      </c>
      <c r="F172" s="18">
        <v>21000</v>
      </c>
      <c r="G172" s="131" t="s">
        <v>1266</v>
      </c>
      <c r="H172" s="63" t="s">
        <v>5700</v>
      </c>
      <c r="I172" s="63">
        <v>3561.6</v>
      </c>
      <c r="J172" s="133" t="s">
        <v>5312</v>
      </c>
      <c r="K172" s="63">
        <v>3561.6</v>
      </c>
      <c r="L172" s="134">
        <v>1</v>
      </c>
      <c r="M172" s="133" t="s">
        <v>5312</v>
      </c>
      <c r="N172" s="133" t="s">
        <v>5312</v>
      </c>
      <c r="O172" s="133" t="s">
        <v>5312</v>
      </c>
      <c r="P172" s="133" t="s">
        <v>5312</v>
      </c>
      <c r="Q172" s="133" t="s">
        <v>5312</v>
      </c>
      <c r="R172" s="133" t="s">
        <v>5312</v>
      </c>
      <c r="S172" s="19"/>
    </row>
    <row r="173" spans="1:19" ht="75" x14ac:dyDescent="0.25">
      <c r="A173" s="74">
        <v>171</v>
      </c>
      <c r="B173" s="131" t="s">
        <v>5701</v>
      </c>
      <c r="C173" s="131" t="s">
        <v>5702</v>
      </c>
      <c r="D173" s="18" t="s">
        <v>23</v>
      </c>
      <c r="E173" s="18" t="s">
        <v>5703</v>
      </c>
      <c r="F173" s="18">
        <v>30000</v>
      </c>
      <c r="G173" s="131" t="s">
        <v>1266</v>
      </c>
      <c r="H173" s="63" t="s">
        <v>5700</v>
      </c>
      <c r="I173" s="63">
        <v>3561.6</v>
      </c>
      <c r="J173" s="133" t="s">
        <v>5312</v>
      </c>
      <c r="K173" s="63">
        <v>3561.6</v>
      </c>
      <c r="L173" s="134">
        <v>1</v>
      </c>
      <c r="M173" s="133" t="s">
        <v>5312</v>
      </c>
      <c r="N173" s="133" t="s">
        <v>5312</v>
      </c>
      <c r="O173" s="133" t="s">
        <v>5312</v>
      </c>
      <c r="P173" s="133" t="s">
        <v>5312</v>
      </c>
      <c r="Q173" s="133" t="s">
        <v>5312</v>
      </c>
      <c r="R173" s="133" t="s">
        <v>5312</v>
      </c>
      <c r="S173" s="19"/>
    </row>
    <row r="174" spans="1:19" ht="60" x14ac:dyDescent="0.25">
      <c r="A174" s="130">
        <v>172</v>
      </c>
      <c r="B174" s="131" t="s">
        <v>5704</v>
      </c>
      <c r="C174" s="131" t="s">
        <v>5705</v>
      </c>
      <c r="D174" s="18" t="s">
        <v>36</v>
      </c>
      <c r="E174" s="18" t="s">
        <v>5703</v>
      </c>
      <c r="F174" s="18">
        <v>30000</v>
      </c>
      <c r="G174" s="131" t="s">
        <v>1266</v>
      </c>
      <c r="H174" s="63" t="s">
        <v>5700</v>
      </c>
      <c r="I174" s="63">
        <v>3561.6</v>
      </c>
      <c r="J174" s="133" t="s">
        <v>5312</v>
      </c>
      <c r="K174" s="63">
        <v>3561.6</v>
      </c>
      <c r="L174" s="134">
        <v>1</v>
      </c>
      <c r="M174" s="133" t="s">
        <v>5312</v>
      </c>
      <c r="N174" s="133" t="s">
        <v>5312</v>
      </c>
      <c r="O174" s="133" t="s">
        <v>5312</v>
      </c>
      <c r="P174" s="133" t="s">
        <v>5312</v>
      </c>
      <c r="Q174" s="133" t="s">
        <v>5312</v>
      </c>
      <c r="R174" s="133" t="s">
        <v>5312</v>
      </c>
      <c r="S174" s="19"/>
    </row>
    <row r="175" spans="1:19" ht="105" x14ac:dyDescent="0.25">
      <c r="A175" s="74">
        <v>173</v>
      </c>
      <c r="B175" s="131" t="s">
        <v>5706</v>
      </c>
      <c r="C175" s="131" t="s">
        <v>5707</v>
      </c>
      <c r="D175" s="18" t="s">
        <v>23</v>
      </c>
      <c r="E175" s="18" t="s">
        <v>5557</v>
      </c>
      <c r="F175" s="18">
        <v>35000</v>
      </c>
      <c r="G175" s="131" t="s">
        <v>1266</v>
      </c>
      <c r="H175" s="63" t="s">
        <v>5700</v>
      </c>
      <c r="I175" s="63">
        <v>3561.6</v>
      </c>
      <c r="J175" s="133" t="s">
        <v>5312</v>
      </c>
      <c r="K175" s="63">
        <v>3561.6</v>
      </c>
      <c r="L175" s="134">
        <v>1</v>
      </c>
      <c r="M175" s="133" t="s">
        <v>5312</v>
      </c>
      <c r="N175" s="133" t="s">
        <v>5312</v>
      </c>
      <c r="O175" s="133" t="s">
        <v>5312</v>
      </c>
      <c r="P175" s="133" t="s">
        <v>5312</v>
      </c>
      <c r="Q175" s="133" t="s">
        <v>5312</v>
      </c>
      <c r="R175" s="133" t="s">
        <v>5312</v>
      </c>
      <c r="S175" s="19"/>
    </row>
    <row r="176" spans="1:19" ht="60" x14ac:dyDescent="0.25">
      <c r="A176" s="130">
        <v>174</v>
      </c>
      <c r="B176" s="131" t="s">
        <v>5708</v>
      </c>
      <c r="C176" s="131" t="s">
        <v>5709</v>
      </c>
      <c r="D176" s="18" t="s">
        <v>23</v>
      </c>
      <c r="E176" s="18" t="s">
        <v>5557</v>
      </c>
      <c r="F176" s="18"/>
      <c r="G176" s="131" t="s">
        <v>1266</v>
      </c>
      <c r="H176" s="63" t="s">
        <v>5700</v>
      </c>
      <c r="I176" s="63">
        <v>3561.6</v>
      </c>
      <c r="J176" s="133" t="s">
        <v>5312</v>
      </c>
      <c r="K176" s="63">
        <v>3561.6</v>
      </c>
      <c r="L176" s="134">
        <v>1</v>
      </c>
      <c r="M176" s="133" t="s">
        <v>5312</v>
      </c>
      <c r="N176" s="133" t="s">
        <v>5312</v>
      </c>
      <c r="O176" s="133" t="s">
        <v>5312</v>
      </c>
      <c r="P176" s="133" t="s">
        <v>5312</v>
      </c>
      <c r="Q176" s="133" t="s">
        <v>5312</v>
      </c>
      <c r="R176" s="133" t="s">
        <v>5312</v>
      </c>
      <c r="S176" s="19"/>
    </row>
    <row r="177" spans="1:19" ht="75" x14ac:dyDescent="0.25">
      <c r="A177" s="74">
        <v>175</v>
      </c>
      <c r="B177" s="131" t="s">
        <v>5710</v>
      </c>
      <c r="C177" s="131" t="s">
        <v>5711</v>
      </c>
      <c r="D177" s="18" t="s">
        <v>36</v>
      </c>
      <c r="E177" s="18" t="s">
        <v>5557</v>
      </c>
      <c r="F177" s="18" t="s">
        <v>25</v>
      </c>
      <c r="G177" s="131" t="s">
        <v>1266</v>
      </c>
      <c r="H177" s="63" t="s">
        <v>5712</v>
      </c>
      <c r="I177" s="63">
        <v>3561.6</v>
      </c>
      <c r="J177" s="133" t="s">
        <v>5312</v>
      </c>
      <c r="K177" s="63">
        <v>3561.6</v>
      </c>
      <c r="L177" s="134">
        <v>1</v>
      </c>
      <c r="M177" s="133" t="s">
        <v>5312</v>
      </c>
      <c r="N177" s="133" t="s">
        <v>5312</v>
      </c>
      <c r="O177" s="133" t="s">
        <v>5312</v>
      </c>
      <c r="P177" s="133" t="s">
        <v>5312</v>
      </c>
      <c r="Q177" s="133" t="s">
        <v>5312</v>
      </c>
      <c r="R177" s="133" t="s">
        <v>5312</v>
      </c>
      <c r="S177" s="19"/>
    </row>
    <row r="178" spans="1:19" ht="90" x14ac:dyDescent="0.25">
      <c r="A178" s="130">
        <v>176</v>
      </c>
      <c r="B178" s="131" t="s">
        <v>5713</v>
      </c>
      <c r="C178" s="131" t="s">
        <v>5714</v>
      </c>
      <c r="D178" s="18" t="s">
        <v>23</v>
      </c>
      <c r="E178" s="18" t="s">
        <v>5644</v>
      </c>
      <c r="F178" s="18" t="s">
        <v>25</v>
      </c>
      <c r="G178" s="131" t="s">
        <v>1266</v>
      </c>
      <c r="H178" s="63" t="s">
        <v>5712</v>
      </c>
      <c r="I178" s="63">
        <v>3561.6</v>
      </c>
      <c r="J178" s="133" t="s">
        <v>5312</v>
      </c>
      <c r="K178" s="63">
        <v>3561.6</v>
      </c>
      <c r="L178" s="134">
        <v>1</v>
      </c>
      <c r="M178" s="133" t="s">
        <v>5312</v>
      </c>
      <c r="N178" s="133" t="s">
        <v>5312</v>
      </c>
      <c r="O178" s="133" t="s">
        <v>5312</v>
      </c>
      <c r="P178" s="133" t="s">
        <v>5312</v>
      </c>
      <c r="Q178" s="133" t="s">
        <v>5312</v>
      </c>
      <c r="R178" s="133" t="s">
        <v>5312</v>
      </c>
      <c r="S178" s="19"/>
    </row>
    <row r="179" spans="1:19" ht="150" x14ac:dyDescent="0.25">
      <c r="A179" s="74">
        <v>177</v>
      </c>
      <c r="B179" s="131" t="s">
        <v>5715</v>
      </c>
      <c r="C179" s="131" t="s">
        <v>5716</v>
      </c>
      <c r="D179" s="18" t="s">
        <v>23</v>
      </c>
      <c r="E179" s="18" t="s">
        <v>5644</v>
      </c>
      <c r="F179" s="18" t="s">
        <v>25</v>
      </c>
      <c r="G179" s="131" t="s">
        <v>1266</v>
      </c>
      <c r="H179" s="63" t="s">
        <v>5712</v>
      </c>
      <c r="I179" s="63">
        <v>3561.6</v>
      </c>
      <c r="J179" s="133" t="s">
        <v>5312</v>
      </c>
      <c r="K179" s="63">
        <v>3561.6</v>
      </c>
      <c r="L179" s="134">
        <v>1</v>
      </c>
      <c r="M179" s="133" t="s">
        <v>5312</v>
      </c>
      <c r="N179" s="133" t="s">
        <v>5312</v>
      </c>
      <c r="O179" s="133" t="s">
        <v>5312</v>
      </c>
      <c r="P179" s="133" t="s">
        <v>5312</v>
      </c>
      <c r="Q179" s="133" t="s">
        <v>5312</v>
      </c>
      <c r="R179" s="133" t="s">
        <v>5312</v>
      </c>
      <c r="S179" s="19"/>
    </row>
    <row r="180" spans="1:19" ht="150" x14ac:dyDescent="0.25">
      <c r="A180" s="130">
        <v>178</v>
      </c>
      <c r="B180" s="131" t="s">
        <v>5717</v>
      </c>
      <c r="C180" s="131" t="s">
        <v>5718</v>
      </c>
      <c r="D180" s="18" t="s">
        <v>36</v>
      </c>
      <c r="E180" s="18" t="s">
        <v>5644</v>
      </c>
      <c r="F180" s="18" t="s">
        <v>25</v>
      </c>
      <c r="G180" s="131" t="s">
        <v>1266</v>
      </c>
      <c r="H180" s="63" t="s">
        <v>5712</v>
      </c>
      <c r="I180" s="63">
        <v>3561.6</v>
      </c>
      <c r="J180" s="133" t="s">
        <v>5312</v>
      </c>
      <c r="K180" s="63">
        <v>3561.6</v>
      </c>
      <c r="L180" s="134">
        <v>1</v>
      </c>
      <c r="M180" s="133" t="s">
        <v>5312</v>
      </c>
      <c r="N180" s="133" t="s">
        <v>5312</v>
      </c>
      <c r="O180" s="133" t="s">
        <v>5312</v>
      </c>
      <c r="P180" s="133" t="s">
        <v>5312</v>
      </c>
      <c r="Q180" s="133" t="s">
        <v>5312</v>
      </c>
      <c r="R180" s="133" t="s">
        <v>5312</v>
      </c>
      <c r="S180" s="19"/>
    </row>
    <row r="181" spans="1:19" ht="60" x14ac:dyDescent="0.25">
      <c r="A181" s="74">
        <v>179</v>
      </c>
      <c r="B181" s="131" t="s">
        <v>5719</v>
      </c>
      <c r="C181" s="131" t="s">
        <v>5720</v>
      </c>
      <c r="D181" s="18" t="s">
        <v>36</v>
      </c>
      <c r="E181" s="18" t="s">
        <v>5557</v>
      </c>
      <c r="F181" s="18">
        <v>30000</v>
      </c>
      <c r="G181" s="131" t="s">
        <v>1266</v>
      </c>
      <c r="H181" s="63" t="s">
        <v>5712</v>
      </c>
      <c r="I181" s="63">
        <v>3561.6</v>
      </c>
      <c r="J181" s="133" t="s">
        <v>5312</v>
      </c>
      <c r="K181" s="63">
        <v>3561.6</v>
      </c>
      <c r="L181" s="134">
        <v>1</v>
      </c>
      <c r="M181" s="133" t="s">
        <v>5312</v>
      </c>
      <c r="N181" s="133" t="s">
        <v>5312</v>
      </c>
      <c r="O181" s="133" t="s">
        <v>5312</v>
      </c>
      <c r="P181" s="133" t="s">
        <v>5312</v>
      </c>
      <c r="Q181" s="133" t="s">
        <v>5312</v>
      </c>
      <c r="R181" s="133" t="s">
        <v>5312</v>
      </c>
      <c r="S181" s="19"/>
    </row>
    <row r="182" spans="1:19" ht="60" x14ac:dyDescent="0.25">
      <c r="A182" s="130">
        <v>180</v>
      </c>
      <c r="B182" s="131" t="s">
        <v>5721</v>
      </c>
      <c r="C182" s="131" t="s">
        <v>5722</v>
      </c>
      <c r="D182" s="18" t="s">
        <v>23</v>
      </c>
      <c r="E182" s="18" t="s">
        <v>5723</v>
      </c>
      <c r="F182" s="18" t="s">
        <v>25</v>
      </c>
      <c r="G182" s="131" t="s">
        <v>1266</v>
      </c>
      <c r="H182" s="63" t="s">
        <v>5712</v>
      </c>
      <c r="I182" s="63">
        <v>3561.6</v>
      </c>
      <c r="J182" s="133" t="s">
        <v>5312</v>
      </c>
      <c r="K182" s="63">
        <v>3561.6</v>
      </c>
      <c r="L182" s="134">
        <v>1</v>
      </c>
      <c r="M182" s="133" t="s">
        <v>5312</v>
      </c>
      <c r="N182" s="133" t="s">
        <v>5312</v>
      </c>
      <c r="O182" s="133" t="s">
        <v>5312</v>
      </c>
      <c r="P182" s="133" t="s">
        <v>5312</v>
      </c>
      <c r="Q182" s="133" t="s">
        <v>5312</v>
      </c>
      <c r="R182" s="133" t="s">
        <v>5312</v>
      </c>
      <c r="S182" s="19"/>
    </row>
    <row r="183" spans="1:19" ht="75" x14ac:dyDescent="0.25">
      <c r="A183" s="74">
        <v>181</v>
      </c>
      <c r="B183" s="131" t="s">
        <v>5724</v>
      </c>
      <c r="C183" s="131" t="s">
        <v>5725</v>
      </c>
      <c r="D183" s="18" t="s">
        <v>36</v>
      </c>
      <c r="E183" s="18" t="s">
        <v>5557</v>
      </c>
      <c r="F183" s="18">
        <v>40000</v>
      </c>
      <c r="G183" s="131" t="s">
        <v>1266</v>
      </c>
      <c r="H183" s="63" t="s">
        <v>5712</v>
      </c>
      <c r="I183" s="63">
        <v>3561.6</v>
      </c>
      <c r="J183" s="133" t="s">
        <v>5312</v>
      </c>
      <c r="K183" s="63">
        <v>3561.6</v>
      </c>
      <c r="L183" s="134">
        <v>1</v>
      </c>
      <c r="M183" s="133" t="s">
        <v>5312</v>
      </c>
      <c r="N183" s="133" t="s">
        <v>5312</v>
      </c>
      <c r="O183" s="133" t="s">
        <v>5312</v>
      </c>
      <c r="P183" s="133" t="s">
        <v>5312</v>
      </c>
      <c r="Q183" s="133" t="s">
        <v>5312</v>
      </c>
      <c r="R183" s="133" t="s">
        <v>5312</v>
      </c>
      <c r="S183" s="19"/>
    </row>
    <row r="184" spans="1:19" ht="120" x14ac:dyDescent="0.25">
      <c r="A184" s="130">
        <v>182</v>
      </c>
      <c r="B184" s="131" t="s">
        <v>5726</v>
      </c>
      <c r="C184" s="131" t="s">
        <v>5727</v>
      </c>
      <c r="D184" s="18" t="s">
        <v>36</v>
      </c>
      <c r="E184" s="18" t="s">
        <v>5644</v>
      </c>
      <c r="F184" s="18" t="s">
        <v>25</v>
      </c>
      <c r="G184" s="131" t="s">
        <v>1266</v>
      </c>
      <c r="H184" s="63" t="s">
        <v>5712</v>
      </c>
      <c r="I184" s="63">
        <v>3561.6</v>
      </c>
      <c r="J184" s="133" t="s">
        <v>5312</v>
      </c>
      <c r="K184" s="63">
        <v>3561.6</v>
      </c>
      <c r="L184" s="134">
        <v>1</v>
      </c>
      <c r="M184" s="133" t="s">
        <v>5312</v>
      </c>
      <c r="N184" s="133" t="s">
        <v>5312</v>
      </c>
      <c r="O184" s="133" t="s">
        <v>5312</v>
      </c>
      <c r="P184" s="133" t="s">
        <v>5312</v>
      </c>
      <c r="Q184" s="133" t="s">
        <v>5312</v>
      </c>
      <c r="R184" s="133" t="s">
        <v>5312</v>
      </c>
      <c r="S184" s="19"/>
    </row>
    <row r="185" spans="1:19" ht="75" x14ac:dyDescent="0.25">
      <c r="A185" s="74">
        <v>183</v>
      </c>
      <c r="B185" s="131" t="s">
        <v>5728</v>
      </c>
      <c r="C185" s="131" t="s">
        <v>5729</v>
      </c>
      <c r="D185" s="18" t="s">
        <v>23</v>
      </c>
      <c r="E185" s="18" t="s">
        <v>5557</v>
      </c>
      <c r="F185" s="18" t="s">
        <v>25</v>
      </c>
      <c r="G185" s="131" t="s">
        <v>1266</v>
      </c>
      <c r="H185" s="63" t="s">
        <v>5730</v>
      </c>
      <c r="I185" s="63">
        <v>3561.6</v>
      </c>
      <c r="J185" s="133" t="s">
        <v>5312</v>
      </c>
      <c r="K185" s="63">
        <v>3561.6</v>
      </c>
      <c r="L185" s="134">
        <v>1</v>
      </c>
      <c r="M185" s="133" t="s">
        <v>5312</v>
      </c>
      <c r="N185" s="133" t="s">
        <v>5312</v>
      </c>
      <c r="O185" s="133" t="s">
        <v>5312</v>
      </c>
      <c r="P185" s="133" t="s">
        <v>5312</v>
      </c>
      <c r="Q185" s="133" t="s">
        <v>5312</v>
      </c>
      <c r="R185" s="133" t="s">
        <v>5312</v>
      </c>
      <c r="S185" s="19"/>
    </row>
    <row r="186" spans="1:19" ht="60" x14ac:dyDescent="0.25">
      <c r="A186" s="130">
        <v>184</v>
      </c>
      <c r="B186" s="131" t="s">
        <v>5731</v>
      </c>
      <c r="C186" s="131" t="s">
        <v>5732</v>
      </c>
      <c r="D186" s="18" t="s">
        <v>23</v>
      </c>
      <c r="E186" s="18" t="s">
        <v>5644</v>
      </c>
      <c r="F186" s="18" t="s">
        <v>25</v>
      </c>
      <c r="G186" s="131" t="s">
        <v>1266</v>
      </c>
      <c r="H186" s="63" t="s">
        <v>5733</v>
      </c>
      <c r="I186" s="63">
        <v>3561.6</v>
      </c>
      <c r="J186" s="133" t="s">
        <v>5312</v>
      </c>
      <c r="K186" s="63">
        <v>3561.6</v>
      </c>
      <c r="L186" s="134">
        <v>1</v>
      </c>
      <c r="M186" s="133" t="s">
        <v>5312</v>
      </c>
      <c r="N186" s="133" t="s">
        <v>5312</v>
      </c>
      <c r="O186" s="133" t="s">
        <v>5312</v>
      </c>
      <c r="P186" s="133" t="s">
        <v>5312</v>
      </c>
      <c r="Q186" s="133" t="s">
        <v>5312</v>
      </c>
      <c r="R186" s="133" t="s">
        <v>5312</v>
      </c>
      <c r="S186" s="19"/>
    </row>
    <row r="187" spans="1:19" ht="90" x14ac:dyDescent="0.25">
      <c r="A187" s="74">
        <v>185</v>
      </c>
      <c r="B187" s="131" t="s">
        <v>5734</v>
      </c>
      <c r="C187" s="131" t="s">
        <v>5735</v>
      </c>
      <c r="D187" s="18" t="s">
        <v>23</v>
      </c>
      <c r="E187" s="18" t="s">
        <v>5736</v>
      </c>
      <c r="F187" s="18">
        <v>72000</v>
      </c>
      <c r="G187" s="131" t="s">
        <v>1266</v>
      </c>
      <c r="H187" s="63" t="s">
        <v>5737</v>
      </c>
      <c r="I187" s="63">
        <v>3561.6</v>
      </c>
      <c r="J187" s="133" t="s">
        <v>5312</v>
      </c>
      <c r="K187" s="63">
        <v>3561.6</v>
      </c>
      <c r="L187" s="134">
        <v>1</v>
      </c>
      <c r="M187" s="133" t="s">
        <v>5312</v>
      </c>
      <c r="N187" s="133" t="s">
        <v>5312</v>
      </c>
      <c r="O187" s="133" t="s">
        <v>5312</v>
      </c>
      <c r="P187" s="133" t="s">
        <v>5312</v>
      </c>
      <c r="Q187" s="133" t="s">
        <v>5312</v>
      </c>
      <c r="R187" s="133" t="s">
        <v>5312</v>
      </c>
      <c r="S187" s="19"/>
    </row>
    <row r="188" spans="1:19" ht="75" x14ac:dyDescent="0.25">
      <c r="A188" s="130">
        <v>186</v>
      </c>
      <c r="B188" s="131" t="s">
        <v>5738</v>
      </c>
      <c r="C188" s="131" t="s">
        <v>5739</v>
      </c>
      <c r="D188" s="18" t="s">
        <v>23</v>
      </c>
      <c r="E188" s="18" t="s">
        <v>5644</v>
      </c>
      <c r="F188" s="18">
        <v>80000</v>
      </c>
      <c r="G188" s="131" t="s">
        <v>1266</v>
      </c>
      <c r="H188" s="63" t="s">
        <v>5737</v>
      </c>
      <c r="I188" s="63">
        <v>3561.6</v>
      </c>
      <c r="J188" s="133" t="s">
        <v>5312</v>
      </c>
      <c r="K188" s="63">
        <v>3561.6</v>
      </c>
      <c r="L188" s="134">
        <v>1</v>
      </c>
      <c r="M188" s="133" t="s">
        <v>5312</v>
      </c>
      <c r="N188" s="133" t="s">
        <v>5312</v>
      </c>
      <c r="O188" s="133" t="s">
        <v>5312</v>
      </c>
      <c r="P188" s="133" t="s">
        <v>5312</v>
      </c>
      <c r="Q188" s="133" t="s">
        <v>5312</v>
      </c>
      <c r="R188" s="133" t="s">
        <v>5312</v>
      </c>
      <c r="S188" s="19"/>
    </row>
    <row r="189" spans="1:19" ht="75" x14ac:dyDescent="0.25">
      <c r="A189" s="74">
        <v>187</v>
      </c>
      <c r="B189" s="131" t="s">
        <v>5740</v>
      </c>
      <c r="C189" s="131" t="s">
        <v>5741</v>
      </c>
      <c r="D189" s="18" t="s">
        <v>36</v>
      </c>
      <c r="E189" s="18" t="s">
        <v>5742</v>
      </c>
      <c r="F189" s="18">
        <v>40000</v>
      </c>
      <c r="G189" s="131" t="s">
        <v>1266</v>
      </c>
      <c r="H189" s="63" t="s">
        <v>5737</v>
      </c>
      <c r="I189" s="63">
        <v>3561.6</v>
      </c>
      <c r="J189" s="133" t="s">
        <v>5312</v>
      </c>
      <c r="K189" s="63">
        <v>3561.6</v>
      </c>
      <c r="L189" s="134">
        <v>1</v>
      </c>
      <c r="M189" s="133" t="s">
        <v>5312</v>
      </c>
      <c r="N189" s="133" t="s">
        <v>5312</v>
      </c>
      <c r="O189" s="133" t="s">
        <v>5312</v>
      </c>
      <c r="P189" s="133" t="s">
        <v>5312</v>
      </c>
      <c r="Q189" s="133" t="s">
        <v>5312</v>
      </c>
      <c r="R189" s="133" t="s">
        <v>5312</v>
      </c>
      <c r="S189" s="19"/>
    </row>
    <row r="190" spans="1:19" ht="90" x14ac:dyDescent="0.25">
      <c r="A190" s="130">
        <v>188</v>
      </c>
      <c r="B190" s="131" t="s">
        <v>5743</v>
      </c>
      <c r="C190" s="131" t="s">
        <v>5744</v>
      </c>
      <c r="D190" s="18" t="s">
        <v>36</v>
      </c>
      <c r="E190" s="18" t="s">
        <v>5557</v>
      </c>
      <c r="F190" s="18">
        <v>32000</v>
      </c>
      <c r="G190" s="131" t="s">
        <v>1266</v>
      </c>
      <c r="H190" s="63" t="s">
        <v>5737</v>
      </c>
      <c r="I190" s="63">
        <v>3561.6</v>
      </c>
      <c r="J190" s="133" t="s">
        <v>5312</v>
      </c>
      <c r="K190" s="63">
        <v>3561.6</v>
      </c>
      <c r="L190" s="134">
        <v>1</v>
      </c>
      <c r="M190" s="133" t="s">
        <v>5312</v>
      </c>
      <c r="N190" s="133" t="s">
        <v>5312</v>
      </c>
      <c r="O190" s="133" t="s">
        <v>5312</v>
      </c>
      <c r="P190" s="133" t="s">
        <v>5312</v>
      </c>
      <c r="Q190" s="133" t="s">
        <v>5312</v>
      </c>
      <c r="R190" s="133" t="s">
        <v>5312</v>
      </c>
      <c r="S190" s="19"/>
    </row>
    <row r="191" spans="1:19" ht="60" x14ac:dyDescent="0.25">
      <c r="A191" s="74">
        <v>189</v>
      </c>
      <c r="B191" s="131" t="s">
        <v>5745</v>
      </c>
      <c r="C191" s="131" t="s">
        <v>5746</v>
      </c>
      <c r="D191" s="18" t="s">
        <v>23</v>
      </c>
      <c r="E191" s="18" t="s">
        <v>5644</v>
      </c>
      <c r="F191" s="18">
        <v>21000</v>
      </c>
      <c r="G191" s="131" t="s">
        <v>1266</v>
      </c>
      <c r="H191" s="63" t="s">
        <v>5737</v>
      </c>
      <c r="I191" s="63">
        <v>3561.6</v>
      </c>
      <c r="J191" s="133" t="s">
        <v>5312</v>
      </c>
      <c r="K191" s="63">
        <v>3561.6</v>
      </c>
      <c r="L191" s="134">
        <v>1</v>
      </c>
      <c r="M191" s="133" t="s">
        <v>5312</v>
      </c>
      <c r="N191" s="133" t="s">
        <v>5312</v>
      </c>
      <c r="O191" s="133" t="s">
        <v>5312</v>
      </c>
      <c r="P191" s="133" t="s">
        <v>5312</v>
      </c>
      <c r="Q191" s="133" t="s">
        <v>5312</v>
      </c>
      <c r="R191" s="133" t="s">
        <v>5312</v>
      </c>
      <c r="S191" s="19"/>
    </row>
    <row r="192" spans="1:19" ht="45" x14ac:dyDescent="0.25">
      <c r="A192" s="130">
        <v>190</v>
      </c>
      <c r="B192" s="131" t="s">
        <v>5747</v>
      </c>
      <c r="C192" s="131" t="s">
        <v>5748</v>
      </c>
      <c r="D192" s="18" t="s">
        <v>23</v>
      </c>
      <c r="E192" s="18" t="s">
        <v>5644</v>
      </c>
      <c r="F192" s="18" t="s">
        <v>25</v>
      </c>
      <c r="G192" s="131" t="s">
        <v>1266</v>
      </c>
      <c r="H192" s="63" t="s">
        <v>5749</v>
      </c>
      <c r="I192" s="63">
        <v>3561.6</v>
      </c>
      <c r="J192" s="133" t="s">
        <v>5312</v>
      </c>
      <c r="K192" s="63">
        <v>3561.6</v>
      </c>
      <c r="L192" s="134">
        <v>1</v>
      </c>
      <c r="M192" s="133" t="s">
        <v>5312</v>
      </c>
      <c r="N192" s="133" t="s">
        <v>5312</v>
      </c>
      <c r="O192" s="133" t="s">
        <v>5312</v>
      </c>
      <c r="P192" s="133" t="s">
        <v>5312</v>
      </c>
      <c r="Q192" s="133" t="s">
        <v>5312</v>
      </c>
      <c r="R192" s="133" t="s">
        <v>5312</v>
      </c>
      <c r="S192" s="19"/>
    </row>
    <row r="193" spans="1:19" ht="45" x14ac:dyDescent="0.25">
      <c r="A193" s="74">
        <v>191</v>
      </c>
      <c r="B193" s="131" t="s">
        <v>5750</v>
      </c>
      <c r="C193" s="131" t="s">
        <v>5751</v>
      </c>
      <c r="D193" s="18" t="s">
        <v>23</v>
      </c>
      <c r="E193" s="18" t="s">
        <v>5557</v>
      </c>
      <c r="F193" s="18">
        <v>86000</v>
      </c>
      <c r="G193" s="131" t="s">
        <v>1266</v>
      </c>
      <c r="H193" s="63" t="s">
        <v>5749</v>
      </c>
      <c r="I193" s="63">
        <v>3561.6</v>
      </c>
      <c r="J193" s="133" t="s">
        <v>5312</v>
      </c>
      <c r="K193" s="63">
        <v>3561.6</v>
      </c>
      <c r="L193" s="134">
        <v>1</v>
      </c>
      <c r="M193" s="133" t="s">
        <v>5312</v>
      </c>
      <c r="N193" s="133" t="s">
        <v>5312</v>
      </c>
      <c r="O193" s="133" t="s">
        <v>5312</v>
      </c>
      <c r="P193" s="133" t="s">
        <v>5312</v>
      </c>
      <c r="Q193" s="133" t="s">
        <v>5312</v>
      </c>
      <c r="R193" s="133" t="s">
        <v>5312</v>
      </c>
      <c r="S193" s="19"/>
    </row>
    <row r="194" spans="1:19" ht="60" x14ac:dyDescent="0.25">
      <c r="A194" s="130">
        <v>192</v>
      </c>
      <c r="B194" s="131" t="s">
        <v>5752</v>
      </c>
      <c r="C194" s="131" t="s">
        <v>5753</v>
      </c>
      <c r="D194" s="18" t="s">
        <v>36</v>
      </c>
      <c r="E194" s="18" t="s">
        <v>5557</v>
      </c>
      <c r="F194" s="18">
        <v>30000</v>
      </c>
      <c r="G194" s="131" t="s">
        <v>1266</v>
      </c>
      <c r="H194" s="63" t="s">
        <v>5749</v>
      </c>
      <c r="I194" s="63">
        <v>3561.6</v>
      </c>
      <c r="J194" s="133" t="s">
        <v>5312</v>
      </c>
      <c r="K194" s="63">
        <v>3561.6</v>
      </c>
      <c r="L194" s="134">
        <v>1</v>
      </c>
      <c r="M194" s="133" t="s">
        <v>5312</v>
      </c>
      <c r="N194" s="133" t="s">
        <v>5312</v>
      </c>
      <c r="O194" s="133" t="s">
        <v>5312</v>
      </c>
      <c r="P194" s="133" t="s">
        <v>5312</v>
      </c>
      <c r="Q194" s="133" t="s">
        <v>5312</v>
      </c>
      <c r="R194" s="133" t="s">
        <v>5312</v>
      </c>
      <c r="S194" s="19"/>
    </row>
    <row r="195" spans="1:19" ht="120" x14ac:dyDescent="0.25">
      <c r="A195" s="74">
        <v>193</v>
      </c>
      <c r="B195" s="131" t="s">
        <v>5754</v>
      </c>
      <c r="C195" s="131" t="s">
        <v>5755</v>
      </c>
      <c r="D195" s="18" t="s">
        <v>23</v>
      </c>
      <c r="E195" s="18" t="s">
        <v>5644</v>
      </c>
      <c r="F195" s="18">
        <v>40000</v>
      </c>
      <c r="G195" s="131" t="s">
        <v>1266</v>
      </c>
      <c r="H195" s="63" t="s">
        <v>5749</v>
      </c>
      <c r="I195" s="63">
        <v>3561.6</v>
      </c>
      <c r="J195" s="133" t="s">
        <v>5312</v>
      </c>
      <c r="K195" s="63">
        <v>3561.6</v>
      </c>
      <c r="L195" s="134">
        <v>1</v>
      </c>
      <c r="M195" s="133" t="s">
        <v>5312</v>
      </c>
      <c r="N195" s="133" t="s">
        <v>5312</v>
      </c>
      <c r="O195" s="133" t="s">
        <v>5312</v>
      </c>
      <c r="P195" s="133" t="s">
        <v>5312</v>
      </c>
      <c r="Q195" s="133" t="s">
        <v>5312</v>
      </c>
      <c r="R195" s="133" t="s">
        <v>5312</v>
      </c>
      <c r="S195" s="19"/>
    </row>
    <row r="196" spans="1:19" ht="45" x14ac:dyDescent="0.25">
      <c r="A196" s="130">
        <v>194</v>
      </c>
      <c r="B196" s="131" t="s">
        <v>5756</v>
      </c>
      <c r="C196" s="131" t="s">
        <v>5757</v>
      </c>
      <c r="D196" s="18" t="s">
        <v>23</v>
      </c>
      <c r="E196" s="18" t="s">
        <v>5644</v>
      </c>
      <c r="F196" s="18">
        <v>60000</v>
      </c>
      <c r="G196" s="131" t="s">
        <v>1266</v>
      </c>
      <c r="H196" s="63" t="s">
        <v>5749</v>
      </c>
      <c r="I196" s="63">
        <v>3561.6</v>
      </c>
      <c r="J196" s="133" t="s">
        <v>5312</v>
      </c>
      <c r="K196" s="63">
        <v>3561.6</v>
      </c>
      <c r="L196" s="134">
        <v>1</v>
      </c>
      <c r="M196" s="133" t="s">
        <v>5312</v>
      </c>
      <c r="N196" s="133" t="s">
        <v>5312</v>
      </c>
      <c r="O196" s="133" t="s">
        <v>5312</v>
      </c>
      <c r="P196" s="133" t="s">
        <v>5312</v>
      </c>
      <c r="Q196" s="133" t="s">
        <v>5312</v>
      </c>
      <c r="R196" s="133" t="s">
        <v>5312</v>
      </c>
      <c r="S196" s="19"/>
    </row>
    <row r="197" spans="1:19" ht="90" x14ac:dyDescent="0.25">
      <c r="A197" s="74">
        <v>195</v>
      </c>
      <c r="B197" s="131" t="s">
        <v>5758</v>
      </c>
      <c r="C197" s="131" t="s">
        <v>5759</v>
      </c>
      <c r="D197" s="18" t="s">
        <v>23</v>
      </c>
      <c r="E197" s="18" t="s">
        <v>5644</v>
      </c>
      <c r="F197" s="18" t="s">
        <v>25</v>
      </c>
      <c r="G197" s="131" t="s">
        <v>1266</v>
      </c>
      <c r="H197" s="63" t="s">
        <v>5760</v>
      </c>
      <c r="I197" s="63">
        <v>3561.6</v>
      </c>
      <c r="J197" s="133" t="s">
        <v>5312</v>
      </c>
      <c r="K197" s="63">
        <v>3561.6</v>
      </c>
      <c r="L197" s="134">
        <v>1</v>
      </c>
      <c r="M197" s="133" t="s">
        <v>5312</v>
      </c>
      <c r="N197" s="133" t="s">
        <v>5312</v>
      </c>
      <c r="O197" s="133" t="s">
        <v>5312</v>
      </c>
      <c r="P197" s="133" t="s">
        <v>5312</v>
      </c>
      <c r="Q197" s="133" t="s">
        <v>5312</v>
      </c>
      <c r="R197" s="133" t="s">
        <v>5312</v>
      </c>
      <c r="S197" s="19"/>
    </row>
    <row r="198" spans="1:19" ht="105" x14ac:dyDescent="0.25">
      <c r="A198" s="130">
        <v>196</v>
      </c>
      <c r="B198" s="131" t="s">
        <v>5761</v>
      </c>
      <c r="C198" s="131" t="s">
        <v>5762</v>
      </c>
      <c r="D198" s="18" t="s">
        <v>36</v>
      </c>
      <c r="E198" s="18" t="s">
        <v>217</v>
      </c>
      <c r="F198" s="18">
        <v>60000</v>
      </c>
      <c r="G198" s="131" t="s">
        <v>1266</v>
      </c>
      <c r="H198" s="63" t="s">
        <v>5760</v>
      </c>
      <c r="I198" s="63">
        <v>3561.6</v>
      </c>
      <c r="J198" s="133" t="s">
        <v>5312</v>
      </c>
      <c r="K198" s="63">
        <v>3561.6</v>
      </c>
      <c r="L198" s="134">
        <v>1</v>
      </c>
      <c r="M198" s="133" t="s">
        <v>5312</v>
      </c>
      <c r="N198" s="133" t="s">
        <v>5312</v>
      </c>
      <c r="O198" s="133" t="s">
        <v>5312</v>
      </c>
      <c r="P198" s="133" t="s">
        <v>5312</v>
      </c>
      <c r="Q198" s="133" t="s">
        <v>5312</v>
      </c>
      <c r="R198" s="133" t="s">
        <v>5312</v>
      </c>
      <c r="S198" s="19"/>
    </row>
    <row r="199" spans="1:19" ht="120" x14ac:dyDescent="0.25">
      <c r="A199" s="74">
        <v>197</v>
      </c>
      <c r="B199" s="131" t="s">
        <v>5763</v>
      </c>
      <c r="C199" s="131" t="s">
        <v>5764</v>
      </c>
      <c r="D199" s="18" t="s">
        <v>23</v>
      </c>
      <c r="E199" s="18" t="s">
        <v>5557</v>
      </c>
      <c r="F199" s="18">
        <v>21000</v>
      </c>
      <c r="G199" s="131" t="s">
        <v>1266</v>
      </c>
      <c r="H199" s="63" t="s">
        <v>5760</v>
      </c>
      <c r="I199" s="63">
        <v>3561.6</v>
      </c>
      <c r="J199" s="133" t="s">
        <v>5312</v>
      </c>
      <c r="K199" s="63">
        <v>3561.6</v>
      </c>
      <c r="L199" s="134">
        <v>1</v>
      </c>
      <c r="M199" s="133" t="s">
        <v>5312</v>
      </c>
      <c r="N199" s="133" t="s">
        <v>5312</v>
      </c>
      <c r="O199" s="133" t="s">
        <v>5312</v>
      </c>
      <c r="P199" s="133" t="s">
        <v>5312</v>
      </c>
      <c r="Q199" s="133" t="s">
        <v>5312</v>
      </c>
      <c r="R199" s="133" t="s">
        <v>5312</v>
      </c>
      <c r="S199" s="19"/>
    </row>
    <row r="200" spans="1:19" ht="90" x14ac:dyDescent="0.25">
      <c r="A200" s="130">
        <v>198</v>
      </c>
      <c r="B200" s="131" t="s">
        <v>5765</v>
      </c>
      <c r="C200" s="131" t="s">
        <v>5766</v>
      </c>
      <c r="D200" s="18" t="s">
        <v>23</v>
      </c>
      <c r="E200" s="18" t="s">
        <v>217</v>
      </c>
      <c r="F200" s="18">
        <v>50000</v>
      </c>
      <c r="G200" s="131" t="s">
        <v>1266</v>
      </c>
      <c r="H200" s="63" t="s">
        <v>5760</v>
      </c>
      <c r="I200" s="63">
        <v>3561.6</v>
      </c>
      <c r="J200" s="133" t="s">
        <v>5312</v>
      </c>
      <c r="K200" s="63">
        <v>3561.6</v>
      </c>
      <c r="L200" s="134">
        <v>1</v>
      </c>
      <c r="M200" s="133" t="s">
        <v>5312</v>
      </c>
      <c r="N200" s="133" t="s">
        <v>5312</v>
      </c>
      <c r="O200" s="133" t="s">
        <v>5312</v>
      </c>
      <c r="P200" s="133" t="s">
        <v>5312</v>
      </c>
      <c r="Q200" s="133" t="s">
        <v>5312</v>
      </c>
      <c r="R200" s="133" t="s">
        <v>5312</v>
      </c>
      <c r="S200" s="19"/>
    </row>
    <row r="201" spans="1:19" ht="105" x14ac:dyDescent="0.25">
      <c r="A201" s="74">
        <v>199</v>
      </c>
      <c r="B201" s="131" t="s">
        <v>5767</v>
      </c>
      <c r="C201" s="131" t="s">
        <v>5768</v>
      </c>
      <c r="D201" s="18" t="s">
        <v>23</v>
      </c>
      <c r="E201" s="18" t="s">
        <v>5557</v>
      </c>
      <c r="F201" s="18" t="s">
        <v>25</v>
      </c>
      <c r="G201" s="131" t="s">
        <v>1266</v>
      </c>
      <c r="H201" s="63" t="s">
        <v>5760</v>
      </c>
      <c r="I201" s="63">
        <v>3561.6</v>
      </c>
      <c r="J201" s="133" t="s">
        <v>5312</v>
      </c>
      <c r="K201" s="63">
        <v>3561.6</v>
      </c>
      <c r="L201" s="134">
        <v>1</v>
      </c>
      <c r="M201" s="133" t="s">
        <v>5312</v>
      </c>
      <c r="N201" s="133" t="s">
        <v>5312</v>
      </c>
      <c r="O201" s="133" t="s">
        <v>5312</v>
      </c>
      <c r="P201" s="133" t="s">
        <v>5312</v>
      </c>
      <c r="Q201" s="133" t="s">
        <v>5312</v>
      </c>
      <c r="R201" s="133" t="s">
        <v>5312</v>
      </c>
      <c r="S201" s="19"/>
    </row>
    <row r="202" spans="1:19" ht="90" x14ac:dyDescent="0.25">
      <c r="A202" s="130">
        <v>200</v>
      </c>
      <c r="B202" s="131" t="s">
        <v>5769</v>
      </c>
      <c r="C202" s="131" t="s">
        <v>5770</v>
      </c>
      <c r="D202" s="18" t="s">
        <v>36</v>
      </c>
      <c r="E202" s="18">
        <v>2</v>
      </c>
      <c r="F202" s="18" t="s">
        <v>25</v>
      </c>
      <c r="G202" s="63" t="s">
        <v>1266</v>
      </c>
      <c r="H202" s="141">
        <v>43501</v>
      </c>
      <c r="I202" s="63">
        <v>3180</v>
      </c>
      <c r="J202" s="142" t="s">
        <v>29</v>
      </c>
      <c r="K202" s="63">
        <v>3180</v>
      </c>
      <c r="L202" s="143">
        <v>1</v>
      </c>
      <c r="M202" s="142" t="s">
        <v>29</v>
      </c>
      <c r="N202" s="142" t="s">
        <v>29</v>
      </c>
      <c r="O202" s="142" t="s">
        <v>29</v>
      </c>
      <c r="P202" s="63">
        <v>3180</v>
      </c>
      <c r="Q202" s="142" t="s">
        <v>29</v>
      </c>
      <c r="R202" s="133" t="s">
        <v>58</v>
      </c>
      <c r="S202" s="19"/>
    </row>
    <row r="203" spans="1:19" ht="60" x14ac:dyDescent="0.25">
      <c r="A203" s="74">
        <v>201</v>
      </c>
      <c r="B203" s="18" t="s">
        <v>5771</v>
      </c>
      <c r="C203" s="18" t="s">
        <v>5772</v>
      </c>
      <c r="D203" s="18" t="s">
        <v>23</v>
      </c>
      <c r="E203" s="18">
        <v>12</v>
      </c>
      <c r="F203" s="18" t="s">
        <v>25</v>
      </c>
      <c r="G203" s="18" t="s">
        <v>1233</v>
      </c>
      <c r="H203" s="110">
        <v>43524</v>
      </c>
      <c r="I203" s="18">
        <v>5256</v>
      </c>
      <c r="J203" s="18" t="s">
        <v>29</v>
      </c>
      <c r="K203" s="18">
        <v>5256</v>
      </c>
      <c r="L203" s="143">
        <v>1</v>
      </c>
      <c r="M203" s="18" t="s">
        <v>29</v>
      </c>
      <c r="N203" s="18" t="s">
        <v>29</v>
      </c>
      <c r="O203" s="18" t="s">
        <v>29</v>
      </c>
      <c r="P203" s="18">
        <v>5256</v>
      </c>
      <c r="Q203" s="18" t="s">
        <v>29</v>
      </c>
      <c r="R203" s="18" t="s">
        <v>58</v>
      </c>
      <c r="S203" s="18"/>
    </row>
    <row r="204" spans="1:19" ht="75" x14ac:dyDescent="0.25">
      <c r="A204" s="130">
        <v>202</v>
      </c>
      <c r="B204" s="18" t="s">
        <v>5773</v>
      </c>
      <c r="C204" s="18" t="s">
        <v>5774</v>
      </c>
      <c r="D204" s="18" t="s">
        <v>36</v>
      </c>
      <c r="E204" s="18">
        <v>16</v>
      </c>
      <c r="F204" s="18" t="s">
        <v>25</v>
      </c>
      <c r="G204" s="18" t="s">
        <v>1233</v>
      </c>
      <c r="H204" s="110">
        <v>43524</v>
      </c>
      <c r="I204" s="18">
        <v>5256</v>
      </c>
      <c r="J204" s="18" t="s">
        <v>29</v>
      </c>
      <c r="K204" s="18">
        <v>5256</v>
      </c>
      <c r="L204" s="143">
        <v>1</v>
      </c>
      <c r="M204" s="18" t="s">
        <v>29</v>
      </c>
      <c r="N204" s="18" t="s">
        <v>29</v>
      </c>
      <c r="O204" s="18" t="s">
        <v>29</v>
      </c>
      <c r="P204" s="18">
        <v>5256</v>
      </c>
      <c r="Q204" s="18" t="s">
        <v>29</v>
      </c>
      <c r="R204" s="18" t="s">
        <v>58</v>
      </c>
      <c r="S204" s="18"/>
    </row>
    <row r="205" spans="1:19" ht="90" x14ac:dyDescent="0.25">
      <c r="A205" s="74">
        <v>203</v>
      </c>
      <c r="B205" s="18" t="s">
        <v>5775</v>
      </c>
      <c r="C205" s="18" t="s">
        <v>5776</v>
      </c>
      <c r="D205" s="18" t="s">
        <v>23</v>
      </c>
      <c r="E205" s="18">
        <v>17</v>
      </c>
      <c r="F205" s="18" t="s">
        <v>25</v>
      </c>
      <c r="G205" s="18" t="s">
        <v>1233</v>
      </c>
      <c r="H205" s="110">
        <v>43524</v>
      </c>
      <c r="I205" s="18">
        <v>5256</v>
      </c>
      <c r="J205" s="18" t="s">
        <v>29</v>
      </c>
      <c r="K205" s="18">
        <v>5256</v>
      </c>
      <c r="L205" s="143">
        <v>1</v>
      </c>
      <c r="M205" s="18" t="s">
        <v>29</v>
      </c>
      <c r="N205" s="18" t="s">
        <v>29</v>
      </c>
      <c r="O205" s="18" t="s">
        <v>29</v>
      </c>
      <c r="P205" s="18">
        <v>5256</v>
      </c>
      <c r="Q205" s="18" t="s">
        <v>29</v>
      </c>
      <c r="R205" s="18" t="s">
        <v>58</v>
      </c>
      <c r="S205" s="18"/>
    </row>
    <row r="206" spans="1:19" ht="75" x14ac:dyDescent="0.25">
      <c r="A206" s="130">
        <v>204</v>
      </c>
      <c r="B206" s="18" t="s">
        <v>5777</v>
      </c>
      <c r="C206" s="18" t="s">
        <v>5778</v>
      </c>
      <c r="D206" s="18" t="s">
        <v>23</v>
      </c>
      <c r="E206" s="18">
        <v>15</v>
      </c>
      <c r="F206" s="18" t="s">
        <v>25</v>
      </c>
      <c r="G206" s="18" t="s">
        <v>1233</v>
      </c>
      <c r="H206" s="110">
        <v>43524</v>
      </c>
      <c r="I206" s="18">
        <v>5256</v>
      </c>
      <c r="J206" s="18" t="s">
        <v>29</v>
      </c>
      <c r="K206" s="18">
        <v>5256</v>
      </c>
      <c r="L206" s="143">
        <v>1</v>
      </c>
      <c r="M206" s="18" t="s">
        <v>29</v>
      </c>
      <c r="N206" s="18" t="s">
        <v>29</v>
      </c>
      <c r="O206" s="18" t="s">
        <v>29</v>
      </c>
      <c r="P206" s="18">
        <v>5256</v>
      </c>
      <c r="Q206" s="18" t="s">
        <v>29</v>
      </c>
      <c r="R206" s="18" t="s">
        <v>58</v>
      </c>
      <c r="S206" s="18"/>
    </row>
    <row r="207" spans="1:19" ht="75" x14ac:dyDescent="0.25">
      <c r="A207" s="74">
        <v>205</v>
      </c>
      <c r="B207" s="18" t="s">
        <v>5779</v>
      </c>
      <c r="C207" s="18" t="s">
        <v>5780</v>
      </c>
      <c r="D207" s="18" t="s">
        <v>23</v>
      </c>
      <c r="E207" s="18">
        <v>16</v>
      </c>
      <c r="F207" s="18" t="s">
        <v>25</v>
      </c>
      <c r="G207" s="18" t="s">
        <v>1233</v>
      </c>
      <c r="H207" s="110">
        <v>43524</v>
      </c>
      <c r="I207" s="18">
        <v>5256</v>
      </c>
      <c r="J207" s="18" t="s">
        <v>29</v>
      </c>
      <c r="K207" s="18">
        <v>5256</v>
      </c>
      <c r="L207" s="143">
        <v>1</v>
      </c>
      <c r="M207" s="18" t="s">
        <v>29</v>
      </c>
      <c r="N207" s="18" t="s">
        <v>29</v>
      </c>
      <c r="O207" s="18" t="s">
        <v>29</v>
      </c>
      <c r="P207" s="18">
        <v>5256</v>
      </c>
      <c r="Q207" s="18" t="s">
        <v>29</v>
      </c>
      <c r="R207" s="18" t="s">
        <v>58</v>
      </c>
      <c r="S207" s="18"/>
    </row>
    <row r="208" spans="1:19" ht="60" x14ac:dyDescent="0.25">
      <c r="A208" s="130">
        <v>206</v>
      </c>
      <c r="B208" s="18" t="s">
        <v>5781</v>
      </c>
      <c r="C208" s="18" t="s">
        <v>5782</v>
      </c>
      <c r="D208" s="18" t="s">
        <v>36</v>
      </c>
      <c r="E208" s="18">
        <v>6</v>
      </c>
      <c r="F208" s="18" t="s">
        <v>25</v>
      </c>
      <c r="G208" s="18" t="s">
        <v>1229</v>
      </c>
      <c r="H208" s="110">
        <v>43524</v>
      </c>
      <c r="I208" s="18">
        <v>3690</v>
      </c>
      <c r="J208" s="18" t="s">
        <v>29</v>
      </c>
      <c r="K208" s="18">
        <v>3690</v>
      </c>
      <c r="L208" s="143">
        <v>1</v>
      </c>
      <c r="M208" s="18" t="s">
        <v>29</v>
      </c>
      <c r="N208" s="18" t="s">
        <v>29</v>
      </c>
      <c r="O208" s="18" t="s">
        <v>29</v>
      </c>
      <c r="P208" s="18">
        <v>3690</v>
      </c>
      <c r="Q208" s="18" t="s">
        <v>29</v>
      </c>
      <c r="R208" s="18" t="s">
        <v>58</v>
      </c>
      <c r="S208" s="18"/>
    </row>
    <row r="209" spans="1:19" ht="75" x14ac:dyDescent="0.25">
      <c r="A209" s="74">
        <v>207</v>
      </c>
      <c r="B209" s="18" t="s">
        <v>5783</v>
      </c>
      <c r="C209" s="18" t="s">
        <v>5784</v>
      </c>
      <c r="D209" s="18" t="s">
        <v>23</v>
      </c>
      <c r="E209" s="18">
        <v>12</v>
      </c>
      <c r="F209" s="18" t="s">
        <v>25</v>
      </c>
      <c r="G209" s="18" t="s">
        <v>1233</v>
      </c>
      <c r="H209" s="110">
        <v>43524</v>
      </c>
      <c r="I209" s="18">
        <v>5256</v>
      </c>
      <c r="J209" s="18" t="s">
        <v>29</v>
      </c>
      <c r="K209" s="18">
        <v>5256</v>
      </c>
      <c r="L209" s="143">
        <v>1</v>
      </c>
      <c r="M209" s="18" t="s">
        <v>29</v>
      </c>
      <c r="N209" s="18" t="s">
        <v>29</v>
      </c>
      <c r="O209" s="18" t="s">
        <v>29</v>
      </c>
      <c r="P209" s="18">
        <v>5256</v>
      </c>
      <c r="Q209" s="18" t="s">
        <v>29</v>
      </c>
      <c r="R209" s="18" t="s">
        <v>58</v>
      </c>
      <c r="S209" s="18"/>
    </row>
    <row r="210" spans="1:19" ht="60" x14ac:dyDescent="0.25">
      <c r="A210" s="130">
        <v>208</v>
      </c>
      <c r="B210" s="18" t="s">
        <v>5785</v>
      </c>
      <c r="C210" s="18" t="s">
        <v>5786</v>
      </c>
      <c r="D210" s="18" t="s">
        <v>23</v>
      </c>
      <c r="E210" s="18">
        <v>12</v>
      </c>
      <c r="F210" s="18" t="s">
        <v>25</v>
      </c>
      <c r="G210" s="18" t="s">
        <v>1233</v>
      </c>
      <c r="H210" s="110">
        <v>43524</v>
      </c>
      <c r="I210" s="18">
        <v>5256</v>
      </c>
      <c r="J210" s="18" t="s">
        <v>29</v>
      </c>
      <c r="K210" s="18">
        <v>5256</v>
      </c>
      <c r="L210" s="143">
        <v>1</v>
      </c>
      <c r="M210" s="18" t="s">
        <v>29</v>
      </c>
      <c r="N210" s="18" t="s">
        <v>29</v>
      </c>
      <c r="O210" s="18" t="s">
        <v>29</v>
      </c>
      <c r="P210" s="18">
        <v>5256</v>
      </c>
      <c r="Q210" s="18" t="s">
        <v>29</v>
      </c>
      <c r="R210" s="18" t="s">
        <v>58</v>
      </c>
      <c r="S210" s="18"/>
    </row>
    <row r="211" spans="1:19" ht="75" x14ac:dyDescent="0.25">
      <c r="A211" s="74">
        <v>209</v>
      </c>
      <c r="B211" s="18" t="s">
        <v>5787</v>
      </c>
      <c r="C211" s="18" t="s">
        <v>5788</v>
      </c>
      <c r="D211" s="18" t="s">
        <v>23</v>
      </c>
      <c r="E211" s="18">
        <v>10</v>
      </c>
      <c r="F211" s="18" t="s">
        <v>25</v>
      </c>
      <c r="G211" s="18" t="s">
        <v>1235</v>
      </c>
      <c r="H211" s="110">
        <v>43524</v>
      </c>
      <c r="I211" s="18">
        <v>2990</v>
      </c>
      <c r="J211" s="18" t="s">
        <v>29</v>
      </c>
      <c r="K211" s="18">
        <v>2990</v>
      </c>
      <c r="L211" s="143">
        <v>1</v>
      </c>
      <c r="M211" s="18" t="s">
        <v>29</v>
      </c>
      <c r="N211" s="18" t="s">
        <v>29</v>
      </c>
      <c r="O211" s="18" t="s">
        <v>29</v>
      </c>
      <c r="P211" s="18">
        <v>2990</v>
      </c>
      <c r="Q211" s="18" t="s">
        <v>29</v>
      </c>
      <c r="R211" s="18" t="s">
        <v>58</v>
      </c>
      <c r="S211" s="18"/>
    </row>
    <row r="212" spans="1:19" ht="60" x14ac:dyDescent="0.25">
      <c r="A212" s="130">
        <v>210</v>
      </c>
      <c r="B212" s="18" t="s">
        <v>5789</v>
      </c>
      <c r="C212" s="18" t="s">
        <v>5790</v>
      </c>
      <c r="D212" s="18" t="s">
        <v>23</v>
      </c>
      <c r="E212" s="18">
        <v>8</v>
      </c>
      <c r="F212" s="18" t="s">
        <v>25</v>
      </c>
      <c r="G212" s="18" t="s">
        <v>1235</v>
      </c>
      <c r="H212" s="110">
        <v>43524</v>
      </c>
      <c r="I212" s="18">
        <v>2990</v>
      </c>
      <c r="J212" s="18" t="s">
        <v>29</v>
      </c>
      <c r="K212" s="18">
        <v>2990</v>
      </c>
      <c r="L212" s="143">
        <v>1</v>
      </c>
      <c r="M212" s="18" t="s">
        <v>29</v>
      </c>
      <c r="N212" s="18" t="s">
        <v>29</v>
      </c>
      <c r="O212" s="18" t="s">
        <v>29</v>
      </c>
      <c r="P212" s="18">
        <v>2990</v>
      </c>
      <c r="Q212" s="18" t="s">
        <v>29</v>
      </c>
      <c r="R212" s="18" t="s">
        <v>58</v>
      </c>
      <c r="S212" s="18"/>
    </row>
    <row r="213" spans="1:19" ht="75" x14ac:dyDescent="0.25">
      <c r="A213" s="74">
        <v>211</v>
      </c>
      <c r="B213" s="18" t="s">
        <v>5791</v>
      </c>
      <c r="C213" s="18" t="s">
        <v>5792</v>
      </c>
      <c r="D213" s="18" t="s">
        <v>36</v>
      </c>
      <c r="E213" s="18">
        <v>11</v>
      </c>
      <c r="F213" s="18" t="s">
        <v>25</v>
      </c>
      <c r="G213" s="18" t="s">
        <v>1235</v>
      </c>
      <c r="H213" s="110">
        <v>43524</v>
      </c>
      <c r="I213" s="18">
        <v>2990</v>
      </c>
      <c r="J213" s="18" t="s">
        <v>29</v>
      </c>
      <c r="K213" s="18">
        <v>2990</v>
      </c>
      <c r="L213" s="143">
        <v>1</v>
      </c>
      <c r="M213" s="18" t="s">
        <v>29</v>
      </c>
      <c r="N213" s="18" t="s">
        <v>29</v>
      </c>
      <c r="O213" s="18" t="s">
        <v>29</v>
      </c>
      <c r="P213" s="18">
        <v>2990</v>
      </c>
      <c r="Q213" s="18" t="s">
        <v>29</v>
      </c>
      <c r="R213" s="18" t="s">
        <v>58</v>
      </c>
      <c r="S213" s="18"/>
    </row>
    <row r="214" spans="1:19" ht="75" x14ac:dyDescent="0.25">
      <c r="A214" s="130">
        <v>212</v>
      </c>
      <c r="B214" s="18" t="s">
        <v>5793</v>
      </c>
      <c r="C214" s="18" t="s">
        <v>5794</v>
      </c>
      <c r="D214" s="18" t="s">
        <v>23</v>
      </c>
      <c r="E214" s="18">
        <v>9</v>
      </c>
      <c r="F214" s="18" t="s">
        <v>25</v>
      </c>
      <c r="G214" s="18" t="s">
        <v>1235</v>
      </c>
      <c r="H214" s="110">
        <v>43524</v>
      </c>
      <c r="I214" s="18">
        <v>2990</v>
      </c>
      <c r="J214" s="18" t="s">
        <v>29</v>
      </c>
      <c r="K214" s="18">
        <v>2990</v>
      </c>
      <c r="L214" s="143">
        <v>1</v>
      </c>
      <c r="M214" s="18" t="s">
        <v>29</v>
      </c>
      <c r="N214" s="18" t="s">
        <v>29</v>
      </c>
      <c r="O214" s="18" t="s">
        <v>29</v>
      </c>
      <c r="P214" s="18">
        <v>2990</v>
      </c>
      <c r="Q214" s="18" t="s">
        <v>29</v>
      </c>
      <c r="R214" s="18" t="s">
        <v>58</v>
      </c>
      <c r="S214" s="18"/>
    </row>
    <row r="215" spans="1:19" ht="90" x14ac:dyDescent="0.25">
      <c r="A215" s="74">
        <v>213</v>
      </c>
      <c r="B215" s="18" t="s">
        <v>5795</v>
      </c>
      <c r="C215" s="18" t="s">
        <v>5796</v>
      </c>
      <c r="D215" s="18" t="s">
        <v>23</v>
      </c>
      <c r="E215" s="18">
        <v>6</v>
      </c>
      <c r="F215" s="18" t="s">
        <v>25</v>
      </c>
      <c r="G215" s="18" t="s">
        <v>1229</v>
      </c>
      <c r="H215" s="110">
        <v>43524</v>
      </c>
      <c r="I215" s="18">
        <v>3690</v>
      </c>
      <c r="J215" s="18" t="s">
        <v>29</v>
      </c>
      <c r="K215" s="18">
        <v>3690</v>
      </c>
      <c r="L215" s="143">
        <v>1</v>
      </c>
      <c r="M215" s="18" t="s">
        <v>29</v>
      </c>
      <c r="N215" s="18" t="s">
        <v>29</v>
      </c>
      <c r="O215" s="18" t="s">
        <v>29</v>
      </c>
      <c r="P215" s="18">
        <v>3690</v>
      </c>
      <c r="Q215" s="18" t="s">
        <v>29</v>
      </c>
      <c r="R215" s="18" t="s">
        <v>58</v>
      </c>
      <c r="S215" s="18"/>
    </row>
    <row r="216" spans="1:19" ht="60" x14ac:dyDescent="0.25">
      <c r="A216" s="130">
        <v>214</v>
      </c>
      <c r="B216" s="18" t="s">
        <v>5797</v>
      </c>
      <c r="C216" s="18" t="s">
        <v>5798</v>
      </c>
      <c r="D216" s="18" t="s">
        <v>23</v>
      </c>
      <c r="E216" s="18">
        <v>5</v>
      </c>
      <c r="F216" s="18" t="s">
        <v>25</v>
      </c>
      <c r="G216" s="18" t="s">
        <v>1229</v>
      </c>
      <c r="H216" s="110">
        <v>43524</v>
      </c>
      <c r="I216" s="18">
        <v>3690</v>
      </c>
      <c r="J216" s="18" t="s">
        <v>29</v>
      </c>
      <c r="K216" s="18">
        <v>3690</v>
      </c>
      <c r="L216" s="143">
        <v>1</v>
      </c>
      <c r="M216" s="18" t="s">
        <v>29</v>
      </c>
      <c r="N216" s="18" t="s">
        <v>29</v>
      </c>
      <c r="O216" s="18" t="s">
        <v>29</v>
      </c>
      <c r="P216" s="18">
        <v>3690</v>
      </c>
      <c r="Q216" s="18" t="s">
        <v>29</v>
      </c>
      <c r="R216" s="18" t="s">
        <v>58</v>
      </c>
      <c r="S216" s="18"/>
    </row>
    <row r="217" spans="1:19" ht="60" x14ac:dyDescent="0.25">
      <c r="A217" s="74">
        <v>215</v>
      </c>
      <c r="B217" s="18" t="s">
        <v>5799</v>
      </c>
      <c r="C217" s="18" t="s">
        <v>5800</v>
      </c>
      <c r="D217" s="18" t="s">
        <v>23</v>
      </c>
      <c r="E217" s="18">
        <v>16</v>
      </c>
      <c r="F217" s="18" t="s">
        <v>25</v>
      </c>
      <c r="G217" s="18" t="s">
        <v>1233</v>
      </c>
      <c r="H217" s="110">
        <v>43524</v>
      </c>
      <c r="I217" s="18">
        <v>5256</v>
      </c>
      <c r="J217" s="18" t="s">
        <v>29</v>
      </c>
      <c r="K217" s="18">
        <v>5256</v>
      </c>
      <c r="L217" s="143">
        <v>1</v>
      </c>
      <c r="M217" s="18" t="s">
        <v>29</v>
      </c>
      <c r="N217" s="18" t="s">
        <v>29</v>
      </c>
      <c r="O217" s="18" t="s">
        <v>29</v>
      </c>
      <c r="P217" s="18">
        <v>5256</v>
      </c>
      <c r="Q217" s="18" t="s">
        <v>29</v>
      </c>
      <c r="R217" s="18" t="s">
        <v>58</v>
      </c>
      <c r="S217" s="18"/>
    </row>
    <row r="218" spans="1:19" ht="75" x14ac:dyDescent="0.25">
      <c r="A218" s="130">
        <v>216</v>
      </c>
      <c r="B218" s="18" t="s">
        <v>5801</v>
      </c>
      <c r="C218" s="18" t="s">
        <v>5802</v>
      </c>
      <c r="D218" s="18" t="s">
        <v>23</v>
      </c>
      <c r="E218" s="18">
        <v>16</v>
      </c>
      <c r="F218" s="18" t="s">
        <v>25</v>
      </c>
      <c r="G218" s="18" t="s">
        <v>1233</v>
      </c>
      <c r="H218" s="110">
        <v>43524</v>
      </c>
      <c r="I218" s="18">
        <v>5256</v>
      </c>
      <c r="J218" s="18" t="s">
        <v>29</v>
      </c>
      <c r="K218" s="18">
        <v>5256</v>
      </c>
      <c r="L218" s="143">
        <v>1</v>
      </c>
      <c r="M218" s="18" t="s">
        <v>29</v>
      </c>
      <c r="N218" s="18" t="s">
        <v>29</v>
      </c>
      <c r="O218" s="18" t="s">
        <v>29</v>
      </c>
      <c r="P218" s="18">
        <v>5256</v>
      </c>
      <c r="Q218" s="18" t="s">
        <v>29</v>
      </c>
      <c r="R218" s="18" t="s">
        <v>58</v>
      </c>
      <c r="S218" s="18"/>
    </row>
    <row r="219" spans="1:19" ht="90" x14ac:dyDescent="0.25">
      <c r="A219" s="74">
        <v>217</v>
      </c>
      <c r="B219" s="18" t="s">
        <v>5803</v>
      </c>
      <c r="C219" s="18" t="s">
        <v>5804</v>
      </c>
      <c r="D219" s="18" t="s">
        <v>23</v>
      </c>
      <c r="E219" s="18">
        <v>3</v>
      </c>
      <c r="F219" s="18" t="s">
        <v>25</v>
      </c>
      <c r="G219" s="18" t="s">
        <v>1266</v>
      </c>
      <c r="H219" s="110">
        <v>43524</v>
      </c>
      <c r="I219" s="18">
        <v>3180</v>
      </c>
      <c r="J219" s="18" t="s">
        <v>29</v>
      </c>
      <c r="K219" s="18">
        <v>3180</v>
      </c>
      <c r="L219" s="143">
        <v>1</v>
      </c>
      <c r="M219" s="18" t="s">
        <v>29</v>
      </c>
      <c r="N219" s="18" t="s">
        <v>29</v>
      </c>
      <c r="O219" s="18" t="s">
        <v>29</v>
      </c>
      <c r="P219" s="18">
        <v>3180</v>
      </c>
      <c r="Q219" s="18" t="s">
        <v>29</v>
      </c>
      <c r="R219" s="18" t="s">
        <v>58</v>
      </c>
      <c r="S219" s="18"/>
    </row>
    <row r="220" spans="1:19" ht="75" x14ac:dyDescent="0.25">
      <c r="A220" s="130">
        <v>218</v>
      </c>
      <c r="B220" s="18" t="s">
        <v>5805</v>
      </c>
      <c r="C220" s="18" t="s">
        <v>5806</v>
      </c>
      <c r="D220" s="18" t="s">
        <v>36</v>
      </c>
      <c r="E220" s="18">
        <v>16</v>
      </c>
      <c r="F220" s="18" t="s">
        <v>25</v>
      </c>
      <c r="G220" s="18" t="s">
        <v>1233</v>
      </c>
      <c r="H220" s="110">
        <v>43524</v>
      </c>
      <c r="I220" s="18">
        <v>5256</v>
      </c>
      <c r="J220" s="18" t="s">
        <v>29</v>
      </c>
      <c r="K220" s="18">
        <v>5256</v>
      </c>
      <c r="L220" s="143">
        <v>1</v>
      </c>
      <c r="M220" s="18" t="s">
        <v>29</v>
      </c>
      <c r="N220" s="18" t="s">
        <v>29</v>
      </c>
      <c r="O220" s="18" t="s">
        <v>29</v>
      </c>
      <c r="P220" s="18">
        <v>5256</v>
      </c>
      <c r="Q220" s="18" t="s">
        <v>29</v>
      </c>
      <c r="R220" s="18" t="s">
        <v>58</v>
      </c>
      <c r="S220" s="18"/>
    </row>
    <row r="221" spans="1:19" ht="105" x14ac:dyDescent="0.25">
      <c r="A221" s="74">
        <v>219</v>
      </c>
      <c r="B221" s="18" t="s">
        <v>5807</v>
      </c>
      <c r="C221" s="18" t="s">
        <v>5808</v>
      </c>
      <c r="D221" s="18" t="s">
        <v>23</v>
      </c>
      <c r="E221" s="18">
        <v>10</v>
      </c>
      <c r="F221" s="18" t="s">
        <v>25</v>
      </c>
      <c r="G221" s="18" t="s">
        <v>1235</v>
      </c>
      <c r="H221" s="110">
        <v>43524</v>
      </c>
      <c r="I221" s="18">
        <v>2990</v>
      </c>
      <c r="J221" s="18" t="s">
        <v>29</v>
      </c>
      <c r="K221" s="18">
        <v>2990</v>
      </c>
      <c r="L221" s="143">
        <v>1</v>
      </c>
      <c r="M221" s="18" t="s">
        <v>29</v>
      </c>
      <c r="N221" s="18" t="s">
        <v>29</v>
      </c>
      <c r="O221" s="18" t="s">
        <v>29</v>
      </c>
      <c r="P221" s="18">
        <v>2990</v>
      </c>
      <c r="Q221" s="18" t="s">
        <v>29</v>
      </c>
      <c r="R221" s="18" t="s">
        <v>58</v>
      </c>
      <c r="S221" s="18"/>
    </row>
    <row r="222" spans="1:19" ht="90" x14ac:dyDescent="0.25">
      <c r="A222" s="130">
        <v>220</v>
      </c>
      <c r="B222" s="18" t="s">
        <v>5809</v>
      </c>
      <c r="C222" s="18" t="s">
        <v>5810</v>
      </c>
      <c r="D222" s="18" t="s">
        <v>23</v>
      </c>
      <c r="E222" s="18">
        <v>15</v>
      </c>
      <c r="F222" s="18" t="s">
        <v>25</v>
      </c>
      <c r="G222" s="18" t="s">
        <v>1233</v>
      </c>
      <c r="H222" s="110">
        <v>43524</v>
      </c>
      <c r="I222" s="18">
        <v>5256</v>
      </c>
      <c r="J222" s="18" t="s">
        <v>29</v>
      </c>
      <c r="K222" s="18">
        <v>5256</v>
      </c>
      <c r="L222" s="143">
        <v>1</v>
      </c>
      <c r="M222" s="18" t="s">
        <v>29</v>
      </c>
      <c r="N222" s="18" t="s">
        <v>29</v>
      </c>
      <c r="O222" s="18" t="s">
        <v>29</v>
      </c>
      <c r="P222" s="18">
        <v>5256</v>
      </c>
      <c r="Q222" s="18" t="s">
        <v>29</v>
      </c>
      <c r="R222" s="18" t="s">
        <v>58</v>
      </c>
      <c r="S222" s="18"/>
    </row>
    <row r="223" spans="1:19" ht="45" x14ac:dyDescent="0.25">
      <c r="A223" s="74">
        <v>221</v>
      </c>
      <c r="B223" s="18" t="s">
        <v>5811</v>
      </c>
      <c r="C223" s="18" t="s">
        <v>5812</v>
      </c>
      <c r="D223" s="18" t="s">
        <v>23</v>
      </c>
      <c r="E223" s="18">
        <v>3</v>
      </c>
      <c r="F223" s="18" t="s">
        <v>25</v>
      </c>
      <c r="G223" s="18" t="s">
        <v>1266</v>
      </c>
      <c r="H223" s="110">
        <v>43524</v>
      </c>
      <c r="I223" s="18">
        <v>3180</v>
      </c>
      <c r="J223" s="18" t="s">
        <v>29</v>
      </c>
      <c r="K223" s="18">
        <v>3180</v>
      </c>
      <c r="L223" s="143">
        <v>1</v>
      </c>
      <c r="M223" s="18" t="s">
        <v>29</v>
      </c>
      <c r="N223" s="18" t="s">
        <v>29</v>
      </c>
      <c r="O223" s="18" t="s">
        <v>29</v>
      </c>
      <c r="P223" s="18">
        <v>3180</v>
      </c>
      <c r="Q223" s="18" t="s">
        <v>29</v>
      </c>
      <c r="R223" s="18" t="s">
        <v>58</v>
      </c>
      <c r="S223" s="18"/>
    </row>
    <row r="224" spans="1:19" ht="75" x14ac:dyDescent="0.25">
      <c r="A224" s="130">
        <v>222</v>
      </c>
      <c r="B224" s="18" t="s">
        <v>5813</v>
      </c>
      <c r="C224" s="18" t="s">
        <v>5814</v>
      </c>
      <c r="D224" s="18" t="s">
        <v>23</v>
      </c>
      <c r="E224" s="18">
        <v>5</v>
      </c>
      <c r="F224" s="18" t="s">
        <v>25</v>
      </c>
      <c r="G224" s="18" t="s">
        <v>1229</v>
      </c>
      <c r="H224" s="110">
        <v>43524</v>
      </c>
      <c r="I224" s="18">
        <v>3690</v>
      </c>
      <c r="J224" s="18" t="s">
        <v>29</v>
      </c>
      <c r="K224" s="18">
        <v>3690</v>
      </c>
      <c r="L224" s="143">
        <v>1</v>
      </c>
      <c r="M224" s="18" t="s">
        <v>29</v>
      </c>
      <c r="N224" s="18" t="s">
        <v>29</v>
      </c>
      <c r="O224" s="18" t="s">
        <v>29</v>
      </c>
      <c r="P224" s="18">
        <v>3690</v>
      </c>
      <c r="Q224" s="18" t="s">
        <v>29</v>
      </c>
      <c r="R224" s="18" t="s">
        <v>58</v>
      </c>
      <c r="S224" s="18"/>
    </row>
    <row r="225" spans="1:19" ht="45" x14ac:dyDescent="0.25">
      <c r="A225" s="74">
        <v>223</v>
      </c>
      <c r="B225" s="18" t="s">
        <v>5815</v>
      </c>
      <c r="C225" s="18" t="s">
        <v>5816</v>
      </c>
      <c r="D225" s="18" t="s">
        <v>36</v>
      </c>
      <c r="E225" s="18">
        <v>4</v>
      </c>
      <c r="F225" s="18" t="s">
        <v>25</v>
      </c>
      <c r="G225" s="18" t="s">
        <v>1229</v>
      </c>
      <c r="H225" s="110">
        <v>43524</v>
      </c>
      <c r="I225" s="18">
        <v>3690</v>
      </c>
      <c r="J225" s="18" t="s">
        <v>29</v>
      </c>
      <c r="K225" s="18">
        <v>3690</v>
      </c>
      <c r="L225" s="143">
        <v>1</v>
      </c>
      <c r="M225" s="18" t="s">
        <v>29</v>
      </c>
      <c r="N225" s="18" t="s">
        <v>29</v>
      </c>
      <c r="O225" s="18" t="s">
        <v>29</v>
      </c>
      <c r="P225" s="18">
        <v>3690</v>
      </c>
      <c r="Q225" s="18" t="s">
        <v>29</v>
      </c>
      <c r="R225" s="18" t="s">
        <v>58</v>
      </c>
      <c r="S225" s="18"/>
    </row>
    <row r="226" spans="1:19" ht="45" x14ac:dyDescent="0.25">
      <c r="A226" s="130">
        <v>224</v>
      </c>
      <c r="B226" s="18" t="s">
        <v>5817</v>
      </c>
      <c r="C226" s="18" t="s">
        <v>5816</v>
      </c>
      <c r="D226" s="18" t="s">
        <v>36</v>
      </c>
      <c r="E226" s="18">
        <v>3</v>
      </c>
      <c r="F226" s="18" t="s">
        <v>25</v>
      </c>
      <c r="G226" s="18" t="s">
        <v>1266</v>
      </c>
      <c r="H226" s="110">
        <v>43524</v>
      </c>
      <c r="I226" s="18">
        <v>3180</v>
      </c>
      <c r="J226" s="18" t="s">
        <v>29</v>
      </c>
      <c r="K226" s="18">
        <v>3180</v>
      </c>
      <c r="L226" s="143">
        <v>1</v>
      </c>
      <c r="M226" s="18" t="s">
        <v>29</v>
      </c>
      <c r="N226" s="18" t="s">
        <v>29</v>
      </c>
      <c r="O226" s="18" t="s">
        <v>29</v>
      </c>
      <c r="P226" s="18">
        <v>3180</v>
      </c>
      <c r="Q226" s="18" t="s">
        <v>29</v>
      </c>
      <c r="R226" s="18" t="s">
        <v>58</v>
      </c>
      <c r="S226" s="18"/>
    </row>
    <row r="227" spans="1:19" ht="75" x14ac:dyDescent="0.25">
      <c r="A227" s="74">
        <v>225</v>
      </c>
      <c r="B227" s="18" t="s">
        <v>5818</v>
      </c>
      <c r="C227" s="18" t="s">
        <v>5819</v>
      </c>
      <c r="D227" s="18" t="s">
        <v>23</v>
      </c>
      <c r="E227" s="18">
        <v>1</v>
      </c>
      <c r="F227" s="18" t="s">
        <v>25</v>
      </c>
      <c r="G227" s="18" t="s">
        <v>1266</v>
      </c>
      <c r="H227" s="110">
        <v>43524</v>
      </c>
      <c r="I227" s="18">
        <v>3180</v>
      </c>
      <c r="J227" s="18" t="s">
        <v>29</v>
      </c>
      <c r="K227" s="18">
        <v>3180</v>
      </c>
      <c r="L227" s="143">
        <v>1</v>
      </c>
      <c r="M227" s="18" t="s">
        <v>29</v>
      </c>
      <c r="N227" s="18" t="s">
        <v>29</v>
      </c>
      <c r="O227" s="18" t="s">
        <v>29</v>
      </c>
      <c r="P227" s="18">
        <v>3180</v>
      </c>
      <c r="Q227" s="18" t="s">
        <v>29</v>
      </c>
      <c r="R227" s="18" t="s">
        <v>58</v>
      </c>
      <c r="S227" s="18"/>
    </row>
    <row r="228" spans="1:19" ht="75" x14ac:dyDescent="0.25">
      <c r="A228" s="130">
        <v>226</v>
      </c>
      <c r="B228" s="18" t="s">
        <v>5820</v>
      </c>
      <c r="C228" s="18" t="s">
        <v>5821</v>
      </c>
      <c r="D228" s="18" t="s">
        <v>36</v>
      </c>
      <c r="E228" s="18">
        <v>13</v>
      </c>
      <c r="F228" s="18" t="s">
        <v>25</v>
      </c>
      <c r="G228" s="18" t="s">
        <v>1233</v>
      </c>
      <c r="H228" s="110">
        <v>43524</v>
      </c>
      <c r="I228" s="18">
        <v>5256</v>
      </c>
      <c r="J228" s="18" t="s">
        <v>29</v>
      </c>
      <c r="K228" s="18">
        <v>5256</v>
      </c>
      <c r="L228" s="143">
        <v>1</v>
      </c>
      <c r="M228" s="18" t="s">
        <v>29</v>
      </c>
      <c r="N228" s="18" t="s">
        <v>29</v>
      </c>
      <c r="O228" s="18" t="s">
        <v>29</v>
      </c>
      <c r="P228" s="18">
        <v>5256</v>
      </c>
      <c r="Q228" s="18" t="s">
        <v>29</v>
      </c>
      <c r="R228" s="18" t="s">
        <v>58</v>
      </c>
      <c r="S228" s="18"/>
    </row>
    <row r="229" spans="1:19" ht="45" x14ac:dyDescent="0.25">
      <c r="A229" s="74">
        <v>227</v>
      </c>
      <c r="B229" s="18" t="s">
        <v>5822</v>
      </c>
      <c r="C229" s="18" t="s">
        <v>5823</v>
      </c>
      <c r="D229" s="18" t="s">
        <v>23</v>
      </c>
      <c r="E229" s="18">
        <v>14</v>
      </c>
      <c r="F229" s="18" t="s">
        <v>25</v>
      </c>
      <c r="G229" s="18" t="s">
        <v>1266</v>
      </c>
      <c r="H229" s="110">
        <v>43524</v>
      </c>
      <c r="I229" s="18">
        <v>3180</v>
      </c>
      <c r="J229" s="18" t="s">
        <v>29</v>
      </c>
      <c r="K229" s="18">
        <v>3180</v>
      </c>
      <c r="L229" s="143">
        <v>1</v>
      </c>
      <c r="M229" s="18" t="s">
        <v>29</v>
      </c>
      <c r="N229" s="18" t="s">
        <v>29</v>
      </c>
      <c r="O229" s="18" t="s">
        <v>29</v>
      </c>
      <c r="P229" s="18">
        <v>3180</v>
      </c>
      <c r="Q229" s="18" t="s">
        <v>29</v>
      </c>
      <c r="R229" s="18" t="s">
        <v>58</v>
      </c>
      <c r="S229" s="18"/>
    </row>
    <row r="230" spans="1:19" ht="60" x14ac:dyDescent="0.25">
      <c r="A230" s="130">
        <v>228</v>
      </c>
      <c r="B230" s="18" t="s">
        <v>5824</v>
      </c>
      <c r="C230" s="18" t="s">
        <v>5825</v>
      </c>
      <c r="D230" s="18" t="s">
        <v>23</v>
      </c>
      <c r="E230" s="18">
        <v>1</v>
      </c>
      <c r="F230" s="18" t="s">
        <v>25</v>
      </c>
      <c r="G230" s="18" t="s">
        <v>1266</v>
      </c>
      <c r="H230" s="110">
        <v>43524</v>
      </c>
      <c r="I230" s="18">
        <v>3180</v>
      </c>
      <c r="J230" s="18" t="s">
        <v>29</v>
      </c>
      <c r="K230" s="18">
        <v>3180</v>
      </c>
      <c r="L230" s="143">
        <v>1</v>
      </c>
      <c r="M230" s="18" t="s">
        <v>29</v>
      </c>
      <c r="N230" s="18" t="s">
        <v>29</v>
      </c>
      <c r="O230" s="18" t="s">
        <v>29</v>
      </c>
      <c r="P230" s="18">
        <v>3180</v>
      </c>
      <c r="Q230" s="18" t="s">
        <v>29</v>
      </c>
      <c r="R230" s="18" t="s">
        <v>58</v>
      </c>
      <c r="S230" s="18"/>
    </row>
    <row r="231" spans="1:19" ht="120" x14ac:dyDescent="0.25">
      <c r="A231" s="74">
        <v>229</v>
      </c>
      <c r="B231" s="18" t="s">
        <v>5826</v>
      </c>
      <c r="C231" s="18" t="s">
        <v>5827</v>
      </c>
      <c r="D231" s="18" t="s">
        <v>23</v>
      </c>
      <c r="E231" s="18">
        <v>3</v>
      </c>
      <c r="F231" s="18" t="s">
        <v>25</v>
      </c>
      <c r="G231" s="18" t="s">
        <v>1266</v>
      </c>
      <c r="H231" s="110">
        <v>43524</v>
      </c>
      <c r="I231" s="18">
        <v>3180</v>
      </c>
      <c r="J231" s="18" t="s">
        <v>29</v>
      </c>
      <c r="K231" s="18">
        <v>3180</v>
      </c>
      <c r="L231" s="143">
        <v>1</v>
      </c>
      <c r="M231" s="18" t="s">
        <v>29</v>
      </c>
      <c r="N231" s="18" t="s">
        <v>29</v>
      </c>
      <c r="O231" s="18" t="s">
        <v>29</v>
      </c>
      <c r="P231" s="18">
        <v>3180</v>
      </c>
      <c r="Q231" s="18" t="s">
        <v>29</v>
      </c>
      <c r="R231" s="18" t="s">
        <v>58</v>
      </c>
      <c r="S231" s="18"/>
    </row>
    <row r="232" spans="1:19" ht="75" x14ac:dyDescent="0.25">
      <c r="A232" s="130">
        <v>230</v>
      </c>
      <c r="B232" s="18" t="s">
        <v>5828</v>
      </c>
      <c r="C232" s="18" t="s">
        <v>5829</v>
      </c>
      <c r="D232" s="18" t="s">
        <v>36</v>
      </c>
      <c r="E232" s="18">
        <v>3</v>
      </c>
      <c r="F232" s="18" t="s">
        <v>25</v>
      </c>
      <c r="G232" s="18" t="s">
        <v>1229</v>
      </c>
      <c r="H232" s="110">
        <v>43524</v>
      </c>
      <c r="I232" s="18">
        <v>3690</v>
      </c>
      <c r="J232" s="18" t="s">
        <v>29</v>
      </c>
      <c r="K232" s="18">
        <v>3690</v>
      </c>
      <c r="L232" s="143">
        <v>1</v>
      </c>
      <c r="M232" s="18" t="s">
        <v>29</v>
      </c>
      <c r="N232" s="18" t="s">
        <v>29</v>
      </c>
      <c r="O232" s="18" t="s">
        <v>29</v>
      </c>
      <c r="P232" s="18">
        <v>3690</v>
      </c>
      <c r="Q232" s="18" t="s">
        <v>29</v>
      </c>
      <c r="R232" s="18" t="s">
        <v>58</v>
      </c>
      <c r="S232" s="18"/>
    </row>
    <row r="233" spans="1:19" ht="90" x14ac:dyDescent="0.25">
      <c r="A233" s="74">
        <v>231</v>
      </c>
      <c r="B233" s="18" t="s">
        <v>5830</v>
      </c>
      <c r="C233" s="18" t="s">
        <v>5831</v>
      </c>
      <c r="D233" s="18" t="s">
        <v>36</v>
      </c>
      <c r="E233" s="18">
        <v>6</v>
      </c>
      <c r="F233" s="18" t="s">
        <v>25</v>
      </c>
      <c r="G233" s="18" t="s">
        <v>1229</v>
      </c>
      <c r="H233" s="110">
        <v>43524</v>
      </c>
      <c r="I233" s="18">
        <v>3690</v>
      </c>
      <c r="J233" s="18" t="s">
        <v>29</v>
      </c>
      <c r="K233" s="18">
        <v>3690</v>
      </c>
      <c r="L233" s="143">
        <v>1</v>
      </c>
      <c r="M233" s="18" t="s">
        <v>29</v>
      </c>
      <c r="N233" s="18" t="s">
        <v>29</v>
      </c>
      <c r="O233" s="18" t="s">
        <v>29</v>
      </c>
      <c r="P233" s="18">
        <v>3690</v>
      </c>
      <c r="Q233" s="18" t="s">
        <v>29</v>
      </c>
      <c r="R233" s="18" t="s">
        <v>58</v>
      </c>
      <c r="S233" s="18"/>
    </row>
    <row r="234" spans="1:19" ht="120" x14ac:dyDescent="0.25">
      <c r="A234" s="130">
        <v>232</v>
      </c>
      <c r="B234" s="18" t="s">
        <v>5832</v>
      </c>
      <c r="C234" s="18" t="s">
        <v>5833</v>
      </c>
      <c r="D234" s="18" t="s">
        <v>23</v>
      </c>
      <c r="E234" s="18">
        <v>4</v>
      </c>
      <c r="F234" s="18" t="s">
        <v>25</v>
      </c>
      <c r="G234" s="18" t="s">
        <v>1229</v>
      </c>
      <c r="H234" s="110">
        <v>43524</v>
      </c>
      <c r="I234" s="18">
        <v>3690</v>
      </c>
      <c r="J234" s="18" t="s">
        <v>29</v>
      </c>
      <c r="K234" s="18">
        <v>3690</v>
      </c>
      <c r="L234" s="143">
        <v>1</v>
      </c>
      <c r="M234" s="18" t="s">
        <v>29</v>
      </c>
      <c r="N234" s="18" t="s">
        <v>29</v>
      </c>
      <c r="O234" s="18" t="s">
        <v>29</v>
      </c>
      <c r="P234" s="18">
        <v>3690</v>
      </c>
      <c r="Q234" s="18" t="s">
        <v>29</v>
      </c>
      <c r="R234" s="18" t="s">
        <v>58</v>
      </c>
      <c r="S234" s="18"/>
    </row>
    <row r="235" spans="1:19" ht="75" x14ac:dyDescent="0.25">
      <c r="A235" s="74">
        <v>233</v>
      </c>
      <c r="B235" s="18" t="s">
        <v>5834</v>
      </c>
      <c r="C235" s="18" t="s">
        <v>5835</v>
      </c>
      <c r="D235" s="18" t="s">
        <v>36</v>
      </c>
      <c r="E235" s="18">
        <v>1</v>
      </c>
      <c r="F235" s="18" t="s">
        <v>25</v>
      </c>
      <c r="G235" s="18" t="s">
        <v>1266</v>
      </c>
      <c r="H235" s="110">
        <v>43524</v>
      </c>
      <c r="I235" s="18">
        <v>3180</v>
      </c>
      <c r="J235" s="18" t="s">
        <v>29</v>
      </c>
      <c r="K235" s="18">
        <v>3180</v>
      </c>
      <c r="L235" s="143">
        <v>1</v>
      </c>
      <c r="M235" s="18" t="s">
        <v>29</v>
      </c>
      <c r="N235" s="18" t="s">
        <v>29</v>
      </c>
      <c r="O235" s="18" t="s">
        <v>29</v>
      </c>
      <c r="P235" s="18">
        <v>3180</v>
      </c>
      <c r="Q235" s="18" t="s">
        <v>29</v>
      </c>
      <c r="R235" s="18" t="s">
        <v>58</v>
      </c>
      <c r="S235" s="18"/>
    </row>
    <row r="236" spans="1:19" ht="90" x14ac:dyDescent="0.25">
      <c r="A236" s="130">
        <v>234</v>
      </c>
      <c r="B236" s="18" t="s">
        <v>5836</v>
      </c>
      <c r="C236" s="18" t="s">
        <v>5837</v>
      </c>
      <c r="D236" s="18" t="s">
        <v>23</v>
      </c>
      <c r="E236" s="18">
        <v>2</v>
      </c>
      <c r="F236" s="18" t="s">
        <v>25</v>
      </c>
      <c r="G236" s="18" t="s">
        <v>1266</v>
      </c>
      <c r="H236" s="110">
        <v>43524</v>
      </c>
      <c r="I236" s="18">
        <v>3180</v>
      </c>
      <c r="J236" s="18" t="s">
        <v>29</v>
      </c>
      <c r="K236" s="18">
        <v>3180</v>
      </c>
      <c r="L236" s="143">
        <v>1</v>
      </c>
      <c r="M236" s="18" t="s">
        <v>29</v>
      </c>
      <c r="N236" s="18" t="s">
        <v>29</v>
      </c>
      <c r="O236" s="18" t="s">
        <v>29</v>
      </c>
      <c r="P236" s="18">
        <v>3180</v>
      </c>
      <c r="Q236" s="18" t="s">
        <v>29</v>
      </c>
      <c r="R236" s="18" t="s">
        <v>58</v>
      </c>
      <c r="S236" s="18"/>
    </row>
    <row r="237" spans="1:19" ht="75" x14ac:dyDescent="0.25">
      <c r="A237" s="74">
        <v>235</v>
      </c>
      <c r="B237" s="18" t="s">
        <v>5838</v>
      </c>
      <c r="C237" s="18" t="s">
        <v>5839</v>
      </c>
      <c r="D237" s="18" t="s">
        <v>36</v>
      </c>
      <c r="E237" s="18">
        <v>2</v>
      </c>
      <c r="F237" s="18" t="s">
        <v>25</v>
      </c>
      <c r="G237" s="18" t="s">
        <v>1266</v>
      </c>
      <c r="H237" s="110">
        <v>43524</v>
      </c>
      <c r="I237" s="18">
        <v>3180</v>
      </c>
      <c r="J237" s="18" t="s">
        <v>29</v>
      </c>
      <c r="K237" s="18">
        <v>3180</v>
      </c>
      <c r="L237" s="143">
        <v>1</v>
      </c>
      <c r="M237" s="18" t="s">
        <v>29</v>
      </c>
      <c r="N237" s="18" t="s">
        <v>29</v>
      </c>
      <c r="O237" s="18" t="s">
        <v>29</v>
      </c>
      <c r="P237" s="18">
        <v>3180</v>
      </c>
      <c r="Q237" s="18" t="s">
        <v>29</v>
      </c>
      <c r="R237" s="18" t="s">
        <v>58</v>
      </c>
      <c r="S237" s="18"/>
    </row>
    <row r="238" spans="1:19" x14ac:dyDescent="0.25">
      <c r="A238" s="210" t="s">
        <v>5840</v>
      </c>
      <c r="B238" s="210"/>
      <c r="C238" s="210"/>
      <c r="D238" s="210"/>
      <c r="E238" s="210"/>
      <c r="F238" s="210"/>
      <c r="G238" s="210"/>
      <c r="H238" s="210"/>
      <c r="I238" s="210"/>
      <c r="J238" s="210"/>
      <c r="K238" s="210"/>
      <c r="L238" s="210"/>
      <c r="M238" s="210"/>
      <c r="N238" s="210"/>
      <c r="O238" s="210"/>
      <c r="P238" s="210"/>
      <c r="Q238" s="210"/>
      <c r="R238" s="210"/>
      <c r="S238" s="210"/>
    </row>
    <row r="239" spans="1:19" ht="45" x14ac:dyDescent="0.25">
      <c r="A239" s="133">
        <v>1</v>
      </c>
      <c r="B239" s="144" t="s">
        <v>5841</v>
      </c>
      <c r="C239" s="144" t="s">
        <v>5842</v>
      </c>
      <c r="D239" s="142" t="s">
        <v>23</v>
      </c>
      <c r="E239" s="142" t="s">
        <v>151</v>
      </c>
      <c r="F239" s="142" t="s">
        <v>5404</v>
      </c>
      <c r="G239" s="142" t="s">
        <v>4154</v>
      </c>
      <c r="H239" s="18" t="s">
        <v>5843</v>
      </c>
      <c r="I239" s="133" t="s">
        <v>4155</v>
      </c>
      <c r="J239" s="133" t="s">
        <v>5312</v>
      </c>
      <c r="K239" s="133">
        <v>4700</v>
      </c>
      <c r="L239" s="134">
        <v>1</v>
      </c>
      <c r="M239" s="133" t="s">
        <v>5312</v>
      </c>
      <c r="N239" s="133" t="s">
        <v>5312</v>
      </c>
      <c r="O239" s="133" t="s">
        <v>5312</v>
      </c>
      <c r="P239" s="133">
        <v>4700</v>
      </c>
      <c r="Q239" s="133" t="s">
        <v>5312</v>
      </c>
      <c r="R239" s="133" t="s">
        <v>5312</v>
      </c>
      <c r="S239" s="144"/>
    </row>
    <row r="240" spans="1:19" ht="75" x14ac:dyDescent="0.25">
      <c r="A240" s="133">
        <v>2</v>
      </c>
      <c r="B240" s="144" t="s">
        <v>5844</v>
      </c>
      <c r="C240" s="144" t="s">
        <v>5845</v>
      </c>
      <c r="D240" s="142" t="s">
        <v>36</v>
      </c>
      <c r="E240" s="142" t="s">
        <v>306</v>
      </c>
      <c r="F240" s="142" t="s">
        <v>5846</v>
      </c>
      <c r="G240" s="142" t="s">
        <v>5847</v>
      </c>
      <c r="H240" s="18" t="s">
        <v>5843</v>
      </c>
      <c r="I240" s="133" t="s">
        <v>5848</v>
      </c>
      <c r="J240" s="133" t="s">
        <v>5312</v>
      </c>
      <c r="K240" s="133">
        <f>2360+2360</f>
        <v>4720</v>
      </c>
      <c r="L240" s="134">
        <v>1</v>
      </c>
      <c r="M240" s="133" t="s">
        <v>5312</v>
      </c>
      <c r="N240" s="133" t="s">
        <v>5312</v>
      </c>
      <c r="O240" s="133" t="s">
        <v>5312</v>
      </c>
      <c r="P240" s="133">
        <f>2360+2360</f>
        <v>4720</v>
      </c>
      <c r="Q240" s="133" t="s">
        <v>5312</v>
      </c>
      <c r="R240" s="133" t="s">
        <v>5312</v>
      </c>
      <c r="S240" s="144"/>
    </row>
    <row r="241" spans="1:19" ht="90" x14ac:dyDescent="0.25">
      <c r="A241" s="133">
        <v>3</v>
      </c>
      <c r="B241" s="144" t="s">
        <v>5849</v>
      </c>
      <c r="C241" s="144" t="s">
        <v>5850</v>
      </c>
      <c r="D241" s="142" t="s">
        <v>23</v>
      </c>
      <c r="E241" s="142" t="s">
        <v>5308</v>
      </c>
      <c r="F241" s="142" t="s">
        <v>5387</v>
      </c>
      <c r="G241" s="142" t="s">
        <v>5847</v>
      </c>
      <c r="H241" s="18" t="s">
        <v>5843</v>
      </c>
      <c r="I241" s="133" t="s">
        <v>5848</v>
      </c>
      <c r="J241" s="133" t="s">
        <v>5312</v>
      </c>
      <c r="K241" s="133">
        <f>2360+2360</f>
        <v>4720</v>
      </c>
      <c r="L241" s="134">
        <v>1</v>
      </c>
      <c r="M241" s="133" t="s">
        <v>5312</v>
      </c>
      <c r="N241" s="133" t="s">
        <v>5312</v>
      </c>
      <c r="O241" s="133" t="s">
        <v>5312</v>
      </c>
      <c r="P241" s="133">
        <f>2360+2360</f>
        <v>4720</v>
      </c>
      <c r="Q241" s="133" t="s">
        <v>5312</v>
      </c>
      <c r="R241" s="133" t="s">
        <v>5312</v>
      </c>
      <c r="S241" s="144"/>
    </row>
    <row r="242" spans="1:19" ht="120" x14ac:dyDescent="0.25">
      <c r="A242" s="133">
        <v>4</v>
      </c>
      <c r="B242" s="144" t="s">
        <v>5851</v>
      </c>
      <c r="C242" s="144" t="s">
        <v>5852</v>
      </c>
      <c r="D242" s="142" t="s">
        <v>36</v>
      </c>
      <c r="E242" s="142" t="s">
        <v>217</v>
      </c>
      <c r="F242" s="142" t="s">
        <v>5404</v>
      </c>
      <c r="G242" s="142" t="s">
        <v>5847</v>
      </c>
      <c r="H242" s="18" t="s">
        <v>5843</v>
      </c>
      <c r="I242" s="133" t="s">
        <v>5848</v>
      </c>
      <c r="J242" s="133" t="s">
        <v>5312</v>
      </c>
      <c r="K242" s="133">
        <f>2360+2360</f>
        <v>4720</v>
      </c>
      <c r="L242" s="134">
        <v>1</v>
      </c>
      <c r="M242" s="133" t="s">
        <v>5312</v>
      </c>
      <c r="N242" s="133" t="s">
        <v>5312</v>
      </c>
      <c r="O242" s="133" t="s">
        <v>5312</v>
      </c>
      <c r="P242" s="133">
        <f>2360+2360</f>
        <v>4720</v>
      </c>
      <c r="Q242" s="133" t="s">
        <v>5312</v>
      </c>
      <c r="R242" s="133" t="s">
        <v>5312</v>
      </c>
      <c r="S242" s="144"/>
    </row>
    <row r="243" spans="1:19" ht="75" x14ac:dyDescent="0.25">
      <c r="A243" s="133">
        <v>5</v>
      </c>
      <c r="B243" s="144" t="s">
        <v>5853</v>
      </c>
      <c r="C243" s="144" t="s">
        <v>5854</v>
      </c>
      <c r="D243" s="142" t="s">
        <v>23</v>
      </c>
      <c r="E243" s="142" t="s">
        <v>5855</v>
      </c>
      <c r="F243" s="142" t="s">
        <v>25</v>
      </c>
      <c r="G243" s="142" t="s">
        <v>4154</v>
      </c>
      <c r="H243" s="18" t="s">
        <v>5843</v>
      </c>
      <c r="I243" s="133" t="s">
        <v>4155</v>
      </c>
      <c r="J243" s="133" t="s">
        <v>5312</v>
      </c>
      <c r="K243" s="133">
        <v>4700</v>
      </c>
      <c r="L243" s="134">
        <v>1</v>
      </c>
      <c r="M243" s="133" t="s">
        <v>5312</v>
      </c>
      <c r="N243" s="133" t="s">
        <v>5312</v>
      </c>
      <c r="O243" s="133" t="s">
        <v>5312</v>
      </c>
      <c r="P243" s="133">
        <v>4700</v>
      </c>
      <c r="Q243" s="133" t="s">
        <v>5312</v>
      </c>
      <c r="R243" s="133" t="s">
        <v>5312</v>
      </c>
      <c r="S243" s="144"/>
    </row>
    <row r="244" spans="1:19" ht="105" x14ac:dyDescent="0.25">
      <c r="A244" s="133">
        <v>6</v>
      </c>
      <c r="B244" s="144" t="s">
        <v>5856</v>
      </c>
      <c r="C244" s="144" t="s">
        <v>5857</v>
      </c>
      <c r="D244" s="142" t="s">
        <v>23</v>
      </c>
      <c r="E244" s="142" t="s">
        <v>144</v>
      </c>
      <c r="F244" s="142" t="s">
        <v>5371</v>
      </c>
      <c r="G244" s="142" t="s">
        <v>4188</v>
      </c>
      <c r="H244" s="18" t="s">
        <v>5843</v>
      </c>
      <c r="I244" s="133" t="s">
        <v>5858</v>
      </c>
      <c r="J244" s="133" t="s">
        <v>5312</v>
      </c>
      <c r="K244" s="133">
        <v>4680</v>
      </c>
      <c r="L244" s="134">
        <v>1</v>
      </c>
      <c r="M244" s="133" t="s">
        <v>5312</v>
      </c>
      <c r="N244" s="133" t="s">
        <v>5312</v>
      </c>
      <c r="O244" s="133" t="s">
        <v>5312</v>
      </c>
      <c r="P244" s="133">
        <v>4680</v>
      </c>
      <c r="Q244" s="133" t="s">
        <v>5312</v>
      </c>
      <c r="R244" s="133" t="s">
        <v>5312</v>
      </c>
      <c r="S244" s="144"/>
    </row>
    <row r="245" spans="1:19" ht="105" x14ac:dyDescent="0.25">
      <c r="A245" s="133">
        <v>7</v>
      </c>
      <c r="B245" s="144" t="s">
        <v>5859</v>
      </c>
      <c r="C245" s="144" t="s">
        <v>5860</v>
      </c>
      <c r="D245" s="142" t="s">
        <v>5861</v>
      </c>
      <c r="E245" s="142" t="s">
        <v>144</v>
      </c>
      <c r="F245" s="142" t="s">
        <v>5379</v>
      </c>
      <c r="G245" s="142" t="s">
        <v>5847</v>
      </c>
      <c r="H245" s="18" t="s">
        <v>5843</v>
      </c>
      <c r="I245" s="133" t="s">
        <v>5848</v>
      </c>
      <c r="J245" s="133" t="s">
        <v>5312</v>
      </c>
      <c r="K245" s="133">
        <v>4720</v>
      </c>
      <c r="L245" s="134">
        <v>1</v>
      </c>
      <c r="M245" s="133" t="s">
        <v>5312</v>
      </c>
      <c r="N245" s="133" t="s">
        <v>5312</v>
      </c>
      <c r="O245" s="133" t="s">
        <v>5312</v>
      </c>
      <c r="P245" s="133">
        <v>4720</v>
      </c>
      <c r="Q245" s="133" t="s">
        <v>5312</v>
      </c>
      <c r="R245" s="133" t="s">
        <v>5312</v>
      </c>
      <c r="S245" s="144"/>
    </row>
    <row r="246" spans="1:19" ht="75" x14ac:dyDescent="0.25">
      <c r="A246" s="133">
        <v>8</v>
      </c>
      <c r="B246" s="144" t="s">
        <v>5862</v>
      </c>
      <c r="C246" s="144" t="s">
        <v>5863</v>
      </c>
      <c r="D246" s="142" t="s">
        <v>5861</v>
      </c>
      <c r="E246" s="142" t="s">
        <v>5348</v>
      </c>
      <c r="F246" s="142" t="s">
        <v>5503</v>
      </c>
      <c r="G246" s="142" t="s">
        <v>5847</v>
      </c>
      <c r="H246" s="18" t="s">
        <v>5843</v>
      </c>
      <c r="I246" s="133" t="s">
        <v>5848</v>
      </c>
      <c r="J246" s="133" t="s">
        <v>5312</v>
      </c>
      <c r="K246" s="133">
        <f>2360+2360</f>
        <v>4720</v>
      </c>
      <c r="L246" s="134">
        <v>1</v>
      </c>
      <c r="M246" s="133" t="s">
        <v>5312</v>
      </c>
      <c r="N246" s="133" t="s">
        <v>5312</v>
      </c>
      <c r="O246" s="133" t="s">
        <v>5312</v>
      </c>
      <c r="P246" s="133">
        <f>2360+2360</f>
        <v>4720</v>
      </c>
      <c r="Q246" s="133" t="s">
        <v>5312</v>
      </c>
      <c r="R246" s="133" t="s">
        <v>5312</v>
      </c>
      <c r="S246" s="144"/>
    </row>
    <row r="247" spans="1:19" ht="60" x14ac:dyDescent="0.25">
      <c r="A247" s="133">
        <v>9</v>
      </c>
      <c r="B247" s="144" t="s">
        <v>5864</v>
      </c>
      <c r="C247" s="144" t="s">
        <v>5865</v>
      </c>
      <c r="D247" s="142" t="s">
        <v>23</v>
      </c>
      <c r="E247" s="142" t="s">
        <v>5866</v>
      </c>
      <c r="F247" s="142" t="s">
        <v>5467</v>
      </c>
      <c r="G247" s="142" t="s">
        <v>4149</v>
      </c>
      <c r="H247" s="18" t="s">
        <v>5843</v>
      </c>
      <c r="I247" s="133">
        <v>2360</v>
      </c>
      <c r="J247" s="133" t="s">
        <v>5312</v>
      </c>
      <c r="K247" s="133">
        <v>2360</v>
      </c>
      <c r="L247" s="134">
        <v>1</v>
      </c>
      <c r="M247" s="133" t="s">
        <v>5312</v>
      </c>
      <c r="N247" s="133" t="s">
        <v>5312</v>
      </c>
      <c r="O247" s="133" t="s">
        <v>5312</v>
      </c>
      <c r="P247" s="133">
        <v>2360</v>
      </c>
      <c r="Q247" s="133" t="s">
        <v>5312</v>
      </c>
      <c r="R247" s="133" t="s">
        <v>5312</v>
      </c>
      <c r="S247" s="144"/>
    </row>
    <row r="248" spans="1:19" ht="60" x14ac:dyDescent="0.25">
      <c r="A248" s="133">
        <v>10</v>
      </c>
      <c r="B248" s="144" t="s">
        <v>5867</v>
      </c>
      <c r="C248" s="144" t="s">
        <v>5868</v>
      </c>
      <c r="D248" s="142" t="s">
        <v>23</v>
      </c>
      <c r="E248" s="142" t="s">
        <v>5403</v>
      </c>
      <c r="F248" s="142" t="s">
        <v>5361</v>
      </c>
      <c r="G248" s="142" t="s">
        <v>5847</v>
      </c>
      <c r="H248" s="18" t="s">
        <v>5843</v>
      </c>
      <c r="I248" s="133" t="s">
        <v>5848</v>
      </c>
      <c r="J248" s="133" t="s">
        <v>5312</v>
      </c>
      <c r="K248" s="133">
        <f>2360+2360</f>
        <v>4720</v>
      </c>
      <c r="L248" s="134">
        <v>1</v>
      </c>
      <c r="M248" s="133" t="s">
        <v>5312</v>
      </c>
      <c r="N248" s="133" t="s">
        <v>5312</v>
      </c>
      <c r="O248" s="133" t="s">
        <v>5312</v>
      </c>
      <c r="P248" s="133">
        <f>2360+2360</f>
        <v>4720</v>
      </c>
      <c r="Q248" s="133" t="s">
        <v>5312</v>
      </c>
      <c r="R248" s="133" t="s">
        <v>5312</v>
      </c>
      <c r="S248" s="144"/>
    </row>
    <row r="249" spans="1:19" ht="60" x14ac:dyDescent="0.25">
      <c r="A249" s="133">
        <v>11</v>
      </c>
      <c r="B249" s="144" t="s">
        <v>5869</v>
      </c>
      <c r="C249" s="144" t="s">
        <v>5870</v>
      </c>
      <c r="D249" s="142" t="s">
        <v>23</v>
      </c>
      <c r="E249" s="142" t="s">
        <v>5308</v>
      </c>
      <c r="F249" s="142" t="s">
        <v>5427</v>
      </c>
      <c r="G249" s="142" t="s">
        <v>4154</v>
      </c>
      <c r="H249" s="18" t="s">
        <v>5843</v>
      </c>
      <c r="I249" s="133" t="s">
        <v>4155</v>
      </c>
      <c r="J249" s="133" t="s">
        <v>5312</v>
      </c>
      <c r="K249" s="133">
        <v>4700</v>
      </c>
      <c r="L249" s="134">
        <v>1</v>
      </c>
      <c r="M249" s="133" t="s">
        <v>5312</v>
      </c>
      <c r="N249" s="133" t="s">
        <v>5312</v>
      </c>
      <c r="O249" s="133" t="s">
        <v>5312</v>
      </c>
      <c r="P249" s="133">
        <v>4700</v>
      </c>
      <c r="Q249" s="133" t="s">
        <v>5312</v>
      </c>
      <c r="R249" s="133" t="s">
        <v>5312</v>
      </c>
      <c r="S249" s="144"/>
    </row>
    <row r="250" spans="1:19" ht="75" x14ac:dyDescent="0.25">
      <c r="A250" s="133">
        <v>12</v>
      </c>
      <c r="B250" s="144" t="s">
        <v>5871</v>
      </c>
      <c r="C250" s="144" t="s">
        <v>5872</v>
      </c>
      <c r="D250" s="142" t="s">
        <v>36</v>
      </c>
      <c r="E250" s="142" t="s">
        <v>142</v>
      </c>
      <c r="F250" s="142" t="s">
        <v>25</v>
      </c>
      <c r="G250" s="142" t="s">
        <v>4188</v>
      </c>
      <c r="H250" s="18" t="s">
        <v>5843</v>
      </c>
      <c r="I250" s="133" t="s">
        <v>5858</v>
      </c>
      <c r="J250" s="133" t="s">
        <v>5312</v>
      </c>
      <c r="K250" s="133">
        <v>4680</v>
      </c>
      <c r="L250" s="134">
        <v>1</v>
      </c>
      <c r="M250" s="133" t="s">
        <v>5312</v>
      </c>
      <c r="N250" s="133" t="s">
        <v>5312</v>
      </c>
      <c r="O250" s="133" t="s">
        <v>5312</v>
      </c>
      <c r="P250" s="133">
        <v>4680</v>
      </c>
      <c r="Q250" s="133" t="s">
        <v>5312</v>
      </c>
      <c r="R250" s="133" t="s">
        <v>5312</v>
      </c>
      <c r="S250" s="144"/>
    </row>
    <row r="251" spans="1:19" ht="45" x14ac:dyDescent="0.25">
      <c r="A251" s="133">
        <v>13</v>
      </c>
      <c r="B251" s="144" t="s">
        <v>5873</v>
      </c>
      <c r="C251" s="144" t="s">
        <v>5874</v>
      </c>
      <c r="D251" s="142" t="s">
        <v>36</v>
      </c>
      <c r="E251" s="142" t="s">
        <v>297</v>
      </c>
      <c r="F251" s="142" t="s">
        <v>5379</v>
      </c>
      <c r="G251" s="142" t="s">
        <v>5847</v>
      </c>
      <c r="H251" s="18" t="s">
        <v>5843</v>
      </c>
      <c r="I251" s="133" t="s">
        <v>5848</v>
      </c>
      <c r="J251" s="133" t="s">
        <v>5312</v>
      </c>
      <c r="K251" s="133">
        <f>2360+2360</f>
        <v>4720</v>
      </c>
      <c r="L251" s="134">
        <v>1</v>
      </c>
      <c r="M251" s="133" t="s">
        <v>5312</v>
      </c>
      <c r="N251" s="133" t="s">
        <v>5312</v>
      </c>
      <c r="O251" s="133" t="s">
        <v>5312</v>
      </c>
      <c r="P251" s="133">
        <f>2360+2360</f>
        <v>4720</v>
      </c>
      <c r="Q251" s="133" t="s">
        <v>5312</v>
      </c>
      <c r="R251" s="133" t="s">
        <v>5312</v>
      </c>
      <c r="S251" s="144"/>
    </row>
    <row r="252" spans="1:19" ht="60" x14ac:dyDescent="0.25">
      <c r="A252" s="133">
        <v>14</v>
      </c>
      <c r="B252" s="144" t="s">
        <v>5875</v>
      </c>
      <c r="C252" s="144" t="s">
        <v>5876</v>
      </c>
      <c r="D252" s="142" t="s">
        <v>23</v>
      </c>
      <c r="E252" s="142" t="s">
        <v>5308</v>
      </c>
      <c r="F252" s="142" t="s">
        <v>5877</v>
      </c>
      <c r="G252" s="142" t="s">
        <v>5847</v>
      </c>
      <c r="H252" s="18" t="s">
        <v>5843</v>
      </c>
      <c r="I252" s="133" t="s">
        <v>5848</v>
      </c>
      <c r="J252" s="133" t="s">
        <v>5312</v>
      </c>
      <c r="K252" s="133">
        <f>2360+2360</f>
        <v>4720</v>
      </c>
      <c r="L252" s="134">
        <v>1</v>
      </c>
      <c r="M252" s="133" t="s">
        <v>5312</v>
      </c>
      <c r="N252" s="133" t="s">
        <v>5312</v>
      </c>
      <c r="O252" s="133" t="s">
        <v>5312</v>
      </c>
      <c r="P252" s="133">
        <f>2360+2360</f>
        <v>4720</v>
      </c>
      <c r="Q252" s="133" t="s">
        <v>5312</v>
      </c>
      <c r="R252" s="133" t="s">
        <v>5312</v>
      </c>
      <c r="S252" s="144"/>
    </row>
    <row r="253" spans="1:19" ht="75" x14ac:dyDescent="0.25">
      <c r="A253" s="133">
        <v>15</v>
      </c>
      <c r="B253" s="144" t="s">
        <v>5878</v>
      </c>
      <c r="C253" s="144" t="s">
        <v>5879</v>
      </c>
      <c r="D253" s="142" t="s">
        <v>23</v>
      </c>
      <c r="E253" s="142" t="s">
        <v>268</v>
      </c>
      <c r="F253" s="142" t="s">
        <v>5371</v>
      </c>
      <c r="G253" s="142" t="s">
        <v>5847</v>
      </c>
      <c r="H253" s="18" t="s">
        <v>5843</v>
      </c>
      <c r="I253" s="133" t="s">
        <v>5848</v>
      </c>
      <c r="J253" s="133" t="s">
        <v>5312</v>
      </c>
      <c r="K253" s="133">
        <f>2360+2360</f>
        <v>4720</v>
      </c>
      <c r="L253" s="134">
        <v>1</v>
      </c>
      <c r="M253" s="133" t="s">
        <v>5312</v>
      </c>
      <c r="N253" s="133" t="s">
        <v>5312</v>
      </c>
      <c r="O253" s="133" t="s">
        <v>5312</v>
      </c>
      <c r="P253" s="133">
        <f>2360+2360</f>
        <v>4720</v>
      </c>
      <c r="Q253" s="133" t="s">
        <v>5312</v>
      </c>
      <c r="R253" s="133" t="s">
        <v>5312</v>
      </c>
      <c r="S253" s="144"/>
    </row>
    <row r="254" spans="1:19" ht="75" x14ac:dyDescent="0.25">
      <c r="A254" s="133">
        <v>16</v>
      </c>
      <c r="B254" s="144" t="s">
        <v>5880</v>
      </c>
      <c r="C254" s="144" t="s">
        <v>5881</v>
      </c>
      <c r="D254" s="142" t="s">
        <v>23</v>
      </c>
      <c r="E254" s="142" t="s">
        <v>5882</v>
      </c>
      <c r="F254" s="142" t="s">
        <v>5427</v>
      </c>
      <c r="G254" s="142" t="s">
        <v>4154</v>
      </c>
      <c r="H254" s="142" t="s">
        <v>5883</v>
      </c>
      <c r="I254" s="133">
        <v>2350</v>
      </c>
      <c r="J254" s="133" t="s">
        <v>5312</v>
      </c>
      <c r="K254" s="133">
        <v>2350</v>
      </c>
      <c r="L254" s="134">
        <v>1</v>
      </c>
      <c r="M254" s="133" t="s">
        <v>5312</v>
      </c>
      <c r="N254" s="133" t="s">
        <v>5312</v>
      </c>
      <c r="O254" s="133" t="s">
        <v>5312</v>
      </c>
      <c r="P254" s="133">
        <v>2350</v>
      </c>
      <c r="Q254" s="133" t="s">
        <v>5312</v>
      </c>
      <c r="R254" s="133" t="s">
        <v>5312</v>
      </c>
      <c r="S254" s="144"/>
    </row>
    <row r="255" spans="1:19" ht="60" x14ac:dyDescent="0.25">
      <c r="A255" s="133">
        <v>17</v>
      </c>
      <c r="B255" s="145" t="s">
        <v>5884</v>
      </c>
      <c r="C255" s="145" t="s">
        <v>5885</v>
      </c>
      <c r="D255" s="142" t="s">
        <v>23</v>
      </c>
      <c r="E255" s="142" t="s">
        <v>105</v>
      </c>
      <c r="F255" s="142" t="s">
        <v>5503</v>
      </c>
      <c r="G255" s="142" t="s">
        <v>4154</v>
      </c>
      <c r="H255" s="146">
        <v>42806</v>
      </c>
      <c r="I255" s="133">
        <v>2350</v>
      </c>
      <c r="J255" s="133" t="s">
        <v>5312</v>
      </c>
      <c r="K255" s="133">
        <v>2350</v>
      </c>
      <c r="L255" s="134">
        <v>1</v>
      </c>
      <c r="M255" s="133" t="s">
        <v>5312</v>
      </c>
      <c r="N255" s="133" t="s">
        <v>5312</v>
      </c>
      <c r="O255" s="133" t="s">
        <v>5312</v>
      </c>
      <c r="P255" s="133">
        <v>2350</v>
      </c>
      <c r="Q255" s="133" t="s">
        <v>5312</v>
      </c>
      <c r="R255" s="133" t="s">
        <v>5312</v>
      </c>
      <c r="S255" s="144"/>
    </row>
    <row r="256" spans="1:19" ht="60" x14ac:dyDescent="0.25">
      <c r="A256" s="133">
        <v>18</v>
      </c>
      <c r="B256" s="144" t="s">
        <v>5886</v>
      </c>
      <c r="C256" s="144" t="s">
        <v>5887</v>
      </c>
      <c r="D256" s="142" t="s">
        <v>23</v>
      </c>
      <c r="E256" s="142" t="s">
        <v>5888</v>
      </c>
      <c r="F256" s="142" t="s">
        <v>5371</v>
      </c>
      <c r="G256" s="142" t="s">
        <v>5847</v>
      </c>
      <c r="H256" s="146">
        <v>42806</v>
      </c>
      <c r="I256" s="133" t="s">
        <v>5848</v>
      </c>
      <c r="J256" s="133" t="s">
        <v>5312</v>
      </c>
      <c r="K256" s="133">
        <f>2360+2360</f>
        <v>4720</v>
      </c>
      <c r="L256" s="134">
        <v>1</v>
      </c>
      <c r="M256" s="133" t="s">
        <v>5312</v>
      </c>
      <c r="N256" s="133" t="s">
        <v>5312</v>
      </c>
      <c r="O256" s="133" t="s">
        <v>5312</v>
      </c>
      <c r="P256" s="133">
        <f>2360+2360</f>
        <v>4720</v>
      </c>
      <c r="Q256" s="133" t="s">
        <v>5312</v>
      </c>
      <c r="R256" s="133" t="s">
        <v>5312</v>
      </c>
      <c r="S256" s="144"/>
    </row>
    <row r="257" spans="1:19" ht="75" x14ac:dyDescent="0.25">
      <c r="A257" s="133">
        <v>19</v>
      </c>
      <c r="B257" s="144" t="s">
        <v>5889</v>
      </c>
      <c r="C257" s="144" t="s">
        <v>5890</v>
      </c>
      <c r="D257" s="142" t="s">
        <v>36</v>
      </c>
      <c r="E257" s="142" t="s">
        <v>5557</v>
      </c>
      <c r="F257" s="142" t="s">
        <v>5387</v>
      </c>
      <c r="G257" s="142" t="s">
        <v>5847</v>
      </c>
      <c r="H257" s="146">
        <v>42806</v>
      </c>
      <c r="I257" s="133" t="s">
        <v>5848</v>
      </c>
      <c r="J257" s="133" t="s">
        <v>5312</v>
      </c>
      <c r="K257" s="133">
        <f>2360+2360</f>
        <v>4720</v>
      </c>
      <c r="L257" s="134">
        <v>1</v>
      </c>
      <c r="M257" s="133" t="s">
        <v>5312</v>
      </c>
      <c r="N257" s="133" t="s">
        <v>5312</v>
      </c>
      <c r="O257" s="133" t="s">
        <v>5312</v>
      </c>
      <c r="P257" s="133">
        <f>2360+2360</f>
        <v>4720</v>
      </c>
      <c r="Q257" s="133" t="s">
        <v>5312</v>
      </c>
      <c r="R257" s="133" t="s">
        <v>5312</v>
      </c>
      <c r="S257" s="144"/>
    </row>
    <row r="258" spans="1:19" ht="45" x14ac:dyDescent="0.25">
      <c r="A258" s="133">
        <v>20</v>
      </c>
      <c r="B258" s="145" t="s">
        <v>5891</v>
      </c>
      <c r="C258" s="144"/>
      <c r="D258" s="142" t="s">
        <v>36</v>
      </c>
      <c r="E258" s="142" t="s">
        <v>5399</v>
      </c>
      <c r="F258" s="142" t="s">
        <v>5387</v>
      </c>
      <c r="G258" s="142" t="s">
        <v>5847</v>
      </c>
      <c r="H258" s="146">
        <v>42806</v>
      </c>
      <c r="I258" s="133" t="s">
        <v>5848</v>
      </c>
      <c r="J258" s="133" t="s">
        <v>5312</v>
      </c>
      <c r="K258" s="133">
        <f>2360+2360</f>
        <v>4720</v>
      </c>
      <c r="L258" s="134">
        <v>1</v>
      </c>
      <c r="M258" s="133" t="s">
        <v>5312</v>
      </c>
      <c r="N258" s="133" t="s">
        <v>5312</v>
      </c>
      <c r="O258" s="133" t="s">
        <v>5312</v>
      </c>
      <c r="P258" s="133">
        <f>2360+2360</f>
        <v>4720</v>
      </c>
      <c r="Q258" s="133" t="s">
        <v>5312</v>
      </c>
      <c r="R258" s="133" t="s">
        <v>5312</v>
      </c>
      <c r="S258" s="144"/>
    </row>
    <row r="259" spans="1:19" ht="105" x14ac:dyDescent="0.25">
      <c r="A259" s="133">
        <v>21</v>
      </c>
      <c r="B259" s="145" t="s">
        <v>5892</v>
      </c>
      <c r="C259" s="145" t="s">
        <v>5893</v>
      </c>
      <c r="D259" s="142" t="s">
        <v>36</v>
      </c>
      <c r="E259" s="142" t="s">
        <v>5894</v>
      </c>
      <c r="F259" s="142" t="s">
        <v>5665</v>
      </c>
      <c r="G259" s="142" t="s">
        <v>5847</v>
      </c>
      <c r="H259" s="146">
        <v>42806</v>
      </c>
      <c r="I259" s="133" t="s">
        <v>5848</v>
      </c>
      <c r="J259" s="133" t="s">
        <v>5312</v>
      </c>
      <c r="K259" s="133">
        <f>2360+2360</f>
        <v>4720</v>
      </c>
      <c r="L259" s="134">
        <v>1</v>
      </c>
      <c r="M259" s="133" t="s">
        <v>5312</v>
      </c>
      <c r="N259" s="133" t="s">
        <v>5312</v>
      </c>
      <c r="O259" s="133" t="s">
        <v>5312</v>
      </c>
      <c r="P259" s="133">
        <f>2360+2360</f>
        <v>4720</v>
      </c>
      <c r="Q259" s="133" t="s">
        <v>5312</v>
      </c>
      <c r="R259" s="133" t="s">
        <v>5312</v>
      </c>
      <c r="S259" s="144"/>
    </row>
    <row r="260" spans="1:19" ht="75" x14ac:dyDescent="0.25">
      <c r="A260" s="133">
        <v>22</v>
      </c>
      <c r="B260" s="145" t="s">
        <v>5895</v>
      </c>
      <c r="C260" s="144" t="s">
        <v>5896</v>
      </c>
      <c r="D260" s="142" t="s">
        <v>23</v>
      </c>
      <c r="E260" s="142" t="s">
        <v>80</v>
      </c>
      <c r="F260" s="142" t="s">
        <v>5340</v>
      </c>
      <c r="G260" s="142" t="s">
        <v>4154</v>
      </c>
      <c r="H260" s="146">
        <v>42806</v>
      </c>
      <c r="I260" s="133" t="s">
        <v>4155</v>
      </c>
      <c r="J260" s="133" t="s">
        <v>5312</v>
      </c>
      <c r="K260" s="133">
        <f>2350+2350</f>
        <v>4700</v>
      </c>
      <c r="L260" s="134">
        <v>1</v>
      </c>
      <c r="M260" s="133" t="s">
        <v>5312</v>
      </c>
      <c r="N260" s="133" t="s">
        <v>5312</v>
      </c>
      <c r="O260" s="133" t="s">
        <v>5312</v>
      </c>
      <c r="P260" s="133">
        <f>2350+2350</f>
        <v>4700</v>
      </c>
      <c r="Q260" s="133" t="s">
        <v>5312</v>
      </c>
      <c r="R260" s="133" t="s">
        <v>5312</v>
      </c>
      <c r="S260" s="144"/>
    </row>
    <row r="261" spans="1:19" ht="75" x14ac:dyDescent="0.25">
      <c r="A261" s="133">
        <v>23</v>
      </c>
      <c r="B261" s="145" t="s">
        <v>5897</v>
      </c>
      <c r="C261" s="145" t="s">
        <v>5898</v>
      </c>
      <c r="D261" s="142" t="s">
        <v>23</v>
      </c>
      <c r="E261" s="142" t="s">
        <v>266</v>
      </c>
      <c r="F261" s="142" t="s">
        <v>5371</v>
      </c>
      <c r="G261" s="142" t="s">
        <v>5847</v>
      </c>
      <c r="H261" s="146">
        <v>42806</v>
      </c>
      <c r="I261" s="133" t="s">
        <v>5848</v>
      </c>
      <c r="J261" s="133" t="s">
        <v>5312</v>
      </c>
      <c r="K261" s="133">
        <v>4720</v>
      </c>
      <c r="L261" s="134">
        <v>1</v>
      </c>
      <c r="M261" s="133" t="s">
        <v>5312</v>
      </c>
      <c r="N261" s="133" t="s">
        <v>5312</v>
      </c>
      <c r="O261" s="133" t="s">
        <v>5312</v>
      </c>
      <c r="P261" s="133">
        <v>4720</v>
      </c>
      <c r="Q261" s="133" t="s">
        <v>5312</v>
      </c>
      <c r="R261" s="133" t="s">
        <v>5312</v>
      </c>
      <c r="S261" s="144"/>
    </row>
    <row r="262" spans="1:19" ht="135" x14ac:dyDescent="0.25">
      <c r="A262" s="133">
        <v>24</v>
      </c>
      <c r="B262" s="145" t="s">
        <v>5899</v>
      </c>
      <c r="C262" s="145" t="s">
        <v>5900</v>
      </c>
      <c r="D262" s="142" t="s">
        <v>23</v>
      </c>
      <c r="E262" s="142" t="s">
        <v>5399</v>
      </c>
      <c r="F262" s="142" t="s">
        <v>5404</v>
      </c>
      <c r="G262" s="142" t="s">
        <v>5847</v>
      </c>
      <c r="H262" s="146">
        <v>42806</v>
      </c>
      <c r="I262" s="133" t="s">
        <v>5848</v>
      </c>
      <c r="J262" s="133" t="s">
        <v>5312</v>
      </c>
      <c r="K262" s="133">
        <v>4720</v>
      </c>
      <c r="L262" s="134">
        <v>1</v>
      </c>
      <c r="M262" s="133" t="s">
        <v>5312</v>
      </c>
      <c r="N262" s="133" t="s">
        <v>5312</v>
      </c>
      <c r="O262" s="133" t="s">
        <v>5312</v>
      </c>
      <c r="P262" s="133">
        <v>4720</v>
      </c>
      <c r="Q262" s="133" t="s">
        <v>5312</v>
      </c>
      <c r="R262" s="133" t="s">
        <v>5312</v>
      </c>
      <c r="S262" s="144"/>
    </row>
    <row r="263" spans="1:19" ht="120" x14ac:dyDescent="0.25">
      <c r="A263" s="133">
        <v>25</v>
      </c>
      <c r="B263" s="144" t="s">
        <v>5901</v>
      </c>
      <c r="C263" s="144" t="s">
        <v>5902</v>
      </c>
      <c r="D263" s="142" t="s">
        <v>23</v>
      </c>
      <c r="E263" s="142" t="s">
        <v>5403</v>
      </c>
      <c r="F263" s="142" t="s">
        <v>5387</v>
      </c>
      <c r="G263" s="142" t="s">
        <v>4154</v>
      </c>
      <c r="H263" s="146">
        <v>42806</v>
      </c>
      <c r="I263" s="133" t="s">
        <v>4155</v>
      </c>
      <c r="J263" s="133" t="s">
        <v>5312</v>
      </c>
      <c r="K263" s="133">
        <f>2350+2350</f>
        <v>4700</v>
      </c>
      <c r="L263" s="134">
        <v>1</v>
      </c>
      <c r="M263" s="133" t="s">
        <v>5312</v>
      </c>
      <c r="N263" s="133" t="s">
        <v>5312</v>
      </c>
      <c r="O263" s="133" t="s">
        <v>5312</v>
      </c>
      <c r="P263" s="133">
        <f>2350+2350</f>
        <v>4700</v>
      </c>
      <c r="Q263" s="133" t="s">
        <v>5312</v>
      </c>
      <c r="R263" s="133" t="s">
        <v>5312</v>
      </c>
      <c r="S263" s="144"/>
    </row>
    <row r="264" spans="1:19" ht="105" x14ac:dyDescent="0.25">
      <c r="A264" s="133">
        <v>26</v>
      </c>
      <c r="B264" s="144" t="s">
        <v>5903</v>
      </c>
      <c r="C264" s="144" t="s">
        <v>5904</v>
      </c>
      <c r="D264" s="142" t="s">
        <v>36</v>
      </c>
      <c r="E264" s="142" t="s">
        <v>5399</v>
      </c>
      <c r="F264" s="142" t="s">
        <v>5387</v>
      </c>
      <c r="G264" s="142" t="s">
        <v>5847</v>
      </c>
      <c r="H264" s="146">
        <v>42806</v>
      </c>
      <c r="I264" s="133" t="s">
        <v>5848</v>
      </c>
      <c r="J264" s="133" t="s">
        <v>5312</v>
      </c>
      <c r="K264" s="133">
        <v>4720</v>
      </c>
      <c r="L264" s="134">
        <v>1</v>
      </c>
      <c r="M264" s="133" t="s">
        <v>5312</v>
      </c>
      <c r="N264" s="133" t="s">
        <v>5312</v>
      </c>
      <c r="O264" s="133" t="s">
        <v>5312</v>
      </c>
      <c r="P264" s="133">
        <v>4720</v>
      </c>
      <c r="Q264" s="133" t="s">
        <v>5312</v>
      </c>
      <c r="R264" s="133" t="s">
        <v>5312</v>
      </c>
      <c r="S264" s="144"/>
    </row>
    <row r="265" spans="1:19" ht="75" x14ac:dyDescent="0.25">
      <c r="A265" s="133">
        <v>27</v>
      </c>
      <c r="B265" s="144" t="s">
        <v>5905</v>
      </c>
      <c r="C265" s="144" t="s">
        <v>5906</v>
      </c>
      <c r="D265" s="142" t="s">
        <v>36</v>
      </c>
      <c r="E265" s="142" t="s">
        <v>142</v>
      </c>
      <c r="F265" s="142" t="s">
        <v>5611</v>
      </c>
      <c r="G265" s="142" t="s">
        <v>4154</v>
      </c>
      <c r="H265" s="146">
        <v>42806</v>
      </c>
      <c r="I265" s="133" t="s">
        <v>4155</v>
      </c>
      <c r="J265" s="133" t="s">
        <v>5312</v>
      </c>
      <c r="K265" s="133">
        <f>2350+2350</f>
        <v>4700</v>
      </c>
      <c r="L265" s="134">
        <v>1</v>
      </c>
      <c r="M265" s="133" t="s">
        <v>5312</v>
      </c>
      <c r="N265" s="133" t="s">
        <v>5312</v>
      </c>
      <c r="O265" s="133" t="s">
        <v>5312</v>
      </c>
      <c r="P265" s="133">
        <f>2350+2350</f>
        <v>4700</v>
      </c>
      <c r="Q265" s="133" t="s">
        <v>5312</v>
      </c>
      <c r="R265" s="133" t="s">
        <v>5312</v>
      </c>
      <c r="S265" s="144"/>
    </row>
    <row r="266" spans="1:19" ht="90" x14ac:dyDescent="0.25">
      <c r="A266" s="133">
        <v>28</v>
      </c>
      <c r="B266" s="144" t="s">
        <v>5907</v>
      </c>
      <c r="C266" s="144" t="s">
        <v>5908</v>
      </c>
      <c r="D266" s="142" t="s">
        <v>23</v>
      </c>
      <c r="E266" s="142" t="s">
        <v>217</v>
      </c>
      <c r="F266" s="142" t="s">
        <v>5340</v>
      </c>
      <c r="G266" s="142" t="s">
        <v>5847</v>
      </c>
      <c r="H266" s="146">
        <v>42806</v>
      </c>
      <c r="I266" s="133" t="s">
        <v>5848</v>
      </c>
      <c r="J266" s="133" t="s">
        <v>5312</v>
      </c>
      <c r="K266" s="133">
        <v>4720</v>
      </c>
      <c r="L266" s="134">
        <v>1</v>
      </c>
      <c r="M266" s="133" t="s">
        <v>5312</v>
      </c>
      <c r="N266" s="133" t="s">
        <v>5312</v>
      </c>
      <c r="O266" s="133" t="s">
        <v>5312</v>
      </c>
      <c r="P266" s="133">
        <v>4720</v>
      </c>
      <c r="Q266" s="133" t="s">
        <v>5312</v>
      </c>
      <c r="R266" s="133" t="s">
        <v>5312</v>
      </c>
      <c r="S266" s="144"/>
    </row>
    <row r="267" spans="1:19" ht="75" x14ac:dyDescent="0.25">
      <c r="A267" s="133">
        <v>29</v>
      </c>
      <c r="B267" s="144" t="s">
        <v>5909</v>
      </c>
      <c r="C267" s="144" t="s">
        <v>5910</v>
      </c>
      <c r="D267" s="142" t="s">
        <v>23</v>
      </c>
      <c r="E267" s="142" t="s">
        <v>217</v>
      </c>
      <c r="F267" s="142" t="s">
        <v>5611</v>
      </c>
      <c r="G267" s="142" t="s">
        <v>5847</v>
      </c>
      <c r="H267" s="146">
        <v>42806</v>
      </c>
      <c r="I267" s="133" t="s">
        <v>5848</v>
      </c>
      <c r="J267" s="133" t="s">
        <v>5312</v>
      </c>
      <c r="K267" s="133">
        <v>4720</v>
      </c>
      <c r="L267" s="134">
        <v>1</v>
      </c>
      <c r="M267" s="133" t="s">
        <v>5312</v>
      </c>
      <c r="N267" s="133" t="s">
        <v>5312</v>
      </c>
      <c r="O267" s="133" t="s">
        <v>5312</v>
      </c>
      <c r="P267" s="133">
        <v>4720</v>
      </c>
      <c r="Q267" s="133" t="s">
        <v>5312</v>
      </c>
      <c r="R267" s="133" t="s">
        <v>5312</v>
      </c>
      <c r="S267" s="144"/>
    </row>
    <row r="268" spans="1:19" ht="60" x14ac:dyDescent="0.25">
      <c r="A268" s="133">
        <v>30</v>
      </c>
      <c r="B268" s="144" t="s">
        <v>5911</v>
      </c>
      <c r="C268" s="144" t="s">
        <v>5912</v>
      </c>
      <c r="D268" s="142" t="s">
        <v>36</v>
      </c>
      <c r="E268" s="142" t="s">
        <v>5557</v>
      </c>
      <c r="F268" s="142" t="s">
        <v>5387</v>
      </c>
      <c r="G268" s="142" t="s">
        <v>5847</v>
      </c>
      <c r="H268" s="146">
        <v>42806</v>
      </c>
      <c r="I268" s="133" t="s">
        <v>5848</v>
      </c>
      <c r="J268" s="133" t="s">
        <v>5312</v>
      </c>
      <c r="K268" s="133">
        <v>4720</v>
      </c>
      <c r="L268" s="134">
        <v>1</v>
      </c>
      <c r="M268" s="133" t="s">
        <v>5312</v>
      </c>
      <c r="N268" s="133" t="s">
        <v>5312</v>
      </c>
      <c r="O268" s="133" t="s">
        <v>5312</v>
      </c>
      <c r="P268" s="133">
        <v>4720</v>
      </c>
      <c r="Q268" s="133" t="s">
        <v>5312</v>
      </c>
      <c r="R268" s="133" t="s">
        <v>5312</v>
      </c>
      <c r="S268" s="144"/>
    </row>
    <row r="269" spans="1:19" ht="120" x14ac:dyDescent="0.25">
      <c r="A269" s="133">
        <v>31</v>
      </c>
      <c r="B269" s="144" t="s">
        <v>5913</v>
      </c>
      <c r="C269" s="144" t="s">
        <v>5902</v>
      </c>
      <c r="D269" s="142" t="s">
        <v>23</v>
      </c>
      <c r="E269" s="142" t="s">
        <v>142</v>
      </c>
      <c r="F269" s="142" t="s">
        <v>5387</v>
      </c>
      <c r="G269" s="142" t="s">
        <v>4154</v>
      </c>
      <c r="H269" s="146">
        <v>42806</v>
      </c>
      <c r="I269" s="133" t="s">
        <v>4155</v>
      </c>
      <c r="J269" s="133" t="s">
        <v>5312</v>
      </c>
      <c r="K269" s="133">
        <f>2350+2350</f>
        <v>4700</v>
      </c>
      <c r="L269" s="134">
        <v>1</v>
      </c>
      <c r="M269" s="133" t="s">
        <v>5312</v>
      </c>
      <c r="N269" s="133" t="s">
        <v>5312</v>
      </c>
      <c r="O269" s="133" t="s">
        <v>5312</v>
      </c>
      <c r="P269" s="133">
        <f>2350+2350</f>
        <v>4700</v>
      </c>
      <c r="Q269" s="133" t="s">
        <v>5312</v>
      </c>
      <c r="R269" s="133" t="s">
        <v>5312</v>
      </c>
      <c r="S269" s="144"/>
    </row>
    <row r="270" spans="1:19" ht="105" x14ac:dyDescent="0.25">
      <c r="A270" s="133">
        <v>32</v>
      </c>
      <c r="B270" s="145" t="s">
        <v>5914</v>
      </c>
      <c r="C270" s="145" t="s">
        <v>5915</v>
      </c>
      <c r="D270" s="142" t="s">
        <v>23</v>
      </c>
      <c r="E270" s="142" t="s">
        <v>5399</v>
      </c>
      <c r="F270" s="142" t="s">
        <v>5404</v>
      </c>
      <c r="G270" s="142" t="s">
        <v>5847</v>
      </c>
      <c r="H270" s="146">
        <v>42806</v>
      </c>
      <c r="I270" s="133" t="s">
        <v>5848</v>
      </c>
      <c r="J270" s="133" t="s">
        <v>5312</v>
      </c>
      <c r="K270" s="133">
        <v>4720</v>
      </c>
      <c r="L270" s="134">
        <v>1</v>
      </c>
      <c r="M270" s="133" t="s">
        <v>5312</v>
      </c>
      <c r="N270" s="133" t="s">
        <v>5312</v>
      </c>
      <c r="O270" s="133" t="s">
        <v>5312</v>
      </c>
      <c r="P270" s="133">
        <v>4720</v>
      </c>
      <c r="Q270" s="133" t="s">
        <v>5312</v>
      </c>
      <c r="R270" s="133" t="s">
        <v>5312</v>
      </c>
      <c r="S270" s="144"/>
    </row>
    <row r="271" spans="1:19" ht="105" x14ac:dyDescent="0.25">
      <c r="A271" s="133">
        <v>33</v>
      </c>
      <c r="B271" s="145" t="s">
        <v>5916</v>
      </c>
      <c r="C271" s="145" t="s">
        <v>5917</v>
      </c>
      <c r="D271" s="142" t="s">
        <v>36</v>
      </c>
      <c r="E271" s="142" t="s">
        <v>133</v>
      </c>
      <c r="F271" s="142" t="s">
        <v>5404</v>
      </c>
      <c r="G271" s="142" t="s">
        <v>4154</v>
      </c>
      <c r="H271" s="146">
        <v>42806</v>
      </c>
      <c r="I271" s="133" t="s">
        <v>4155</v>
      </c>
      <c r="J271" s="133" t="s">
        <v>5312</v>
      </c>
      <c r="K271" s="133">
        <f>2350+2350</f>
        <v>4700</v>
      </c>
      <c r="L271" s="134">
        <v>1</v>
      </c>
      <c r="M271" s="133" t="s">
        <v>5312</v>
      </c>
      <c r="N271" s="133" t="s">
        <v>5312</v>
      </c>
      <c r="O271" s="133" t="s">
        <v>5312</v>
      </c>
      <c r="P271" s="133">
        <f>2350+2350</f>
        <v>4700</v>
      </c>
      <c r="Q271" s="133" t="s">
        <v>5312</v>
      </c>
      <c r="R271" s="133" t="s">
        <v>5312</v>
      </c>
      <c r="S271" s="144"/>
    </row>
    <row r="272" spans="1:19" ht="120" x14ac:dyDescent="0.25">
      <c r="A272" s="133">
        <v>34</v>
      </c>
      <c r="B272" s="145" t="s">
        <v>5918</v>
      </c>
      <c r="C272" s="145" t="s">
        <v>5919</v>
      </c>
      <c r="D272" s="142" t="s">
        <v>23</v>
      </c>
      <c r="E272" s="142" t="s">
        <v>5920</v>
      </c>
      <c r="F272" s="142" t="s">
        <v>5665</v>
      </c>
      <c r="G272" s="142" t="s">
        <v>5847</v>
      </c>
      <c r="H272" s="146">
        <v>42806</v>
      </c>
      <c r="I272" s="133" t="s">
        <v>5848</v>
      </c>
      <c r="J272" s="133" t="s">
        <v>5312</v>
      </c>
      <c r="K272" s="133">
        <v>4720</v>
      </c>
      <c r="L272" s="134">
        <v>1</v>
      </c>
      <c r="M272" s="133" t="s">
        <v>5312</v>
      </c>
      <c r="N272" s="133" t="s">
        <v>5312</v>
      </c>
      <c r="O272" s="133" t="s">
        <v>5312</v>
      </c>
      <c r="P272" s="133">
        <v>4720</v>
      </c>
      <c r="Q272" s="133" t="s">
        <v>5312</v>
      </c>
      <c r="R272" s="133" t="s">
        <v>5312</v>
      </c>
      <c r="S272" s="144"/>
    </row>
    <row r="273" spans="1:19" ht="75" x14ac:dyDescent="0.25">
      <c r="A273" s="133">
        <v>35</v>
      </c>
      <c r="B273" s="145" t="s">
        <v>5921</v>
      </c>
      <c r="C273" s="145" t="s">
        <v>5922</v>
      </c>
      <c r="D273" s="142" t="s">
        <v>23</v>
      </c>
      <c r="E273" s="142" t="s">
        <v>261</v>
      </c>
      <c r="F273" s="142" t="s">
        <v>5340</v>
      </c>
      <c r="G273" s="142" t="s">
        <v>4154</v>
      </c>
      <c r="H273" s="146">
        <v>42806</v>
      </c>
      <c r="I273" s="133" t="s">
        <v>4155</v>
      </c>
      <c r="J273" s="133" t="s">
        <v>5312</v>
      </c>
      <c r="K273" s="133">
        <f>2350+2350</f>
        <v>4700</v>
      </c>
      <c r="L273" s="134">
        <v>1</v>
      </c>
      <c r="M273" s="133" t="s">
        <v>5312</v>
      </c>
      <c r="N273" s="133" t="s">
        <v>5312</v>
      </c>
      <c r="O273" s="133" t="s">
        <v>5312</v>
      </c>
      <c r="P273" s="133">
        <f>2350+2350</f>
        <v>4700</v>
      </c>
      <c r="Q273" s="133" t="s">
        <v>5312</v>
      </c>
      <c r="R273" s="133" t="s">
        <v>5312</v>
      </c>
      <c r="S273" s="144"/>
    </row>
    <row r="274" spans="1:19" ht="60" x14ac:dyDescent="0.25">
      <c r="A274" s="133">
        <v>36</v>
      </c>
      <c r="B274" s="144" t="s">
        <v>5923</v>
      </c>
      <c r="C274" s="144" t="s">
        <v>5924</v>
      </c>
      <c r="D274" s="142" t="s">
        <v>36</v>
      </c>
      <c r="E274" s="142" t="s">
        <v>5399</v>
      </c>
      <c r="F274" s="142" t="s">
        <v>25</v>
      </c>
      <c r="G274" s="142" t="s">
        <v>5847</v>
      </c>
      <c r="H274" s="142" t="s">
        <v>5843</v>
      </c>
      <c r="I274" s="133" t="s">
        <v>5848</v>
      </c>
      <c r="J274" s="133" t="s">
        <v>5312</v>
      </c>
      <c r="K274" s="133">
        <v>4720</v>
      </c>
      <c r="L274" s="134">
        <v>1</v>
      </c>
      <c r="M274" s="133" t="s">
        <v>5312</v>
      </c>
      <c r="N274" s="133" t="s">
        <v>5312</v>
      </c>
      <c r="O274" s="133" t="s">
        <v>5312</v>
      </c>
      <c r="P274" s="133">
        <v>4720</v>
      </c>
      <c r="Q274" s="133" t="s">
        <v>5312</v>
      </c>
      <c r="R274" s="133" t="s">
        <v>5312</v>
      </c>
      <c r="S274" s="144"/>
    </row>
    <row r="275" spans="1:19" ht="120" x14ac:dyDescent="0.25">
      <c r="A275" s="133">
        <v>37</v>
      </c>
      <c r="B275" s="144" t="s">
        <v>5925</v>
      </c>
      <c r="C275" s="144" t="s">
        <v>5926</v>
      </c>
      <c r="D275" s="142" t="s">
        <v>36</v>
      </c>
      <c r="E275" s="142" t="s">
        <v>5557</v>
      </c>
      <c r="F275" s="142" t="s">
        <v>5387</v>
      </c>
      <c r="G275" s="142" t="s">
        <v>5847</v>
      </c>
      <c r="H275" s="142" t="s">
        <v>5843</v>
      </c>
      <c r="I275" s="133" t="s">
        <v>5848</v>
      </c>
      <c r="J275" s="133" t="s">
        <v>5312</v>
      </c>
      <c r="K275" s="133">
        <v>4720</v>
      </c>
      <c r="L275" s="134">
        <v>1</v>
      </c>
      <c r="M275" s="133" t="s">
        <v>5312</v>
      </c>
      <c r="N275" s="133" t="s">
        <v>5312</v>
      </c>
      <c r="O275" s="133" t="s">
        <v>5312</v>
      </c>
      <c r="P275" s="133">
        <v>4720</v>
      </c>
      <c r="Q275" s="133" t="s">
        <v>5312</v>
      </c>
      <c r="R275" s="133" t="s">
        <v>5312</v>
      </c>
      <c r="S275" s="144"/>
    </row>
    <row r="276" spans="1:19" ht="150" x14ac:dyDescent="0.25">
      <c r="A276" s="133">
        <v>38</v>
      </c>
      <c r="B276" s="145" t="s">
        <v>5927</v>
      </c>
      <c r="C276" s="145" t="s">
        <v>5928</v>
      </c>
      <c r="D276" s="142" t="s">
        <v>36</v>
      </c>
      <c r="E276" s="142" t="s">
        <v>32</v>
      </c>
      <c r="F276" s="142" t="s">
        <v>5387</v>
      </c>
      <c r="G276" s="142" t="s">
        <v>5847</v>
      </c>
      <c r="H276" s="146">
        <v>42806</v>
      </c>
      <c r="I276" s="133" t="s">
        <v>5848</v>
      </c>
      <c r="J276" s="133" t="s">
        <v>5312</v>
      </c>
      <c r="K276" s="133">
        <v>4720</v>
      </c>
      <c r="L276" s="134">
        <v>1</v>
      </c>
      <c r="M276" s="133" t="s">
        <v>5312</v>
      </c>
      <c r="N276" s="133" t="s">
        <v>5312</v>
      </c>
      <c r="O276" s="133" t="s">
        <v>5312</v>
      </c>
      <c r="P276" s="133">
        <v>4720</v>
      </c>
      <c r="Q276" s="133" t="s">
        <v>5312</v>
      </c>
      <c r="R276" s="133" t="s">
        <v>5312</v>
      </c>
      <c r="S276" s="144"/>
    </row>
    <row r="277" spans="1:19" ht="90" x14ac:dyDescent="0.25">
      <c r="A277" s="133">
        <v>39</v>
      </c>
      <c r="B277" s="145" t="s">
        <v>5929</v>
      </c>
      <c r="C277" s="145" t="s">
        <v>5930</v>
      </c>
      <c r="D277" s="147" t="s">
        <v>23</v>
      </c>
      <c r="E277" s="147" t="s">
        <v>301</v>
      </c>
      <c r="F277" s="18" t="s">
        <v>5387</v>
      </c>
      <c r="G277" s="142" t="s">
        <v>4188</v>
      </c>
      <c r="H277" s="110">
        <v>43344</v>
      </c>
      <c r="I277" s="133" t="s">
        <v>5858</v>
      </c>
      <c r="J277" s="133" t="s">
        <v>5312</v>
      </c>
      <c r="K277" s="133">
        <v>4680</v>
      </c>
      <c r="L277" s="134">
        <v>1</v>
      </c>
      <c r="M277" s="133" t="s">
        <v>5312</v>
      </c>
      <c r="N277" s="133" t="s">
        <v>5312</v>
      </c>
      <c r="O277" s="133" t="s">
        <v>5312</v>
      </c>
      <c r="P277" s="133">
        <v>4680</v>
      </c>
      <c r="Q277" s="133" t="s">
        <v>5312</v>
      </c>
      <c r="R277" s="133" t="s">
        <v>5312</v>
      </c>
      <c r="S277" s="131"/>
    </row>
    <row r="278" spans="1:19" ht="75" x14ac:dyDescent="0.25">
      <c r="A278" s="133">
        <v>40</v>
      </c>
      <c r="B278" s="145" t="s">
        <v>5931</v>
      </c>
      <c r="C278" s="145" t="s">
        <v>5932</v>
      </c>
      <c r="D278" s="147" t="s">
        <v>23</v>
      </c>
      <c r="E278" s="147" t="s">
        <v>306</v>
      </c>
      <c r="F278" s="18" t="s">
        <v>5364</v>
      </c>
      <c r="G278" s="142" t="s">
        <v>5933</v>
      </c>
      <c r="H278" s="110">
        <v>43344</v>
      </c>
      <c r="I278" s="74" t="s">
        <v>5934</v>
      </c>
      <c r="J278" s="133" t="s">
        <v>5312</v>
      </c>
      <c r="K278" s="74">
        <v>4710</v>
      </c>
      <c r="L278" s="134">
        <v>1</v>
      </c>
      <c r="M278" s="133" t="s">
        <v>5312</v>
      </c>
      <c r="N278" s="133" t="s">
        <v>5312</v>
      </c>
      <c r="O278" s="133" t="s">
        <v>5312</v>
      </c>
      <c r="P278" s="74">
        <v>4710</v>
      </c>
      <c r="Q278" s="133" t="s">
        <v>5312</v>
      </c>
      <c r="R278" s="133" t="s">
        <v>5312</v>
      </c>
      <c r="S278" s="131"/>
    </row>
    <row r="279" spans="1:19" ht="60" x14ac:dyDescent="0.25">
      <c r="A279" s="133">
        <v>41</v>
      </c>
      <c r="B279" s="145" t="s">
        <v>5935</v>
      </c>
      <c r="C279" s="145" t="s">
        <v>5936</v>
      </c>
      <c r="D279" s="147" t="s">
        <v>23</v>
      </c>
      <c r="E279" s="147" t="s">
        <v>217</v>
      </c>
      <c r="F279" s="18" t="s">
        <v>5427</v>
      </c>
      <c r="G279" s="142" t="s">
        <v>5847</v>
      </c>
      <c r="H279" s="110">
        <v>43344</v>
      </c>
      <c r="I279" s="133" t="s">
        <v>5848</v>
      </c>
      <c r="J279" s="133" t="s">
        <v>5312</v>
      </c>
      <c r="K279" s="133">
        <v>4720</v>
      </c>
      <c r="L279" s="134">
        <v>1</v>
      </c>
      <c r="M279" s="133" t="s">
        <v>5312</v>
      </c>
      <c r="N279" s="133" t="s">
        <v>5312</v>
      </c>
      <c r="O279" s="133" t="s">
        <v>5312</v>
      </c>
      <c r="P279" s="133">
        <v>4720</v>
      </c>
      <c r="Q279" s="133" t="s">
        <v>5312</v>
      </c>
      <c r="R279" s="133" t="s">
        <v>5312</v>
      </c>
      <c r="S279" s="131"/>
    </row>
    <row r="280" spans="1:19" ht="90" x14ac:dyDescent="0.25">
      <c r="A280" s="133">
        <v>42</v>
      </c>
      <c r="B280" s="145" t="s">
        <v>5937</v>
      </c>
      <c r="C280" s="145" t="s">
        <v>5938</v>
      </c>
      <c r="D280" s="18" t="s">
        <v>36</v>
      </c>
      <c r="E280" s="18" t="s">
        <v>5315</v>
      </c>
      <c r="F280" s="18" t="s">
        <v>5404</v>
      </c>
      <c r="G280" s="142" t="s">
        <v>5847</v>
      </c>
      <c r="H280" s="18" t="s">
        <v>5939</v>
      </c>
      <c r="I280" s="133" t="s">
        <v>5848</v>
      </c>
      <c r="J280" s="133" t="s">
        <v>5312</v>
      </c>
      <c r="K280" s="133">
        <v>4720</v>
      </c>
      <c r="L280" s="134">
        <v>1</v>
      </c>
      <c r="M280" s="133" t="s">
        <v>5312</v>
      </c>
      <c r="N280" s="133" t="s">
        <v>5312</v>
      </c>
      <c r="O280" s="133" t="s">
        <v>5312</v>
      </c>
      <c r="P280" s="133">
        <v>4720</v>
      </c>
      <c r="Q280" s="133" t="s">
        <v>5312</v>
      </c>
      <c r="R280" s="133" t="s">
        <v>5312</v>
      </c>
      <c r="S280" s="131"/>
    </row>
    <row r="281" spans="1:19" ht="105" x14ac:dyDescent="0.25">
      <c r="A281" s="133">
        <v>43</v>
      </c>
      <c r="B281" s="131" t="s">
        <v>5940</v>
      </c>
      <c r="C281" s="131" t="s">
        <v>5941</v>
      </c>
      <c r="D281" s="18" t="s">
        <v>36</v>
      </c>
      <c r="E281" s="18" t="s">
        <v>5315</v>
      </c>
      <c r="F281" s="18" t="s">
        <v>5665</v>
      </c>
      <c r="G281" s="142" t="s">
        <v>4154</v>
      </c>
      <c r="H281" s="18" t="s">
        <v>5942</v>
      </c>
      <c r="I281" s="133" t="s">
        <v>4155</v>
      </c>
      <c r="J281" s="133" t="s">
        <v>5312</v>
      </c>
      <c r="K281" s="133">
        <f>2350+2350</f>
        <v>4700</v>
      </c>
      <c r="L281" s="134">
        <v>1</v>
      </c>
      <c r="M281" s="133" t="s">
        <v>5312</v>
      </c>
      <c r="N281" s="133" t="s">
        <v>5312</v>
      </c>
      <c r="O281" s="133" t="s">
        <v>5312</v>
      </c>
      <c r="P281" s="133">
        <f>2350+2350</f>
        <v>4700</v>
      </c>
      <c r="Q281" s="133" t="s">
        <v>5312</v>
      </c>
      <c r="R281" s="133" t="s">
        <v>5312</v>
      </c>
      <c r="S281" s="131"/>
    </row>
    <row r="282" spans="1:19" ht="90" x14ac:dyDescent="0.25">
      <c r="A282" s="133">
        <v>44</v>
      </c>
      <c r="B282" s="131" t="s">
        <v>5943</v>
      </c>
      <c r="C282" s="131" t="s">
        <v>5944</v>
      </c>
      <c r="D282" s="18" t="s">
        <v>23</v>
      </c>
      <c r="E282" s="18" t="s">
        <v>268</v>
      </c>
      <c r="F282" s="18" t="s">
        <v>5404</v>
      </c>
      <c r="G282" s="142" t="s">
        <v>4188</v>
      </c>
      <c r="H282" s="18" t="s">
        <v>5942</v>
      </c>
      <c r="I282" s="133" t="s">
        <v>5858</v>
      </c>
      <c r="J282" s="133" t="s">
        <v>5312</v>
      </c>
      <c r="K282" s="133">
        <v>4680</v>
      </c>
      <c r="L282" s="134">
        <v>1</v>
      </c>
      <c r="M282" s="133" t="s">
        <v>5312</v>
      </c>
      <c r="N282" s="133" t="s">
        <v>5312</v>
      </c>
      <c r="O282" s="133" t="s">
        <v>5312</v>
      </c>
      <c r="P282" s="133">
        <v>4680</v>
      </c>
      <c r="Q282" s="133" t="s">
        <v>5312</v>
      </c>
      <c r="R282" s="133" t="s">
        <v>5312</v>
      </c>
      <c r="S282" s="131"/>
    </row>
    <row r="283" spans="1:19" ht="45" x14ac:dyDescent="0.25">
      <c r="A283" s="133">
        <v>45</v>
      </c>
      <c r="B283" s="131" t="s">
        <v>5945</v>
      </c>
      <c r="C283" s="131" t="s">
        <v>5946</v>
      </c>
      <c r="D283" s="18" t="s">
        <v>23</v>
      </c>
      <c r="E283" s="18" t="s">
        <v>5947</v>
      </c>
      <c r="F283" s="18" t="s">
        <v>5387</v>
      </c>
      <c r="G283" s="142" t="s">
        <v>5847</v>
      </c>
      <c r="H283" s="18" t="s">
        <v>5948</v>
      </c>
      <c r="I283" s="133" t="s">
        <v>5848</v>
      </c>
      <c r="J283" s="133" t="s">
        <v>5312</v>
      </c>
      <c r="K283" s="133">
        <v>4720</v>
      </c>
      <c r="L283" s="134">
        <v>1</v>
      </c>
      <c r="M283" s="133" t="s">
        <v>5312</v>
      </c>
      <c r="N283" s="133" t="s">
        <v>5312</v>
      </c>
      <c r="O283" s="133" t="s">
        <v>5312</v>
      </c>
      <c r="P283" s="133">
        <v>4720</v>
      </c>
      <c r="Q283" s="133" t="s">
        <v>5312</v>
      </c>
      <c r="R283" s="133" t="s">
        <v>5312</v>
      </c>
      <c r="S283" s="131"/>
    </row>
    <row r="284" spans="1:19" ht="90" x14ac:dyDescent="0.25">
      <c r="A284" s="133">
        <v>46</v>
      </c>
      <c r="B284" s="138" t="s">
        <v>5949</v>
      </c>
      <c r="C284" s="131" t="s">
        <v>5950</v>
      </c>
      <c r="D284" s="148" t="s">
        <v>36</v>
      </c>
      <c r="E284" s="148" t="s">
        <v>5315</v>
      </c>
      <c r="F284" s="18" t="s">
        <v>5387</v>
      </c>
      <c r="G284" s="142" t="s">
        <v>5847</v>
      </c>
      <c r="H284" s="148" t="s">
        <v>5951</v>
      </c>
      <c r="I284" s="133" t="s">
        <v>5848</v>
      </c>
      <c r="J284" s="133" t="s">
        <v>5312</v>
      </c>
      <c r="K284" s="133">
        <v>4720</v>
      </c>
      <c r="L284" s="134">
        <v>1</v>
      </c>
      <c r="M284" s="133" t="s">
        <v>5312</v>
      </c>
      <c r="N284" s="133" t="s">
        <v>5312</v>
      </c>
      <c r="O284" s="133" t="s">
        <v>5312</v>
      </c>
      <c r="P284" s="133">
        <v>4720</v>
      </c>
      <c r="Q284" s="133" t="s">
        <v>5312</v>
      </c>
      <c r="R284" s="133" t="s">
        <v>5312</v>
      </c>
      <c r="S284" s="131"/>
    </row>
    <row r="285" spans="1:19" ht="105" x14ac:dyDescent="0.25">
      <c r="A285" s="133">
        <v>47</v>
      </c>
      <c r="B285" s="138" t="s">
        <v>5952</v>
      </c>
      <c r="C285" s="131" t="s">
        <v>5953</v>
      </c>
      <c r="D285" s="148" t="s">
        <v>23</v>
      </c>
      <c r="E285" s="148" t="s">
        <v>5308</v>
      </c>
      <c r="F285" s="18" t="s">
        <v>5387</v>
      </c>
      <c r="G285" s="142" t="s">
        <v>5847</v>
      </c>
      <c r="H285" s="110">
        <v>43222</v>
      </c>
      <c r="I285" s="133" t="s">
        <v>5848</v>
      </c>
      <c r="J285" s="133" t="s">
        <v>5312</v>
      </c>
      <c r="K285" s="133">
        <v>4720</v>
      </c>
      <c r="L285" s="134">
        <v>1</v>
      </c>
      <c r="M285" s="133" t="s">
        <v>5312</v>
      </c>
      <c r="N285" s="133" t="s">
        <v>5312</v>
      </c>
      <c r="O285" s="133" t="s">
        <v>5312</v>
      </c>
      <c r="P285" s="133">
        <v>4720</v>
      </c>
      <c r="Q285" s="133" t="s">
        <v>5312</v>
      </c>
      <c r="R285" s="133" t="s">
        <v>5312</v>
      </c>
      <c r="S285" s="131"/>
    </row>
    <row r="286" spans="1:19" ht="135" x14ac:dyDescent="0.25">
      <c r="A286" s="133">
        <v>48</v>
      </c>
      <c r="B286" s="138" t="s">
        <v>5954</v>
      </c>
      <c r="C286" s="138" t="s">
        <v>5955</v>
      </c>
      <c r="D286" s="18" t="s">
        <v>36</v>
      </c>
      <c r="E286" s="18" t="s">
        <v>5956</v>
      </c>
      <c r="F286" s="18" t="s">
        <v>5371</v>
      </c>
      <c r="G286" s="142" t="s">
        <v>5847</v>
      </c>
      <c r="H286" s="110">
        <v>43345</v>
      </c>
      <c r="I286" s="149" t="s">
        <v>5848</v>
      </c>
      <c r="J286" s="133" t="s">
        <v>5312</v>
      </c>
      <c r="K286" s="74">
        <v>4720</v>
      </c>
      <c r="L286" s="134">
        <v>1</v>
      </c>
      <c r="M286" s="133" t="s">
        <v>5312</v>
      </c>
      <c r="N286" s="133" t="s">
        <v>5312</v>
      </c>
      <c r="O286" s="133" t="s">
        <v>5312</v>
      </c>
      <c r="P286" s="74">
        <v>4720</v>
      </c>
      <c r="Q286" s="133" t="s">
        <v>5312</v>
      </c>
      <c r="R286" s="133" t="s">
        <v>5312</v>
      </c>
      <c r="S286" s="131"/>
    </row>
    <row r="287" spans="1:19" ht="120" x14ac:dyDescent="0.25">
      <c r="A287" s="133">
        <v>49</v>
      </c>
      <c r="B287" s="138" t="s">
        <v>5957</v>
      </c>
      <c r="C287" s="138" t="s">
        <v>5958</v>
      </c>
      <c r="D287" s="18" t="s">
        <v>36</v>
      </c>
      <c r="E287" s="18" t="s">
        <v>5315</v>
      </c>
      <c r="F287" s="18" t="s">
        <v>5404</v>
      </c>
      <c r="G287" s="147" t="s">
        <v>4188</v>
      </c>
      <c r="H287" s="18" t="s">
        <v>5959</v>
      </c>
      <c r="I287" s="133" t="s">
        <v>5858</v>
      </c>
      <c r="J287" s="133" t="s">
        <v>5312</v>
      </c>
      <c r="K287" s="133">
        <v>4680</v>
      </c>
      <c r="L287" s="134">
        <v>1</v>
      </c>
      <c r="M287" s="133" t="s">
        <v>5312</v>
      </c>
      <c r="N287" s="133" t="s">
        <v>5312</v>
      </c>
      <c r="O287" s="133" t="s">
        <v>5312</v>
      </c>
      <c r="P287" s="133">
        <v>4680</v>
      </c>
      <c r="Q287" s="133" t="s">
        <v>5312</v>
      </c>
      <c r="R287" s="133" t="s">
        <v>5312</v>
      </c>
      <c r="S287" s="131"/>
    </row>
    <row r="288" spans="1:19" ht="90" x14ac:dyDescent="0.25">
      <c r="A288" s="133">
        <v>50</v>
      </c>
      <c r="B288" s="138" t="s">
        <v>5960</v>
      </c>
      <c r="C288" s="138" t="s">
        <v>5961</v>
      </c>
      <c r="D288" s="18" t="s">
        <v>23</v>
      </c>
      <c r="E288" s="18" t="s">
        <v>266</v>
      </c>
      <c r="F288" s="18" t="s">
        <v>5387</v>
      </c>
      <c r="G288" s="142" t="s">
        <v>5847</v>
      </c>
      <c r="H288" s="18" t="s">
        <v>5962</v>
      </c>
      <c r="I288" s="149" t="s">
        <v>5848</v>
      </c>
      <c r="J288" s="133" t="s">
        <v>5312</v>
      </c>
      <c r="K288" s="74">
        <v>4720</v>
      </c>
      <c r="L288" s="134">
        <v>1</v>
      </c>
      <c r="M288" s="133" t="s">
        <v>5312</v>
      </c>
      <c r="N288" s="133" t="s">
        <v>5312</v>
      </c>
      <c r="O288" s="133" t="s">
        <v>5312</v>
      </c>
      <c r="P288" s="74">
        <v>4720</v>
      </c>
      <c r="Q288" s="133" t="s">
        <v>5312</v>
      </c>
      <c r="R288" s="133" t="s">
        <v>5312</v>
      </c>
      <c r="S288" s="131"/>
    </row>
    <row r="289" spans="1:19" ht="180" x14ac:dyDescent="0.25">
      <c r="A289" s="133">
        <v>51</v>
      </c>
      <c r="B289" s="138" t="s">
        <v>5963</v>
      </c>
      <c r="C289" s="138" t="s">
        <v>5964</v>
      </c>
      <c r="D289" s="18" t="s">
        <v>36</v>
      </c>
      <c r="E289" s="18" t="s">
        <v>149</v>
      </c>
      <c r="F289" s="18" t="s">
        <v>5611</v>
      </c>
      <c r="G289" s="142" t="s">
        <v>5847</v>
      </c>
      <c r="H289" s="110">
        <v>43346</v>
      </c>
      <c r="I289" s="74" t="s">
        <v>5848</v>
      </c>
      <c r="J289" s="133" t="s">
        <v>5312</v>
      </c>
      <c r="K289" s="74">
        <v>4720</v>
      </c>
      <c r="L289" s="134">
        <v>1</v>
      </c>
      <c r="M289" s="133" t="s">
        <v>5312</v>
      </c>
      <c r="N289" s="133" t="s">
        <v>5312</v>
      </c>
      <c r="O289" s="133" t="s">
        <v>5312</v>
      </c>
      <c r="P289" s="74">
        <v>4720</v>
      </c>
      <c r="Q289" s="133" t="s">
        <v>5312</v>
      </c>
      <c r="R289" s="133" t="s">
        <v>5312</v>
      </c>
      <c r="S289" s="131"/>
    </row>
    <row r="290" spans="1:19" ht="105" x14ac:dyDescent="0.25">
      <c r="A290" s="133">
        <v>52</v>
      </c>
      <c r="B290" s="138" t="s">
        <v>5965</v>
      </c>
      <c r="C290" s="138" t="s">
        <v>5966</v>
      </c>
      <c r="D290" s="18" t="s">
        <v>23</v>
      </c>
      <c r="E290" s="18" t="s">
        <v>142</v>
      </c>
      <c r="F290" s="18" t="s">
        <v>25</v>
      </c>
      <c r="G290" s="142" t="s">
        <v>5847</v>
      </c>
      <c r="H290" s="110">
        <v>43437</v>
      </c>
      <c r="I290" s="149" t="s">
        <v>5848</v>
      </c>
      <c r="J290" s="133" t="s">
        <v>5312</v>
      </c>
      <c r="K290" s="74">
        <v>4720</v>
      </c>
      <c r="L290" s="134">
        <v>1</v>
      </c>
      <c r="M290" s="133" t="s">
        <v>5312</v>
      </c>
      <c r="N290" s="133" t="s">
        <v>5312</v>
      </c>
      <c r="O290" s="133" t="s">
        <v>5312</v>
      </c>
      <c r="P290" s="74">
        <v>4720</v>
      </c>
      <c r="Q290" s="133" t="s">
        <v>5312</v>
      </c>
      <c r="R290" s="133" t="s">
        <v>5312</v>
      </c>
      <c r="S290" s="131"/>
    </row>
    <row r="291" spans="1:19" ht="180" x14ac:dyDescent="0.25">
      <c r="A291" s="133">
        <v>53</v>
      </c>
      <c r="B291" s="138" t="s">
        <v>5967</v>
      </c>
      <c r="C291" s="138" t="s">
        <v>5968</v>
      </c>
      <c r="D291" s="18" t="s">
        <v>36</v>
      </c>
      <c r="E291" s="18" t="s">
        <v>5557</v>
      </c>
      <c r="F291" s="18" t="s">
        <v>5340</v>
      </c>
      <c r="G291" s="142" t="s">
        <v>5847</v>
      </c>
      <c r="H291" s="18" t="s">
        <v>5969</v>
      </c>
      <c r="I291" s="74" t="s">
        <v>5848</v>
      </c>
      <c r="J291" s="133" t="s">
        <v>5312</v>
      </c>
      <c r="K291" s="74">
        <v>4720</v>
      </c>
      <c r="L291" s="134">
        <v>1</v>
      </c>
      <c r="M291" s="133" t="s">
        <v>5312</v>
      </c>
      <c r="N291" s="133" t="s">
        <v>5312</v>
      </c>
      <c r="O291" s="133" t="s">
        <v>5312</v>
      </c>
      <c r="P291" s="74">
        <v>4720</v>
      </c>
      <c r="Q291" s="133" t="s">
        <v>5312</v>
      </c>
      <c r="R291" s="133" t="s">
        <v>5312</v>
      </c>
      <c r="S291" s="131"/>
    </row>
    <row r="292" spans="1:19" ht="135" x14ac:dyDescent="0.25">
      <c r="A292" s="133">
        <v>54</v>
      </c>
      <c r="B292" s="138" t="s">
        <v>5970</v>
      </c>
      <c r="C292" s="138" t="s">
        <v>5971</v>
      </c>
      <c r="D292" s="18" t="s">
        <v>23</v>
      </c>
      <c r="E292" s="18" t="s">
        <v>5320</v>
      </c>
      <c r="F292" s="18" t="s">
        <v>5877</v>
      </c>
      <c r="G292" s="147" t="s">
        <v>4154</v>
      </c>
      <c r="H292" s="18" t="s">
        <v>5969</v>
      </c>
      <c r="I292" s="74" t="s">
        <v>4155</v>
      </c>
      <c r="J292" s="133" t="s">
        <v>5312</v>
      </c>
      <c r="K292" s="74">
        <v>4700</v>
      </c>
      <c r="L292" s="134">
        <v>1</v>
      </c>
      <c r="M292" s="133" t="s">
        <v>5312</v>
      </c>
      <c r="N292" s="133" t="s">
        <v>5312</v>
      </c>
      <c r="O292" s="133" t="s">
        <v>5312</v>
      </c>
      <c r="P292" s="74">
        <v>4700</v>
      </c>
      <c r="Q292" s="133" t="s">
        <v>5312</v>
      </c>
      <c r="R292" s="133" t="s">
        <v>5312</v>
      </c>
      <c r="S292" s="131"/>
    </row>
    <row r="293" spans="1:19" ht="150" x14ac:dyDescent="0.25">
      <c r="A293" s="133">
        <v>55</v>
      </c>
      <c r="B293" s="138" t="s">
        <v>5972</v>
      </c>
      <c r="C293" s="138" t="s">
        <v>5973</v>
      </c>
      <c r="D293" s="18" t="s">
        <v>23</v>
      </c>
      <c r="E293" s="18" t="s">
        <v>5974</v>
      </c>
      <c r="F293" s="18" t="s">
        <v>5343</v>
      </c>
      <c r="G293" s="147" t="s">
        <v>4188</v>
      </c>
      <c r="H293" s="18" t="s">
        <v>5969</v>
      </c>
      <c r="I293" s="133" t="s">
        <v>5858</v>
      </c>
      <c r="J293" s="133" t="s">
        <v>5312</v>
      </c>
      <c r="K293" s="133">
        <v>4680</v>
      </c>
      <c r="L293" s="134">
        <v>1</v>
      </c>
      <c r="M293" s="133" t="s">
        <v>5312</v>
      </c>
      <c r="N293" s="133" t="s">
        <v>5312</v>
      </c>
      <c r="O293" s="133" t="s">
        <v>5312</v>
      </c>
      <c r="P293" s="133">
        <v>4680</v>
      </c>
      <c r="Q293" s="133" t="s">
        <v>5312</v>
      </c>
      <c r="R293" s="133" t="s">
        <v>5312</v>
      </c>
      <c r="S293" s="131"/>
    </row>
    <row r="294" spans="1:19" ht="150" x14ac:dyDescent="0.25">
      <c r="A294" s="133">
        <v>56</v>
      </c>
      <c r="B294" s="138" t="s">
        <v>5975</v>
      </c>
      <c r="C294" s="138" t="s">
        <v>5976</v>
      </c>
      <c r="D294" s="18" t="s">
        <v>36</v>
      </c>
      <c r="E294" s="18" t="s">
        <v>297</v>
      </c>
      <c r="F294" s="18" t="s">
        <v>5404</v>
      </c>
      <c r="G294" s="147" t="s">
        <v>4154</v>
      </c>
      <c r="H294" s="18" t="s">
        <v>5969</v>
      </c>
      <c r="I294" s="74" t="s">
        <v>4155</v>
      </c>
      <c r="J294" s="133" t="s">
        <v>5312</v>
      </c>
      <c r="K294" s="74">
        <v>4700</v>
      </c>
      <c r="L294" s="134">
        <v>1</v>
      </c>
      <c r="M294" s="133" t="s">
        <v>5312</v>
      </c>
      <c r="N294" s="133" t="s">
        <v>5312</v>
      </c>
      <c r="O294" s="133" t="s">
        <v>5312</v>
      </c>
      <c r="P294" s="74">
        <v>4700</v>
      </c>
      <c r="Q294" s="133" t="s">
        <v>5312</v>
      </c>
      <c r="R294" s="133" t="s">
        <v>5312</v>
      </c>
      <c r="S294" s="131"/>
    </row>
    <row r="295" spans="1:19" ht="195" x14ac:dyDescent="0.25">
      <c r="A295" s="133">
        <v>57</v>
      </c>
      <c r="B295" s="138" t="s">
        <v>5977</v>
      </c>
      <c r="C295" s="138" t="s">
        <v>5978</v>
      </c>
      <c r="D295" s="18" t="s">
        <v>36</v>
      </c>
      <c r="E295" s="18" t="s">
        <v>108</v>
      </c>
      <c r="F295" s="18" t="s">
        <v>5611</v>
      </c>
      <c r="G295" s="147" t="s">
        <v>4188</v>
      </c>
      <c r="H295" s="18" t="s">
        <v>5969</v>
      </c>
      <c r="I295" s="133" t="s">
        <v>5858</v>
      </c>
      <c r="J295" s="133" t="s">
        <v>5312</v>
      </c>
      <c r="K295" s="133">
        <v>4680</v>
      </c>
      <c r="L295" s="134">
        <v>1</v>
      </c>
      <c r="M295" s="133" t="s">
        <v>5312</v>
      </c>
      <c r="N295" s="133" t="s">
        <v>5312</v>
      </c>
      <c r="O295" s="133" t="s">
        <v>5312</v>
      </c>
      <c r="P295" s="133">
        <v>4680</v>
      </c>
      <c r="Q295" s="133" t="s">
        <v>5312</v>
      </c>
      <c r="R295" s="133" t="s">
        <v>5312</v>
      </c>
      <c r="S295" s="131"/>
    </row>
    <row r="296" spans="1:19" ht="135" x14ac:dyDescent="0.25">
      <c r="A296" s="133">
        <v>58</v>
      </c>
      <c r="B296" s="138" t="s">
        <v>5979</v>
      </c>
      <c r="C296" s="138" t="s">
        <v>5980</v>
      </c>
      <c r="D296" s="18" t="s">
        <v>36</v>
      </c>
      <c r="E296" s="18" t="s">
        <v>308</v>
      </c>
      <c r="F296" s="18" t="s">
        <v>5981</v>
      </c>
      <c r="G296" s="147" t="s">
        <v>4154</v>
      </c>
      <c r="H296" s="18" t="s">
        <v>5969</v>
      </c>
      <c r="I296" s="74" t="s">
        <v>4155</v>
      </c>
      <c r="J296" s="133" t="s">
        <v>5312</v>
      </c>
      <c r="K296" s="74">
        <v>4700</v>
      </c>
      <c r="L296" s="134">
        <v>1</v>
      </c>
      <c r="M296" s="133" t="s">
        <v>5312</v>
      </c>
      <c r="N296" s="133" t="s">
        <v>5312</v>
      </c>
      <c r="O296" s="133" t="s">
        <v>5312</v>
      </c>
      <c r="P296" s="74">
        <v>4700</v>
      </c>
      <c r="Q296" s="133" t="s">
        <v>5312</v>
      </c>
      <c r="R296" s="133" t="s">
        <v>5312</v>
      </c>
      <c r="S296" s="131"/>
    </row>
    <row r="297" spans="1:19" ht="60" x14ac:dyDescent="0.25">
      <c r="A297" s="133">
        <v>59</v>
      </c>
      <c r="B297" s="138" t="s">
        <v>5982</v>
      </c>
      <c r="C297" s="138" t="s">
        <v>5983</v>
      </c>
      <c r="D297" s="18" t="s">
        <v>23</v>
      </c>
      <c r="E297" s="18" t="s">
        <v>5399</v>
      </c>
      <c r="F297" s="18" t="s">
        <v>5379</v>
      </c>
      <c r="G297" s="147" t="s">
        <v>5847</v>
      </c>
      <c r="H297" s="18" t="s">
        <v>5984</v>
      </c>
      <c r="I297" s="74" t="s">
        <v>5848</v>
      </c>
      <c r="J297" s="133" t="s">
        <v>5312</v>
      </c>
      <c r="K297" s="74">
        <v>4720</v>
      </c>
      <c r="L297" s="134">
        <v>1</v>
      </c>
      <c r="M297" s="133" t="s">
        <v>5312</v>
      </c>
      <c r="N297" s="133" t="s">
        <v>5312</v>
      </c>
      <c r="O297" s="133" t="s">
        <v>5312</v>
      </c>
      <c r="P297" s="74">
        <v>4720</v>
      </c>
      <c r="Q297" s="133" t="s">
        <v>5312</v>
      </c>
      <c r="R297" s="133" t="s">
        <v>5312</v>
      </c>
      <c r="S297" s="131"/>
    </row>
    <row r="298" spans="1:19" ht="75" x14ac:dyDescent="0.25">
      <c r="A298" s="133">
        <v>60</v>
      </c>
      <c r="B298" s="138" t="s">
        <v>5985</v>
      </c>
      <c r="C298" s="138" t="s">
        <v>5986</v>
      </c>
      <c r="D298" s="18" t="s">
        <v>36</v>
      </c>
      <c r="E298" s="18" t="s">
        <v>5315</v>
      </c>
      <c r="F298" s="18" t="s">
        <v>5427</v>
      </c>
      <c r="G298" s="147" t="s">
        <v>4154</v>
      </c>
      <c r="H298" s="18" t="s">
        <v>5984</v>
      </c>
      <c r="I298" s="74" t="s">
        <v>4155</v>
      </c>
      <c r="J298" s="133" t="s">
        <v>5312</v>
      </c>
      <c r="K298" s="74">
        <v>4700</v>
      </c>
      <c r="L298" s="134">
        <v>1</v>
      </c>
      <c r="M298" s="133" t="s">
        <v>5312</v>
      </c>
      <c r="N298" s="133" t="s">
        <v>5312</v>
      </c>
      <c r="O298" s="133" t="s">
        <v>5312</v>
      </c>
      <c r="P298" s="74">
        <v>4700</v>
      </c>
      <c r="Q298" s="133" t="s">
        <v>5312</v>
      </c>
      <c r="R298" s="133" t="s">
        <v>5312</v>
      </c>
      <c r="S298" s="131"/>
    </row>
    <row r="299" spans="1:19" ht="120" x14ac:dyDescent="0.25">
      <c r="A299" s="133">
        <v>61</v>
      </c>
      <c r="B299" s="138" t="s">
        <v>5987</v>
      </c>
      <c r="C299" s="138" t="s">
        <v>5988</v>
      </c>
      <c r="D299" s="18" t="s">
        <v>36</v>
      </c>
      <c r="E299" s="18" t="s">
        <v>308</v>
      </c>
      <c r="F299" s="18" t="s">
        <v>5404</v>
      </c>
      <c r="G299" s="147" t="s">
        <v>4154</v>
      </c>
      <c r="H299" s="18" t="s">
        <v>5984</v>
      </c>
      <c r="I299" s="74" t="s">
        <v>4155</v>
      </c>
      <c r="J299" s="133" t="s">
        <v>5312</v>
      </c>
      <c r="K299" s="74">
        <v>4700</v>
      </c>
      <c r="L299" s="134">
        <v>1</v>
      </c>
      <c r="M299" s="133" t="s">
        <v>5312</v>
      </c>
      <c r="N299" s="133" t="s">
        <v>5312</v>
      </c>
      <c r="O299" s="133" t="s">
        <v>5312</v>
      </c>
      <c r="P299" s="74">
        <v>4700</v>
      </c>
      <c r="Q299" s="133" t="s">
        <v>5312</v>
      </c>
      <c r="R299" s="133" t="s">
        <v>5312</v>
      </c>
      <c r="S299" s="131"/>
    </row>
    <row r="300" spans="1:19" ht="120" x14ac:dyDescent="0.25">
      <c r="A300" s="133">
        <v>62</v>
      </c>
      <c r="B300" s="150" t="s">
        <v>5989</v>
      </c>
      <c r="C300" s="150" t="s">
        <v>5990</v>
      </c>
      <c r="D300" s="114" t="s">
        <v>23</v>
      </c>
      <c r="E300" s="114" t="s">
        <v>5991</v>
      </c>
      <c r="F300" s="114" t="s">
        <v>5404</v>
      </c>
      <c r="G300" s="148" t="s">
        <v>5992</v>
      </c>
      <c r="H300" s="114" t="s">
        <v>5984</v>
      </c>
      <c r="I300" s="151" t="s">
        <v>5993</v>
      </c>
      <c r="J300" s="151" t="s">
        <v>5312</v>
      </c>
      <c r="K300" s="151">
        <f>2340+2350</f>
        <v>4690</v>
      </c>
      <c r="L300" s="134">
        <v>1</v>
      </c>
      <c r="M300" s="151" t="s">
        <v>5312</v>
      </c>
      <c r="N300" s="151" t="s">
        <v>5312</v>
      </c>
      <c r="O300" s="151" t="s">
        <v>5312</v>
      </c>
      <c r="P300" s="151">
        <f>2340+2350</f>
        <v>4690</v>
      </c>
      <c r="Q300" s="151" t="s">
        <v>5312</v>
      </c>
      <c r="R300" s="151" t="s">
        <v>5312</v>
      </c>
      <c r="S300" s="152"/>
    </row>
    <row r="301" spans="1:19" ht="90" x14ac:dyDescent="0.25">
      <c r="A301" s="133">
        <v>63</v>
      </c>
      <c r="B301" s="138" t="s">
        <v>5994</v>
      </c>
      <c r="C301" s="138" t="s">
        <v>5995</v>
      </c>
      <c r="D301" s="18" t="s">
        <v>36</v>
      </c>
      <c r="E301" s="18" t="s">
        <v>151</v>
      </c>
      <c r="F301" s="18" t="s">
        <v>5324</v>
      </c>
      <c r="G301" s="147" t="s">
        <v>4154</v>
      </c>
      <c r="H301" s="18" t="s">
        <v>5984</v>
      </c>
      <c r="I301" s="74" t="s">
        <v>4155</v>
      </c>
      <c r="J301" s="133" t="s">
        <v>5312</v>
      </c>
      <c r="K301" s="74">
        <v>4700</v>
      </c>
      <c r="L301" s="134">
        <v>1</v>
      </c>
      <c r="M301" s="133" t="s">
        <v>5312</v>
      </c>
      <c r="N301" s="133" t="s">
        <v>5312</v>
      </c>
      <c r="O301" s="133" t="s">
        <v>5312</v>
      </c>
      <c r="P301" s="74">
        <v>4700</v>
      </c>
      <c r="Q301" s="133" t="s">
        <v>5312</v>
      </c>
      <c r="R301" s="133" t="s">
        <v>5312</v>
      </c>
      <c r="S301" s="131"/>
    </row>
    <row r="302" spans="1:19" ht="150" x14ac:dyDescent="0.25">
      <c r="A302" s="133">
        <v>64</v>
      </c>
      <c r="B302" s="138" t="s">
        <v>5996</v>
      </c>
      <c r="C302" s="138" t="s">
        <v>5997</v>
      </c>
      <c r="D302" s="18" t="s">
        <v>23</v>
      </c>
      <c r="E302" s="18" t="s">
        <v>151</v>
      </c>
      <c r="F302" s="18" t="s">
        <v>5324</v>
      </c>
      <c r="G302" s="147" t="s">
        <v>4154</v>
      </c>
      <c r="H302" s="18" t="s">
        <v>5984</v>
      </c>
      <c r="I302" s="74" t="s">
        <v>4155</v>
      </c>
      <c r="J302" s="133" t="s">
        <v>5312</v>
      </c>
      <c r="K302" s="74">
        <v>4700</v>
      </c>
      <c r="L302" s="134">
        <v>1</v>
      </c>
      <c r="M302" s="133" t="s">
        <v>5312</v>
      </c>
      <c r="N302" s="133" t="s">
        <v>5312</v>
      </c>
      <c r="O302" s="133" t="s">
        <v>5312</v>
      </c>
      <c r="P302" s="74">
        <v>4700</v>
      </c>
      <c r="Q302" s="133" t="s">
        <v>5312</v>
      </c>
      <c r="R302" s="133" t="s">
        <v>5312</v>
      </c>
      <c r="S302" s="131"/>
    </row>
    <row r="303" spans="1:19" ht="75" x14ac:dyDescent="0.25">
      <c r="A303" s="133">
        <v>65</v>
      </c>
      <c r="B303" s="138" t="s">
        <v>5998</v>
      </c>
      <c r="C303" s="138" t="s">
        <v>5999</v>
      </c>
      <c r="D303" s="18" t="s">
        <v>23</v>
      </c>
      <c r="E303" s="18" t="s">
        <v>270</v>
      </c>
      <c r="F303" s="18" t="s">
        <v>5427</v>
      </c>
      <c r="G303" s="147" t="s">
        <v>5847</v>
      </c>
      <c r="H303" s="18" t="s">
        <v>5984</v>
      </c>
      <c r="I303" s="74" t="s">
        <v>5848</v>
      </c>
      <c r="J303" s="133" t="s">
        <v>5312</v>
      </c>
      <c r="K303" s="74">
        <v>4720</v>
      </c>
      <c r="L303" s="134">
        <v>1</v>
      </c>
      <c r="M303" s="133" t="s">
        <v>5312</v>
      </c>
      <c r="N303" s="133" t="s">
        <v>5312</v>
      </c>
      <c r="O303" s="133" t="s">
        <v>5312</v>
      </c>
      <c r="P303" s="74">
        <v>4720</v>
      </c>
      <c r="Q303" s="133" t="s">
        <v>5312</v>
      </c>
      <c r="R303" s="133" t="s">
        <v>5312</v>
      </c>
      <c r="S303" s="131"/>
    </row>
    <row r="304" spans="1:19" ht="90" x14ac:dyDescent="0.25">
      <c r="A304" s="133">
        <v>66</v>
      </c>
      <c r="B304" s="138" t="s">
        <v>6000</v>
      </c>
      <c r="C304" s="138" t="s">
        <v>6001</v>
      </c>
      <c r="D304" s="18" t="s">
        <v>36</v>
      </c>
      <c r="E304" s="18" t="s">
        <v>306</v>
      </c>
      <c r="F304" s="18" t="s">
        <v>5387</v>
      </c>
      <c r="G304" s="147" t="s">
        <v>4154</v>
      </c>
      <c r="H304" s="18" t="s">
        <v>5984</v>
      </c>
      <c r="I304" s="74" t="s">
        <v>4155</v>
      </c>
      <c r="J304" s="133" t="s">
        <v>5312</v>
      </c>
      <c r="K304" s="74">
        <v>4700</v>
      </c>
      <c r="L304" s="134">
        <v>1</v>
      </c>
      <c r="M304" s="133" t="s">
        <v>5312</v>
      </c>
      <c r="N304" s="133" t="s">
        <v>5312</v>
      </c>
      <c r="O304" s="133" t="s">
        <v>5312</v>
      </c>
      <c r="P304" s="74">
        <v>4700</v>
      </c>
      <c r="Q304" s="133" t="s">
        <v>5312</v>
      </c>
      <c r="R304" s="133" t="s">
        <v>5312</v>
      </c>
      <c r="S304" s="131"/>
    </row>
    <row r="305" spans="1:19" ht="60" x14ac:dyDescent="0.25">
      <c r="A305" s="133">
        <v>67</v>
      </c>
      <c r="B305" s="138" t="s">
        <v>6002</v>
      </c>
      <c r="C305" s="138" t="s">
        <v>6003</v>
      </c>
      <c r="D305" s="18" t="s">
        <v>36</v>
      </c>
      <c r="E305" s="18" t="s">
        <v>5399</v>
      </c>
      <c r="F305" s="18" t="s">
        <v>5387</v>
      </c>
      <c r="G305" s="147" t="s">
        <v>5933</v>
      </c>
      <c r="H305" s="18" t="s">
        <v>5984</v>
      </c>
      <c r="I305" s="74" t="s">
        <v>6004</v>
      </c>
      <c r="J305" s="133" t="s">
        <v>5312</v>
      </c>
      <c r="K305" s="74">
        <v>4710</v>
      </c>
      <c r="L305" s="134">
        <v>1</v>
      </c>
      <c r="M305" s="133" t="s">
        <v>5312</v>
      </c>
      <c r="N305" s="133" t="s">
        <v>5312</v>
      </c>
      <c r="O305" s="133" t="s">
        <v>5312</v>
      </c>
      <c r="P305" s="74">
        <v>4710</v>
      </c>
      <c r="Q305" s="133" t="s">
        <v>5312</v>
      </c>
      <c r="R305" s="133" t="s">
        <v>5312</v>
      </c>
      <c r="S305" s="131"/>
    </row>
    <row r="306" spans="1:19" ht="105" x14ac:dyDescent="0.25">
      <c r="A306" s="133">
        <v>68</v>
      </c>
      <c r="B306" s="138" t="s">
        <v>6005</v>
      </c>
      <c r="C306" s="138" t="s">
        <v>6006</v>
      </c>
      <c r="D306" s="18" t="s">
        <v>23</v>
      </c>
      <c r="E306" s="18" t="s">
        <v>301</v>
      </c>
      <c r="F306" s="18" t="s">
        <v>5387</v>
      </c>
      <c r="G306" s="147" t="s">
        <v>6007</v>
      </c>
      <c r="H306" s="18" t="s">
        <v>6008</v>
      </c>
      <c r="I306" s="74" t="s">
        <v>4155</v>
      </c>
      <c r="J306" s="133" t="s">
        <v>5312</v>
      </c>
      <c r="K306" s="74">
        <v>4700</v>
      </c>
      <c r="L306" s="134">
        <v>1</v>
      </c>
      <c r="M306" s="133" t="s">
        <v>5312</v>
      </c>
      <c r="N306" s="133" t="s">
        <v>5312</v>
      </c>
      <c r="O306" s="133" t="s">
        <v>5312</v>
      </c>
      <c r="P306" s="74">
        <v>4700</v>
      </c>
      <c r="Q306" s="133" t="s">
        <v>5312</v>
      </c>
      <c r="R306" s="133" t="s">
        <v>5312</v>
      </c>
      <c r="S306" s="131"/>
    </row>
    <row r="307" spans="1:19" ht="75" x14ac:dyDescent="0.25">
      <c r="A307" s="133">
        <v>69</v>
      </c>
      <c r="B307" s="138" t="s">
        <v>6009</v>
      </c>
      <c r="C307" s="138" t="s">
        <v>6010</v>
      </c>
      <c r="D307" s="18" t="s">
        <v>36</v>
      </c>
      <c r="E307" s="18" t="s">
        <v>5348</v>
      </c>
      <c r="F307" s="18" t="s">
        <v>5387</v>
      </c>
      <c r="G307" s="147" t="s">
        <v>5847</v>
      </c>
      <c r="H307" s="18" t="s">
        <v>6008</v>
      </c>
      <c r="I307" s="74" t="s">
        <v>5848</v>
      </c>
      <c r="J307" s="133" t="s">
        <v>5312</v>
      </c>
      <c r="K307" s="74">
        <v>4720</v>
      </c>
      <c r="L307" s="134">
        <v>1</v>
      </c>
      <c r="M307" s="133" t="s">
        <v>5312</v>
      </c>
      <c r="N307" s="133" t="s">
        <v>5312</v>
      </c>
      <c r="O307" s="133" t="s">
        <v>5312</v>
      </c>
      <c r="P307" s="74">
        <v>4720</v>
      </c>
      <c r="Q307" s="133" t="s">
        <v>5312</v>
      </c>
      <c r="R307" s="133" t="s">
        <v>5312</v>
      </c>
      <c r="S307" s="131"/>
    </row>
    <row r="308" spans="1:19" ht="150" x14ac:dyDescent="0.25">
      <c r="A308" s="133">
        <v>70</v>
      </c>
      <c r="B308" s="138" t="s">
        <v>6011</v>
      </c>
      <c r="C308" s="138" t="s">
        <v>6012</v>
      </c>
      <c r="D308" s="18" t="s">
        <v>23</v>
      </c>
      <c r="E308" s="18" t="s">
        <v>268</v>
      </c>
      <c r="F308" s="18" t="s">
        <v>5665</v>
      </c>
      <c r="G308" s="147" t="s">
        <v>5847</v>
      </c>
      <c r="H308" s="18" t="s">
        <v>6008</v>
      </c>
      <c r="I308" s="74" t="s">
        <v>5848</v>
      </c>
      <c r="J308" s="133" t="s">
        <v>5312</v>
      </c>
      <c r="K308" s="74">
        <v>4720</v>
      </c>
      <c r="L308" s="134">
        <v>1</v>
      </c>
      <c r="M308" s="133" t="s">
        <v>5312</v>
      </c>
      <c r="N308" s="133" t="s">
        <v>5312</v>
      </c>
      <c r="O308" s="133" t="s">
        <v>5312</v>
      </c>
      <c r="P308" s="74">
        <v>4720</v>
      </c>
      <c r="Q308" s="133" t="s">
        <v>5312</v>
      </c>
      <c r="R308" s="133" t="s">
        <v>5312</v>
      </c>
      <c r="S308" s="131"/>
    </row>
    <row r="309" spans="1:19" ht="75" x14ac:dyDescent="0.25">
      <c r="A309" s="133">
        <v>71</v>
      </c>
      <c r="B309" s="138" t="s">
        <v>6013</v>
      </c>
      <c r="C309" s="138" t="s">
        <v>6014</v>
      </c>
      <c r="D309" s="18" t="s">
        <v>23</v>
      </c>
      <c r="E309" s="18" t="s">
        <v>5399</v>
      </c>
      <c r="F309" s="18" t="s">
        <v>5324</v>
      </c>
      <c r="G309" s="147" t="s">
        <v>5847</v>
      </c>
      <c r="H309" s="18" t="s">
        <v>6008</v>
      </c>
      <c r="I309" s="74" t="s">
        <v>5848</v>
      </c>
      <c r="J309" s="133" t="s">
        <v>5312</v>
      </c>
      <c r="K309" s="74">
        <v>4720</v>
      </c>
      <c r="L309" s="134">
        <v>1</v>
      </c>
      <c r="M309" s="133" t="s">
        <v>5312</v>
      </c>
      <c r="N309" s="133" t="s">
        <v>5312</v>
      </c>
      <c r="O309" s="133" t="s">
        <v>5312</v>
      </c>
      <c r="P309" s="74">
        <v>4720</v>
      </c>
      <c r="Q309" s="133" t="s">
        <v>5312</v>
      </c>
      <c r="R309" s="133" t="s">
        <v>5312</v>
      </c>
      <c r="S309" s="131"/>
    </row>
    <row r="310" spans="1:19" ht="105" x14ac:dyDescent="0.25">
      <c r="A310" s="133">
        <v>72</v>
      </c>
      <c r="B310" s="138" t="s">
        <v>6015</v>
      </c>
      <c r="C310" s="138" t="s">
        <v>6016</v>
      </c>
      <c r="D310" s="18" t="s">
        <v>23</v>
      </c>
      <c r="E310" s="18" t="s">
        <v>6017</v>
      </c>
      <c r="F310" s="18" t="s">
        <v>25</v>
      </c>
      <c r="G310" s="147" t="s">
        <v>4188</v>
      </c>
      <c r="H310" s="18" t="s">
        <v>6018</v>
      </c>
      <c r="I310" s="133" t="s">
        <v>5858</v>
      </c>
      <c r="J310" s="133" t="s">
        <v>5312</v>
      </c>
      <c r="K310" s="133">
        <v>4680</v>
      </c>
      <c r="L310" s="134">
        <v>1</v>
      </c>
      <c r="M310" s="133" t="s">
        <v>5312</v>
      </c>
      <c r="N310" s="133" t="s">
        <v>5312</v>
      </c>
      <c r="O310" s="133" t="s">
        <v>5312</v>
      </c>
      <c r="P310" s="133">
        <v>4680</v>
      </c>
      <c r="Q310" s="133" t="s">
        <v>5312</v>
      </c>
      <c r="R310" s="133" t="s">
        <v>5312</v>
      </c>
      <c r="S310" s="131"/>
    </row>
    <row r="311" spans="1:19" ht="150" x14ac:dyDescent="0.25">
      <c r="A311" s="133">
        <v>73</v>
      </c>
      <c r="B311" s="138" t="s">
        <v>6019</v>
      </c>
      <c r="C311" s="138" t="s">
        <v>6020</v>
      </c>
      <c r="D311" s="18" t="s">
        <v>23</v>
      </c>
      <c r="E311" s="18" t="s">
        <v>5399</v>
      </c>
      <c r="F311" s="18" t="s">
        <v>25</v>
      </c>
      <c r="G311" s="147" t="s">
        <v>5847</v>
      </c>
      <c r="H311" s="18" t="s">
        <v>6018</v>
      </c>
      <c r="I311" s="74" t="s">
        <v>5848</v>
      </c>
      <c r="J311" s="133" t="s">
        <v>5312</v>
      </c>
      <c r="K311" s="74">
        <v>4720</v>
      </c>
      <c r="L311" s="134">
        <v>1</v>
      </c>
      <c r="M311" s="133" t="s">
        <v>5312</v>
      </c>
      <c r="N311" s="133" t="s">
        <v>5312</v>
      </c>
      <c r="O311" s="133" t="s">
        <v>5312</v>
      </c>
      <c r="P311" s="74">
        <v>4720</v>
      </c>
      <c r="Q311" s="133" t="s">
        <v>5312</v>
      </c>
      <c r="R311" s="133" t="s">
        <v>5312</v>
      </c>
      <c r="S311" s="131"/>
    </row>
    <row r="312" spans="1:19" ht="60" x14ac:dyDescent="0.25">
      <c r="A312" s="133">
        <v>74</v>
      </c>
      <c r="B312" s="131" t="s">
        <v>6021</v>
      </c>
      <c r="C312" s="138" t="s">
        <v>6022</v>
      </c>
      <c r="D312" s="18" t="s">
        <v>23</v>
      </c>
      <c r="E312" s="18" t="s">
        <v>5348</v>
      </c>
      <c r="F312" s="18" t="s">
        <v>6023</v>
      </c>
      <c r="G312" s="147" t="s">
        <v>5847</v>
      </c>
      <c r="H312" s="18" t="s">
        <v>6018</v>
      </c>
      <c r="I312" s="74" t="s">
        <v>5848</v>
      </c>
      <c r="J312" s="133" t="s">
        <v>5312</v>
      </c>
      <c r="K312" s="74">
        <v>4720</v>
      </c>
      <c r="L312" s="134">
        <v>1</v>
      </c>
      <c r="M312" s="133" t="s">
        <v>5312</v>
      </c>
      <c r="N312" s="133" t="s">
        <v>5312</v>
      </c>
      <c r="O312" s="133" t="s">
        <v>5312</v>
      </c>
      <c r="P312" s="74">
        <v>4720</v>
      </c>
      <c r="Q312" s="133" t="s">
        <v>5312</v>
      </c>
      <c r="R312" s="133" t="s">
        <v>5312</v>
      </c>
      <c r="S312" s="131"/>
    </row>
    <row r="313" spans="1:19" ht="120" x14ac:dyDescent="0.25">
      <c r="A313" s="133">
        <v>75</v>
      </c>
      <c r="B313" s="138" t="s">
        <v>6024</v>
      </c>
      <c r="C313" s="138" t="s">
        <v>6025</v>
      </c>
      <c r="D313" s="18" t="s">
        <v>23</v>
      </c>
      <c r="E313" s="18" t="s">
        <v>144</v>
      </c>
      <c r="F313" s="18" t="s">
        <v>5324</v>
      </c>
      <c r="G313" s="147" t="s">
        <v>5847</v>
      </c>
      <c r="H313" s="18" t="s">
        <v>6018</v>
      </c>
      <c r="I313" s="74" t="s">
        <v>5848</v>
      </c>
      <c r="J313" s="133" t="s">
        <v>5312</v>
      </c>
      <c r="K313" s="74">
        <v>4720</v>
      </c>
      <c r="L313" s="134">
        <v>1</v>
      </c>
      <c r="M313" s="133" t="s">
        <v>5312</v>
      </c>
      <c r="N313" s="133" t="s">
        <v>5312</v>
      </c>
      <c r="O313" s="133" t="s">
        <v>5312</v>
      </c>
      <c r="P313" s="74">
        <v>4720</v>
      </c>
      <c r="Q313" s="133" t="s">
        <v>5312</v>
      </c>
      <c r="R313" s="133" t="s">
        <v>5312</v>
      </c>
      <c r="S313" s="131"/>
    </row>
    <row r="314" spans="1:19" ht="120" x14ac:dyDescent="0.25">
      <c r="A314" s="133">
        <v>76</v>
      </c>
      <c r="B314" s="138" t="s">
        <v>6026</v>
      </c>
      <c r="C314" s="138" t="s">
        <v>6027</v>
      </c>
      <c r="D314" s="18" t="s">
        <v>36</v>
      </c>
      <c r="E314" s="18" t="s">
        <v>5866</v>
      </c>
      <c r="F314" s="18" t="s">
        <v>5404</v>
      </c>
      <c r="G314" s="147" t="s">
        <v>5847</v>
      </c>
      <c r="H314" s="18" t="s">
        <v>6018</v>
      </c>
      <c r="I314" s="74" t="s">
        <v>4155</v>
      </c>
      <c r="J314" s="133" t="s">
        <v>5312</v>
      </c>
      <c r="K314" s="74">
        <v>4700</v>
      </c>
      <c r="L314" s="134">
        <v>1</v>
      </c>
      <c r="M314" s="133" t="s">
        <v>5312</v>
      </c>
      <c r="N314" s="133" t="s">
        <v>5312</v>
      </c>
      <c r="O314" s="133" t="s">
        <v>5312</v>
      </c>
      <c r="P314" s="74">
        <v>4700</v>
      </c>
      <c r="Q314" s="133" t="s">
        <v>5312</v>
      </c>
      <c r="R314" s="133" t="s">
        <v>5312</v>
      </c>
      <c r="S314" s="131"/>
    </row>
    <row r="315" spans="1:19" ht="150" x14ac:dyDescent="0.25">
      <c r="A315" s="133">
        <v>77</v>
      </c>
      <c r="B315" s="138" t="s">
        <v>6028</v>
      </c>
      <c r="C315" s="138" t="s">
        <v>6029</v>
      </c>
      <c r="D315" s="18" t="s">
        <v>23</v>
      </c>
      <c r="E315" s="18" t="s">
        <v>301</v>
      </c>
      <c r="F315" s="18" t="s">
        <v>5404</v>
      </c>
      <c r="G315" s="147" t="s">
        <v>5847</v>
      </c>
      <c r="H315" s="18" t="s">
        <v>6030</v>
      </c>
      <c r="I315" s="74" t="s">
        <v>5848</v>
      </c>
      <c r="J315" s="133" t="s">
        <v>5312</v>
      </c>
      <c r="K315" s="74">
        <v>4720</v>
      </c>
      <c r="L315" s="134">
        <v>1</v>
      </c>
      <c r="M315" s="133" t="s">
        <v>5312</v>
      </c>
      <c r="N315" s="133" t="s">
        <v>5312</v>
      </c>
      <c r="O315" s="133" t="s">
        <v>5312</v>
      </c>
      <c r="P315" s="74">
        <v>4720</v>
      </c>
      <c r="Q315" s="133" t="s">
        <v>5312</v>
      </c>
      <c r="R315" s="133" t="s">
        <v>5312</v>
      </c>
      <c r="S315" s="131"/>
    </row>
    <row r="316" spans="1:19" ht="90" x14ac:dyDescent="0.25">
      <c r="A316" s="133">
        <v>78</v>
      </c>
      <c r="B316" s="138" t="s">
        <v>6031</v>
      </c>
      <c r="C316" s="138" t="s">
        <v>6032</v>
      </c>
      <c r="D316" s="18" t="s">
        <v>36</v>
      </c>
      <c r="E316" s="18" t="s">
        <v>5320</v>
      </c>
      <c r="F316" s="18" t="s">
        <v>5665</v>
      </c>
      <c r="G316" s="147" t="s">
        <v>5847</v>
      </c>
      <c r="H316" s="18" t="s">
        <v>6030</v>
      </c>
      <c r="I316" s="74" t="s">
        <v>5848</v>
      </c>
      <c r="J316" s="133" t="s">
        <v>5312</v>
      </c>
      <c r="K316" s="74">
        <v>4720</v>
      </c>
      <c r="L316" s="134">
        <v>1</v>
      </c>
      <c r="M316" s="133" t="s">
        <v>5312</v>
      </c>
      <c r="N316" s="133" t="s">
        <v>5312</v>
      </c>
      <c r="O316" s="133" t="s">
        <v>5312</v>
      </c>
      <c r="P316" s="74">
        <v>4720</v>
      </c>
      <c r="Q316" s="133" t="s">
        <v>5312</v>
      </c>
      <c r="R316" s="133" t="s">
        <v>5312</v>
      </c>
      <c r="S316" s="131"/>
    </row>
    <row r="317" spans="1:19" ht="105" x14ac:dyDescent="0.25">
      <c r="A317" s="133">
        <v>79</v>
      </c>
      <c r="B317" s="138" t="s">
        <v>6033</v>
      </c>
      <c r="C317" s="138" t="s">
        <v>6034</v>
      </c>
      <c r="D317" s="18" t="s">
        <v>23</v>
      </c>
      <c r="E317" s="18" t="s">
        <v>5320</v>
      </c>
      <c r="F317" s="18" t="s">
        <v>5404</v>
      </c>
      <c r="G317" s="147" t="s">
        <v>5847</v>
      </c>
      <c r="H317" s="18" t="s">
        <v>6030</v>
      </c>
      <c r="I317" s="74" t="s">
        <v>5848</v>
      </c>
      <c r="J317" s="133" t="s">
        <v>5312</v>
      </c>
      <c r="K317" s="74">
        <v>4720</v>
      </c>
      <c r="L317" s="134">
        <v>1</v>
      </c>
      <c r="M317" s="133" t="s">
        <v>5312</v>
      </c>
      <c r="N317" s="133" t="s">
        <v>5312</v>
      </c>
      <c r="O317" s="133" t="s">
        <v>5312</v>
      </c>
      <c r="P317" s="74">
        <v>4720</v>
      </c>
      <c r="Q317" s="133" t="s">
        <v>5312</v>
      </c>
      <c r="R317" s="133" t="s">
        <v>5312</v>
      </c>
      <c r="S317" s="131"/>
    </row>
    <row r="318" spans="1:19" ht="150" x14ac:dyDescent="0.25">
      <c r="A318" s="133">
        <v>80</v>
      </c>
      <c r="B318" s="138" t="s">
        <v>6035</v>
      </c>
      <c r="C318" s="138" t="s">
        <v>6036</v>
      </c>
      <c r="D318" s="18" t="s">
        <v>36</v>
      </c>
      <c r="E318" s="18" t="s">
        <v>5315</v>
      </c>
      <c r="F318" s="18" t="s">
        <v>5404</v>
      </c>
      <c r="G318" s="147" t="s">
        <v>4154</v>
      </c>
      <c r="H318" s="18" t="s">
        <v>6030</v>
      </c>
      <c r="I318" s="74" t="s">
        <v>4155</v>
      </c>
      <c r="J318" s="133" t="s">
        <v>5312</v>
      </c>
      <c r="K318" s="74">
        <v>4700</v>
      </c>
      <c r="L318" s="134">
        <v>1</v>
      </c>
      <c r="M318" s="133" t="s">
        <v>5312</v>
      </c>
      <c r="N318" s="133" t="s">
        <v>5312</v>
      </c>
      <c r="O318" s="133" t="s">
        <v>5312</v>
      </c>
      <c r="P318" s="74">
        <v>4700</v>
      </c>
      <c r="Q318" s="133" t="s">
        <v>5312</v>
      </c>
      <c r="R318" s="133" t="s">
        <v>5312</v>
      </c>
      <c r="S318" s="131"/>
    </row>
    <row r="319" spans="1:19" ht="165" x14ac:dyDescent="0.25">
      <c r="A319" s="133">
        <v>81</v>
      </c>
      <c r="B319" s="138" t="s">
        <v>6037</v>
      </c>
      <c r="C319" s="138" t="s">
        <v>6038</v>
      </c>
      <c r="D319" s="18" t="s">
        <v>23</v>
      </c>
      <c r="E319" s="18" t="s">
        <v>6039</v>
      </c>
      <c r="F319" s="18" t="s">
        <v>5371</v>
      </c>
      <c r="G319" s="147" t="s">
        <v>5847</v>
      </c>
      <c r="H319" s="18" t="s">
        <v>6030</v>
      </c>
      <c r="I319" s="74" t="s">
        <v>5848</v>
      </c>
      <c r="J319" s="133" t="s">
        <v>5312</v>
      </c>
      <c r="K319" s="74">
        <v>4720</v>
      </c>
      <c r="L319" s="134">
        <v>1</v>
      </c>
      <c r="M319" s="133" t="s">
        <v>5312</v>
      </c>
      <c r="N319" s="133" t="s">
        <v>5312</v>
      </c>
      <c r="O319" s="133" t="s">
        <v>5312</v>
      </c>
      <c r="P319" s="74">
        <v>4720</v>
      </c>
      <c r="Q319" s="133" t="s">
        <v>5312</v>
      </c>
      <c r="R319" s="133" t="s">
        <v>5312</v>
      </c>
      <c r="S319" s="131"/>
    </row>
    <row r="320" spans="1:19" ht="120" x14ac:dyDescent="0.25">
      <c r="A320" s="133">
        <v>82</v>
      </c>
      <c r="B320" s="138" t="s">
        <v>6040</v>
      </c>
      <c r="C320" s="138" t="s">
        <v>6041</v>
      </c>
      <c r="D320" s="18" t="s">
        <v>23</v>
      </c>
      <c r="E320" s="18" t="s">
        <v>151</v>
      </c>
      <c r="F320" s="18" t="s">
        <v>5427</v>
      </c>
      <c r="G320" s="147" t="s">
        <v>4154</v>
      </c>
      <c r="H320" s="18" t="s">
        <v>6030</v>
      </c>
      <c r="I320" s="74" t="s">
        <v>4155</v>
      </c>
      <c r="J320" s="133" t="s">
        <v>5312</v>
      </c>
      <c r="K320" s="74">
        <v>4700</v>
      </c>
      <c r="L320" s="134">
        <v>1</v>
      </c>
      <c r="M320" s="133" t="s">
        <v>5312</v>
      </c>
      <c r="N320" s="133" t="s">
        <v>5312</v>
      </c>
      <c r="O320" s="133" t="s">
        <v>5312</v>
      </c>
      <c r="P320" s="74">
        <v>4700</v>
      </c>
      <c r="Q320" s="133" t="s">
        <v>5312</v>
      </c>
      <c r="R320" s="133" t="s">
        <v>5312</v>
      </c>
      <c r="S320" s="131"/>
    </row>
    <row r="321" spans="1:19" ht="120" x14ac:dyDescent="0.25">
      <c r="A321" s="133">
        <v>83</v>
      </c>
      <c r="B321" s="138" t="s">
        <v>6042</v>
      </c>
      <c r="C321" s="138" t="s">
        <v>6043</v>
      </c>
      <c r="D321" s="18" t="s">
        <v>36</v>
      </c>
      <c r="E321" s="18" t="s">
        <v>6044</v>
      </c>
      <c r="F321" s="18" t="s">
        <v>5387</v>
      </c>
      <c r="G321" s="147" t="s">
        <v>4154</v>
      </c>
      <c r="H321" s="18" t="s">
        <v>6030</v>
      </c>
      <c r="I321" s="74" t="s">
        <v>4155</v>
      </c>
      <c r="J321" s="133" t="s">
        <v>5312</v>
      </c>
      <c r="K321" s="74">
        <v>4700</v>
      </c>
      <c r="L321" s="134">
        <v>1</v>
      </c>
      <c r="M321" s="133" t="s">
        <v>5312</v>
      </c>
      <c r="N321" s="133" t="s">
        <v>5312</v>
      </c>
      <c r="O321" s="133" t="s">
        <v>5312</v>
      </c>
      <c r="P321" s="74">
        <v>4700</v>
      </c>
      <c r="Q321" s="133" t="s">
        <v>5312</v>
      </c>
      <c r="R321" s="133" t="s">
        <v>5312</v>
      </c>
      <c r="S321" s="131"/>
    </row>
    <row r="322" spans="1:19" ht="195" x14ac:dyDescent="0.25">
      <c r="A322" s="133">
        <v>84</v>
      </c>
      <c r="B322" s="138" t="s">
        <v>6045</v>
      </c>
      <c r="C322" s="138" t="s">
        <v>6046</v>
      </c>
      <c r="D322" s="18" t="s">
        <v>23</v>
      </c>
      <c r="E322" s="18" t="s">
        <v>217</v>
      </c>
      <c r="F322" s="18" t="s">
        <v>5404</v>
      </c>
      <c r="G322" s="147" t="s">
        <v>4154</v>
      </c>
      <c r="H322" s="18" t="s">
        <v>6030</v>
      </c>
      <c r="I322" s="74" t="s">
        <v>4155</v>
      </c>
      <c r="J322" s="133" t="s">
        <v>5312</v>
      </c>
      <c r="K322" s="74">
        <v>4700</v>
      </c>
      <c r="L322" s="134">
        <v>1</v>
      </c>
      <c r="M322" s="133" t="s">
        <v>5312</v>
      </c>
      <c r="N322" s="133" t="s">
        <v>5312</v>
      </c>
      <c r="O322" s="133" t="s">
        <v>5312</v>
      </c>
      <c r="P322" s="74">
        <v>4700</v>
      </c>
      <c r="Q322" s="133" t="s">
        <v>5312</v>
      </c>
      <c r="R322" s="133" t="s">
        <v>5312</v>
      </c>
      <c r="S322" s="131"/>
    </row>
    <row r="323" spans="1:19" ht="105" x14ac:dyDescent="0.25">
      <c r="A323" s="133">
        <v>85</v>
      </c>
      <c r="B323" s="138" t="s">
        <v>6047</v>
      </c>
      <c r="C323" s="138" t="s">
        <v>6048</v>
      </c>
      <c r="D323" s="18" t="s">
        <v>36</v>
      </c>
      <c r="E323" s="18" t="s">
        <v>217</v>
      </c>
      <c r="F323" s="18" t="s">
        <v>5404</v>
      </c>
      <c r="G323" s="147" t="s">
        <v>4154</v>
      </c>
      <c r="H323" s="18" t="s">
        <v>6030</v>
      </c>
      <c r="I323" s="74" t="s">
        <v>4155</v>
      </c>
      <c r="J323" s="133" t="s">
        <v>5312</v>
      </c>
      <c r="K323" s="74">
        <v>4700</v>
      </c>
      <c r="L323" s="134">
        <v>1</v>
      </c>
      <c r="M323" s="133" t="s">
        <v>5312</v>
      </c>
      <c r="N323" s="133" t="s">
        <v>5312</v>
      </c>
      <c r="O323" s="133" t="s">
        <v>5312</v>
      </c>
      <c r="P323" s="74">
        <v>4700</v>
      </c>
      <c r="Q323" s="133" t="s">
        <v>5312</v>
      </c>
      <c r="R323" s="133" t="s">
        <v>5312</v>
      </c>
      <c r="S323" s="131"/>
    </row>
    <row r="324" spans="1:19" ht="120" x14ac:dyDescent="0.25">
      <c r="A324" s="133">
        <v>86</v>
      </c>
      <c r="B324" s="138" t="s">
        <v>6049</v>
      </c>
      <c r="C324" s="138" t="s">
        <v>6050</v>
      </c>
      <c r="D324" s="18" t="s">
        <v>36</v>
      </c>
      <c r="E324" s="18" t="s">
        <v>5399</v>
      </c>
      <c r="F324" s="18" t="s">
        <v>5387</v>
      </c>
      <c r="G324" s="147" t="s">
        <v>4154</v>
      </c>
      <c r="H324" s="18" t="s">
        <v>6030</v>
      </c>
      <c r="I324" s="74" t="s">
        <v>4155</v>
      </c>
      <c r="J324" s="133" t="s">
        <v>5312</v>
      </c>
      <c r="K324" s="74">
        <v>4700</v>
      </c>
      <c r="L324" s="134">
        <v>1</v>
      </c>
      <c r="M324" s="133" t="s">
        <v>5312</v>
      </c>
      <c r="N324" s="133" t="s">
        <v>5312</v>
      </c>
      <c r="O324" s="133" t="s">
        <v>5312</v>
      </c>
      <c r="P324" s="74">
        <v>4700</v>
      </c>
      <c r="Q324" s="133" t="s">
        <v>5312</v>
      </c>
      <c r="R324" s="133" t="s">
        <v>5312</v>
      </c>
      <c r="S324" s="131"/>
    </row>
    <row r="325" spans="1:19" ht="150" x14ac:dyDescent="0.25">
      <c r="A325" s="133">
        <v>87</v>
      </c>
      <c r="B325" s="138" t="s">
        <v>6051</v>
      </c>
      <c r="C325" s="138" t="s">
        <v>6052</v>
      </c>
      <c r="D325" s="18" t="s">
        <v>23</v>
      </c>
      <c r="E325" s="18" t="s">
        <v>6053</v>
      </c>
      <c r="F325" s="18" t="s">
        <v>25</v>
      </c>
      <c r="G325" s="147" t="s">
        <v>5933</v>
      </c>
      <c r="H325" s="18" t="s">
        <v>6030</v>
      </c>
      <c r="I325" s="74" t="s">
        <v>6004</v>
      </c>
      <c r="J325" s="133" t="s">
        <v>5312</v>
      </c>
      <c r="K325" s="74">
        <v>4710</v>
      </c>
      <c r="L325" s="134">
        <v>1</v>
      </c>
      <c r="M325" s="133" t="s">
        <v>5312</v>
      </c>
      <c r="N325" s="133" t="s">
        <v>5312</v>
      </c>
      <c r="O325" s="133" t="s">
        <v>5312</v>
      </c>
      <c r="P325" s="74">
        <v>4710</v>
      </c>
      <c r="Q325" s="133" t="s">
        <v>5312</v>
      </c>
      <c r="R325" s="133" t="s">
        <v>5312</v>
      </c>
      <c r="S325" s="131"/>
    </row>
    <row r="326" spans="1:19" ht="105" x14ac:dyDescent="0.25">
      <c r="A326" s="133">
        <v>88</v>
      </c>
      <c r="B326" s="138" t="s">
        <v>6054</v>
      </c>
      <c r="C326" s="138" t="s">
        <v>6055</v>
      </c>
      <c r="D326" s="18" t="s">
        <v>36</v>
      </c>
      <c r="E326" s="18" t="s">
        <v>133</v>
      </c>
      <c r="F326" s="18" t="s">
        <v>5387</v>
      </c>
      <c r="G326" s="147" t="s">
        <v>4154</v>
      </c>
      <c r="H326" s="18" t="s">
        <v>6030</v>
      </c>
      <c r="I326" s="74" t="s">
        <v>4155</v>
      </c>
      <c r="J326" s="133" t="s">
        <v>5312</v>
      </c>
      <c r="K326" s="74">
        <v>4700</v>
      </c>
      <c r="L326" s="134">
        <v>1</v>
      </c>
      <c r="M326" s="133" t="s">
        <v>5312</v>
      </c>
      <c r="N326" s="133" t="s">
        <v>5312</v>
      </c>
      <c r="O326" s="133" t="s">
        <v>5312</v>
      </c>
      <c r="P326" s="74">
        <v>4700</v>
      </c>
      <c r="Q326" s="133" t="s">
        <v>5312</v>
      </c>
      <c r="R326" s="133" t="s">
        <v>5312</v>
      </c>
      <c r="S326" s="131"/>
    </row>
    <row r="327" spans="1:19" ht="180" x14ac:dyDescent="0.25">
      <c r="A327" s="133">
        <v>89</v>
      </c>
      <c r="B327" s="138" t="s">
        <v>6056</v>
      </c>
      <c r="C327" s="138" t="s">
        <v>6057</v>
      </c>
      <c r="D327" s="18" t="s">
        <v>23</v>
      </c>
      <c r="E327" s="18" t="s">
        <v>133</v>
      </c>
      <c r="F327" s="18" t="s">
        <v>25</v>
      </c>
      <c r="G327" s="147" t="s">
        <v>4154</v>
      </c>
      <c r="H327" s="110">
        <v>43377</v>
      </c>
      <c r="I327" s="74" t="s">
        <v>4155</v>
      </c>
      <c r="J327" s="133" t="s">
        <v>5312</v>
      </c>
      <c r="K327" s="74">
        <v>4700</v>
      </c>
      <c r="L327" s="134">
        <v>1</v>
      </c>
      <c r="M327" s="133" t="s">
        <v>5312</v>
      </c>
      <c r="N327" s="133" t="s">
        <v>5312</v>
      </c>
      <c r="O327" s="133" t="s">
        <v>5312</v>
      </c>
      <c r="P327" s="74">
        <v>4700</v>
      </c>
      <c r="Q327" s="133" t="s">
        <v>5312</v>
      </c>
      <c r="R327" s="133" t="s">
        <v>5312</v>
      </c>
      <c r="S327" s="131"/>
    </row>
    <row r="328" spans="1:19" ht="105" x14ac:dyDescent="0.25">
      <c r="A328" s="133">
        <v>90</v>
      </c>
      <c r="B328" s="138" t="s">
        <v>6058</v>
      </c>
      <c r="C328" s="138" t="s">
        <v>6059</v>
      </c>
      <c r="D328" s="18" t="s">
        <v>23</v>
      </c>
      <c r="E328" s="18" t="s">
        <v>133</v>
      </c>
      <c r="F328" s="18" t="s">
        <v>5340</v>
      </c>
      <c r="G328" s="147" t="s">
        <v>4154</v>
      </c>
      <c r="H328" s="110">
        <v>43377</v>
      </c>
      <c r="I328" s="74" t="s">
        <v>4155</v>
      </c>
      <c r="J328" s="133" t="s">
        <v>5312</v>
      </c>
      <c r="K328" s="74">
        <v>4700</v>
      </c>
      <c r="L328" s="134">
        <v>1</v>
      </c>
      <c r="M328" s="133" t="s">
        <v>5312</v>
      </c>
      <c r="N328" s="133" t="s">
        <v>5312</v>
      </c>
      <c r="O328" s="133" t="s">
        <v>5312</v>
      </c>
      <c r="P328" s="74">
        <v>4700</v>
      </c>
      <c r="Q328" s="133" t="s">
        <v>5312</v>
      </c>
      <c r="R328" s="133" t="s">
        <v>5312</v>
      </c>
      <c r="S328" s="131"/>
    </row>
    <row r="329" spans="1:19" ht="135" x14ac:dyDescent="0.25">
      <c r="A329" s="133">
        <v>91</v>
      </c>
      <c r="B329" s="138" t="s">
        <v>6060</v>
      </c>
      <c r="C329" s="138" t="s">
        <v>6061</v>
      </c>
      <c r="D329" s="18" t="s">
        <v>36</v>
      </c>
      <c r="E329" s="18" t="s">
        <v>5399</v>
      </c>
      <c r="F329" s="18" t="s">
        <v>5404</v>
      </c>
      <c r="G329" s="147" t="s">
        <v>4154</v>
      </c>
      <c r="H329" s="110">
        <v>43377</v>
      </c>
      <c r="I329" s="74" t="s">
        <v>4155</v>
      </c>
      <c r="J329" s="133" t="s">
        <v>5312</v>
      </c>
      <c r="K329" s="74">
        <v>4700</v>
      </c>
      <c r="L329" s="134">
        <v>1</v>
      </c>
      <c r="M329" s="133" t="s">
        <v>5312</v>
      </c>
      <c r="N329" s="133" t="s">
        <v>5312</v>
      </c>
      <c r="O329" s="133" t="s">
        <v>5312</v>
      </c>
      <c r="P329" s="74">
        <v>4700</v>
      </c>
      <c r="Q329" s="133" t="s">
        <v>5312</v>
      </c>
      <c r="R329" s="133" t="s">
        <v>5312</v>
      </c>
      <c r="S329" s="131"/>
    </row>
    <row r="330" spans="1:19" ht="120" x14ac:dyDescent="0.25">
      <c r="A330" s="133">
        <v>92</v>
      </c>
      <c r="B330" s="138" t="s">
        <v>6062</v>
      </c>
      <c r="C330" s="138" t="s">
        <v>6063</v>
      </c>
      <c r="D330" s="18" t="s">
        <v>23</v>
      </c>
      <c r="E330" s="18" t="s">
        <v>217</v>
      </c>
      <c r="F330" s="18" t="s">
        <v>5404</v>
      </c>
      <c r="G330" s="147" t="s">
        <v>4154</v>
      </c>
      <c r="H330" s="110">
        <v>43377</v>
      </c>
      <c r="I330" s="74" t="s">
        <v>4155</v>
      </c>
      <c r="J330" s="133" t="s">
        <v>5312</v>
      </c>
      <c r="K330" s="74">
        <v>4700</v>
      </c>
      <c r="L330" s="134">
        <v>1</v>
      </c>
      <c r="M330" s="133" t="s">
        <v>5312</v>
      </c>
      <c r="N330" s="133" t="s">
        <v>5312</v>
      </c>
      <c r="O330" s="133" t="s">
        <v>5312</v>
      </c>
      <c r="P330" s="74">
        <v>4700</v>
      </c>
      <c r="Q330" s="133" t="s">
        <v>5312</v>
      </c>
      <c r="R330" s="133" t="s">
        <v>5312</v>
      </c>
      <c r="S330" s="131"/>
    </row>
    <row r="331" spans="1:19" ht="150" x14ac:dyDescent="0.25">
      <c r="A331" s="133">
        <v>93</v>
      </c>
      <c r="B331" s="138" t="s">
        <v>6064</v>
      </c>
      <c r="C331" s="138" t="s">
        <v>6065</v>
      </c>
      <c r="D331" s="18" t="s">
        <v>23</v>
      </c>
      <c r="E331" s="18" t="s">
        <v>217</v>
      </c>
      <c r="F331" s="18" t="s">
        <v>5427</v>
      </c>
      <c r="G331" s="147" t="s">
        <v>4154</v>
      </c>
      <c r="H331" s="110">
        <v>43377</v>
      </c>
      <c r="I331" s="74" t="s">
        <v>4155</v>
      </c>
      <c r="J331" s="133" t="s">
        <v>5312</v>
      </c>
      <c r="K331" s="74">
        <v>4700</v>
      </c>
      <c r="L331" s="134">
        <v>1</v>
      </c>
      <c r="M331" s="133" t="s">
        <v>5312</v>
      </c>
      <c r="N331" s="133" t="s">
        <v>5312</v>
      </c>
      <c r="O331" s="133" t="s">
        <v>5312</v>
      </c>
      <c r="P331" s="74">
        <v>4700</v>
      </c>
      <c r="Q331" s="133" t="s">
        <v>5312</v>
      </c>
      <c r="R331" s="133" t="s">
        <v>5312</v>
      </c>
      <c r="S331" s="131"/>
    </row>
    <row r="332" spans="1:19" ht="180" x14ac:dyDescent="0.25">
      <c r="A332" s="133">
        <v>94</v>
      </c>
      <c r="B332" s="138" t="s">
        <v>6066</v>
      </c>
      <c r="C332" s="138" t="s">
        <v>6067</v>
      </c>
      <c r="D332" s="18" t="s">
        <v>23</v>
      </c>
      <c r="E332" s="18" t="s">
        <v>217</v>
      </c>
      <c r="F332" s="18" t="s">
        <v>5427</v>
      </c>
      <c r="G332" s="142" t="s">
        <v>5847</v>
      </c>
      <c r="H332" s="110">
        <v>43377</v>
      </c>
      <c r="I332" s="133" t="s">
        <v>5848</v>
      </c>
      <c r="J332" s="133" t="s">
        <v>5312</v>
      </c>
      <c r="K332" s="133">
        <v>4720</v>
      </c>
      <c r="L332" s="134">
        <v>1</v>
      </c>
      <c r="M332" s="133" t="s">
        <v>5312</v>
      </c>
      <c r="N332" s="133" t="s">
        <v>5312</v>
      </c>
      <c r="O332" s="133" t="s">
        <v>5312</v>
      </c>
      <c r="P332" s="133">
        <v>4720</v>
      </c>
      <c r="Q332" s="133" t="s">
        <v>5312</v>
      </c>
      <c r="R332" s="133" t="s">
        <v>5312</v>
      </c>
      <c r="S332" s="131"/>
    </row>
    <row r="333" spans="1:19" ht="120" x14ac:dyDescent="0.25">
      <c r="A333" s="133">
        <v>95</v>
      </c>
      <c r="B333" s="138" t="s">
        <v>6068</v>
      </c>
      <c r="C333" s="138" t="s">
        <v>6069</v>
      </c>
      <c r="D333" s="18" t="s">
        <v>23</v>
      </c>
      <c r="E333" s="18" t="s">
        <v>297</v>
      </c>
      <c r="F333" s="18" t="s">
        <v>5340</v>
      </c>
      <c r="G333" s="142" t="s">
        <v>5847</v>
      </c>
      <c r="H333" s="110">
        <v>43377</v>
      </c>
      <c r="I333" s="133" t="s">
        <v>5848</v>
      </c>
      <c r="J333" s="133" t="s">
        <v>5312</v>
      </c>
      <c r="K333" s="133">
        <v>4720</v>
      </c>
      <c r="L333" s="134">
        <v>1</v>
      </c>
      <c r="M333" s="133" t="s">
        <v>5312</v>
      </c>
      <c r="N333" s="133" t="s">
        <v>5312</v>
      </c>
      <c r="O333" s="133" t="s">
        <v>5312</v>
      </c>
      <c r="P333" s="133">
        <v>4720</v>
      </c>
      <c r="Q333" s="133" t="s">
        <v>5312</v>
      </c>
      <c r="R333" s="133" t="s">
        <v>5312</v>
      </c>
      <c r="S333" s="131"/>
    </row>
    <row r="334" spans="1:19" ht="150" x14ac:dyDescent="0.25">
      <c r="A334" s="133">
        <v>96</v>
      </c>
      <c r="B334" s="138" t="s">
        <v>6070</v>
      </c>
      <c r="C334" s="138" t="s">
        <v>6071</v>
      </c>
      <c r="D334" s="18" t="s">
        <v>23</v>
      </c>
      <c r="E334" s="18" t="s">
        <v>5399</v>
      </c>
      <c r="F334" s="18" t="s">
        <v>25</v>
      </c>
      <c r="G334" s="147" t="s">
        <v>4154</v>
      </c>
      <c r="H334" s="110">
        <v>43377</v>
      </c>
      <c r="I334" s="74" t="s">
        <v>4155</v>
      </c>
      <c r="J334" s="133" t="s">
        <v>5312</v>
      </c>
      <c r="K334" s="74">
        <v>4700</v>
      </c>
      <c r="L334" s="134">
        <v>1</v>
      </c>
      <c r="M334" s="133" t="s">
        <v>5312</v>
      </c>
      <c r="N334" s="133" t="s">
        <v>5312</v>
      </c>
      <c r="O334" s="133" t="s">
        <v>5312</v>
      </c>
      <c r="P334" s="74">
        <v>4700</v>
      </c>
      <c r="Q334" s="133" t="s">
        <v>5312</v>
      </c>
      <c r="R334" s="133" t="s">
        <v>5312</v>
      </c>
      <c r="S334" s="131"/>
    </row>
    <row r="335" spans="1:19" ht="135" x14ac:dyDescent="0.25">
      <c r="A335" s="133">
        <v>97</v>
      </c>
      <c r="B335" s="138" t="s">
        <v>6072</v>
      </c>
      <c r="C335" s="138" t="s">
        <v>6073</v>
      </c>
      <c r="D335" s="18" t="s">
        <v>23</v>
      </c>
      <c r="E335" s="18" t="s">
        <v>5348</v>
      </c>
      <c r="F335" s="18" t="s">
        <v>5340</v>
      </c>
      <c r="G335" s="147" t="s">
        <v>4154</v>
      </c>
      <c r="H335" s="110">
        <v>43408</v>
      </c>
      <c r="I335" s="74" t="s">
        <v>4155</v>
      </c>
      <c r="J335" s="133" t="s">
        <v>5312</v>
      </c>
      <c r="K335" s="74">
        <v>4700</v>
      </c>
      <c r="L335" s="134">
        <v>1</v>
      </c>
      <c r="M335" s="133" t="s">
        <v>5312</v>
      </c>
      <c r="N335" s="133" t="s">
        <v>5312</v>
      </c>
      <c r="O335" s="133" t="s">
        <v>5312</v>
      </c>
      <c r="P335" s="74">
        <v>4700</v>
      </c>
      <c r="Q335" s="133" t="s">
        <v>5312</v>
      </c>
      <c r="R335" s="133" t="s">
        <v>5312</v>
      </c>
      <c r="S335" s="131"/>
    </row>
    <row r="336" spans="1:19" ht="105" x14ac:dyDescent="0.25">
      <c r="A336" s="133">
        <v>98</v>
      </c>
      <c r="B336" s="138" t="s">
        <v>6074</v>
      </c>
      <c r="C336" s="138" t="s">
        <v>6075</v>
      </c>
      <c r="D336" s="18" t="s">
        <v>36</v>
      </c>
      <c r="E336" s="18" t="s">
        <v>5308</v>
      </c>
      <c r="F336" s="18" t="s">
        <v>5379</v>
      </c>
      <c r="G336" s="147" t="s">
        <v>4154</v>
      </c>
      <c r="H336" s="110">
        <v>43408</v>
      </c>
      <c r="I336" s="74" t="s">
        <v>4155</v>
      </c>
      <c r="J336" s="133" t="s">
        <v>5312</v>
      </c>
      <c r="K336" s="74">
        <v>4700</v>
      </c>
      <c r="L336" s="134">
        <v>1</v>
      </c>
      <c r="M336" s="133" t="s">
        <v>5312</v>
      </c>
      <c r="N336" s="133" t="s">
        <v>5312</v>
      </c>
      <c r="O336" s="133" t="s">
        <v>5312</v>
      </c>
      <c r="P336" s="74">
        <v>4700</v>
      </c>
      <c r="Q336" s="133" t="s">
        <v>5312</v>
      </c>
      <c r="R336" s="133" t="s">
        <v>5312</v>
      </c>
      <c r="S336" s="131"/>
    </row>
    <row r="337" spans="1:19" ht="120" x14ac:dyDescent="0.25">
      <c r="A337" s="133">
        <v>99</v>
      </c>
      <c r="B337" s="138" t="s">
        <v>6076</v>
      </c>
      <c r="C337" s="138" t="s">
        <v>6077</v>
      </c>
      <c r="D337" s="18" t="s">
        <v>36</v>
      </c>
      <c r="E337" s="18" t="s">
        <v>217</v>
      </c>
      <c r="F337" s="18" t="s">
        <v>25</v>
      </c>
      <c r="G337" s="147" t="s">
        <v>4154</v>
      </c>
      <c r="H337" s="110">
        <v>43408</v>
      </c>
      <c r="I337" s="74" t="s">
        <v>4155</v>
      </c>
      <c r="J337" s="133" t="s">
        <v>5312</v>
      </c>
      <c r="K337" s="74">
        <v>4700</v>
      </c>
      <c r="L337" s="134">
        <v>1</v>
      </c>
      <c r="M337" s="133" t="s">
        <v>5312</v>
      </c>
      <c r="N337" s="133" t="s">
        <v>5312</v>
      </c>
      <c r="O337" s="133" t="s">
        <v>5312</v>
      </c>
      <c r="P337" s="74">
        <v>4700</v>
      </c>
      <c r="Q337" s="133" t="s">
        <v>5312</v>
      </c>
      <c r="R337" s="133" t="s">
        <v>5312</v>
      </c>
      <c r="S337" s="131"/>
    </row>
    <row r="338" spans="1:19" ht="120" x14ac:dyDescent="0.25">
      <c r="A338" s="133">
        <v>100</v>
      </c>
      <c r="B338" s="138" t="s">
        <v>6078</v>
      </c>
      <c r="C338" s="138" t="s">
        <v>6079</v>
      </c>
      <c r="D338" s="18" t="s">
        <v>23</v>
      </c>
      <c r="E338" s="18" t="s">
        <v>5644</v>
      </c>
      <c r="F338" s="18" t="s">
        <v>5309</v>
      </c>
      <c r="G338" s="147" t="s">
        <v>4154</v>
      </c>
      <c r="H338" s="110">
        <v>43408</v>
      </c>
      <c r="I338" s="74" t="s">
        <v>4155</v>
      </c>
      <c r="J338" s="133" t="s">
        <v>5312</v>
      </c>
      <c r="K338" s="74">
        <v>4700</v>
      </c>
      <c r="L338" s="134">
        <v>1</v>
      </c>
      <c r="M338" s="133" t="s">
        <v>5312</v>
      </c>
      <c r="N338" s="133" t="s">
        <v>5312</v>
      </c>
      <c r="O338" s="133" t="s">
        <v>5312</v>
      </c>
      <c r="P338" s="74">
        <v>4700</v>
      </c>
      <c r="Q338" s="133" t="s">
        <v>5312</v>
      </c>
      <c r="R338" s="133" t="s">
        <v>5312</v>
      </c>
      <c r="S338" s="131"/>
    </row>
    <row r="339" spans="1:19" ht="75" x14ac:dyDescent="0.25">
      <c r="A339" s="133">
        <v>101</v>
      </c>
      <c r="B339" s="138" t="s">
        <v>6080</v>
      </c>
      <c r="C339" s="138" t="s">
        <v>6081</v>
      </c>
      <c r="D339" s="18" t="s">
        <v>36</v>
      </c>
      <c r="E339" s="18" t="s">
        <v>5557</v>
      </c>
      <c r="F339" s="18" t="s">
        <v>5404</v>
      </c>
      <c r="G339" s="147" t="s">
        <v>4154</v>
      </c>
      <c r="H339" s="110">
        <v>43438</v>
      </c>
      <c r="I339" s="74" t="s">
        <v>4155</v>
      </c>
      <c r="J339" s="133" t="s">
        <v>5312</v>
      </c>
      <c r="K339" s="74">
        <v>4700</v>
      </c>
      <c r="L339" s="134">
        <v>1</v>
      </c>
      <c r="M339" s="133" t="s">
        <v>5312</v>
      </c>
      <c r="N339" s="133" t="s">
        <v>5312</v>
      </c>
      <c r="O339" s="133" t="s">
        <v>5312</v>
      </c>
      <c r="P339" s="74">
        <v>4700</v>
      </c>
      <c r="Q339" s="133" t="s">
        <v>5312</v>
      </c>
      <c r="R339" s="133" t="s">
        <v>5312</v>
      </c>
      <c r="S339" s="131"/>
    </row>
    <row r="340" spans="1:19" ht="135" x14ac:dyDescent="0.25">
      <c r="A340" s="133">
        <v>102</v>
      </c>
      <c r="B340" s="138" t="s">
        <v>6082</v>
      </c>
      <c r="C340" s="138" t="s">
        <v>6083</v>
      </c>
      <c r="D340" s="18" t="s">
        <v>23</v>
      </c>
      <c r="E340" s="18" t="s">
        <v>6084</v>
      </c>
      <c r="F340" s="18" t="s">
        <v>25</v>
      </c>
      <c r="G340" s="147" t="s">
        <v>4188</v>
      </c>
      <c r="H340" s="110">
        <v>43438</v>
      </c>
      <c r="I340" s="133" t="s">
        <v>5858</v>
      </c>
      <c r="J340" s="133" t="s">
        <v>5312</v>
      </c>
      <c r="K340" s="133">
        <v>4680</v>
      </c>
      <c r="L340" s="134">
        <v>1</v>
      </c>
      <c r="M340" s="133" t="s">
        <v>5312</v>
      </c>
      <c r="N340" s="133" t="s">
        <v>5312</v>
      </c>
      <c r="O340" s="133" t="s">
        <v>5312</v>
      </c>
      <c r="P340" s="133">
        <v>4680</v>
      </c>
      <c r="Q340" s="133" t="s">
        <v>5312</v>
      </c>
      <c r="R340" s="133" t="s">
        <v>5312</v>
      </c>
      <c r="S340" s="131"/>
    </row>
    <row r="341" spans="1:19" ht="120" x14ac:dyDescent="0.25">
      <c r="A341" s="133">
        <v>103</v>
      </c>
      <c r="B341" s="138" t="s">
        <v>6085</v>
      </c>
      <c r="C341" s="138" t="s">
        <v>6086</v>
      </c>
      <c r="D341" s="18" t="s">
        <v>36</v>
      </c>
      <c r="E341" s="18" t="s">
        <v>217</v>
      </c>
      <c r="F341" s="18" t="s">
        <v>5665</v>
      </c>
      <c r="G341" s="147" t="s">
        <v>4154</v>
      </c>
      <c r="H341" s="110" t="s">
        <v>6087</v>
      </c>
      <c r="I341" s="74" t="s">
        <v>4155</v>
      </c>
      <c r="J341" s="133" t="s">
        <v>5312</v>
      </c>
      <c r="K341" s="74">
        <v>4700</v>
      </c>
      <c r="L341" s="134">
        <v>1</v>
      </c>
      <c r="M341" s="133" t="s">
        <v>5312</v>
      </c>
      <c r="N341" s="133" t="s">
        <v>5312</v>
      </c>
      <c r="O341" s="133" t="s">
        <v>5312</v>
      </c>
      <c r="P341" s="74">
        <v>4700</v>
      </c>
      <c r="Q341" s="133" t="s">
        <v>5312</v>
      </c>
      <c r="R341" s="133" t="s">
        <v>5312</v>
      </c>
      <c r="S341" s="131"/>
    </row>
    <row r="342" spans="1:19" ht="120" x14ac:dyDescent="0.25">
      <c r="A342" s="133">
        <v>104</v>
      </c>
      <c r="B342" s="138" t="s">
        <v>6088</v>
      </c>
      <c r="C342" s="138" t="s">
        <v>6089</v>
      </c>
      <c r="D342" s="18" t="s">
        <v>36</v>
      </c>
      <c r="E342" s="18" t="s">
        <v>5644</v>
      </c>
      <c r="F342" s="18" t="s">
        <v>5404</v>
      </c>
      <c r="G342" s="142" t="s">
        <v>5847</v>
      </c>
      <c r="H342" s="18" t="s">
        <v>6090</v>
      </c>
      <c r="I342" s="133" t="s">
        <v>5848</v>
      </c>
      <c r="J342" s="133" t="s">
        <v>5312</v>
      </c>
      <c r="K342" s="133">
        <v>4720</v>
      </c>
      <c r="L342" s="134">
        <v>1</v>
      </c>
      <c r="M342" s="133" t="s">
        <v>5312</v>
      </c>
      <c r="N342" s="133" t="s">
        <v>5312</v>
      </c>
      <c r="O342" s="133" t="s">
        <v>5312</v>
      </c>
      <c r="P342" s="133">
        <v>4720</v>
      </c>
      <c r="Q342" s="133" t="s">
        <v>5312</v>
      </c>
      <c r="R342" s="133" t="s">
        <v>5312</v>
      </c>
      <c r="S342" s="131"/>
    </row>
    <row r="343" spans="1:19" ht="135" x14ac:dyDescent="0.25">
      <c r="A343" s="133">
        <v>105</v>
      </c>
      <c r="B343" s="138" t="s">
        <v>6091</v>
      </c>
      <c r="C343" s="138" t="s">
        <v>6092</v>
      </c>
      <c r="D343" s="18" t="s">
        <v>36</v>
      </c>
      <c r="E343" s="18" t="s">
        <v>5557</v>
      </c>
      <c r="F343" s="18" t="s">
        <v>5379</v>
      </c>
      <c r="G343" s="142" t="s">
        <v>5847</v>
      </c>
      <c r="H343" s="18" t="s">
        <v>6090</v>
      </c>
      <c r="I343" s="133" t="s">
        <v>5848</v>
      </c>
      <c r="J343" s="133" t="s">
        <v>5312</v>
      </c>
      <c r="K343" s="133">
        <v>4720</v>
      </c>
      <c r="L343" s="134">
        <v>1</v>
      </c>
      <c r="M343" s="133" t="s">
        <v>5312</v>
      </c>
      <c r="N343" s="133" t="s">
        <v>5312</v>
      </c>
      <c r="O343" s="133" t="s">
        <v>5312</v>
      </c>
      <c r="P343" s="133">
        <v>4720</v>
      </c>
      <c r="Q343" s="133" t="s">
        <v>5312</v>
      </c>
      <c r="R343" s="133" t="s">
        <v>5312</v>
      </c>
      <c r="S343" s="131"/>
    </row>
    <row r="344" spans="1:19" ht="120" x14ac:dyDescent="0.25">
      <c r="A344" s="133">
        <v>106</v>
      </c>
      <c r="B344" s="138" t="s">
        <v>6093</v>
      </c>
      <c r="C344" s="138" t="s">
        <v>6094</v>
      </c>
      <c r="D344" s="18" t="s">
        <v>23</v>
      </c>
      <c r="E344" s="18" t="s">
        <v>5399</v>
      </c>
      <c r="F344" s="18" t="s">
        <v>5371</v>
      </c>
      <c r="G344" s="147" t="s">
        <v>4154</v>
      </c>
      <c r="H344" s="18" t="s">
        <v>6090</v>
      </c>
      <c r="I344" s="74" t="s">
        <v>4155</v>
      </c>
      <c r="J344" s="133" t="s">
        <v>5312</v>
      </c>
      <c r="K344" s="74">
        <v>4700</v>
      </c>
      <c r="L344" s="134">
        <v>1</v>
      </c>
      <c r="M344" s="133" t="s">
        <v>5312</v>
      </c>
      <c r="N344" s="133" t="s">
        <v>5312</v>
      </c>
      <c r="O344" s="133" t="s">
        <v>5312</v>
      </c>
      <c r="P344" s="74">
        <v>4700</v>
      </c>
      <c r="Q344" s="133" t="s">
        <v>5312</v>
      </c>
      <c r="R344" s="133" t="s">
        <v>5312</v>
      </c>
      <c r="S344" s="131"/>
    </row>
    <row r="345" spans="1:19" ht="180" x14ac:dyDescent="0.25">
      <c r="A345" s="133">
        <v>107</v>
      </c>
      <c r="B345" s="138" t="s">
        <v>6095</v>
      </c>
      <c r="C345" s="138" t="s">
        <v>6096</v>
      </c>
      <c r="D345" s="18" t="s">
        <v>23</v>
      </c>
      <c r="E345" s="18" t="s">
        <v>5315</v>
      </c>
      <c r="F345" s="18" t="s">
        <v>5387</v>
      </c>
      <c r="G345" s="147" t="s">
        <v>4154</v>
      </c>
      <c r="H345" s="18" t="s">
        <v>6090</v>
      </c>
      <c r="I345" s="74" t="s">
        <v>4155</v>
      </c>
      <c r="J345" s="133" t="s">
        <v>5312</v>
      </c>
      <c r="K345" s="74">
        <v>4700</v>
      </c>
      <c r="L345" s="134">
        <v>1</v>
      </c>
      <c r="M345" s="133" t="s">
        <v>5312</v>
      </c>
      <c r="N345" s="133" t="s">
        <v>5312</v>
      </c>
      <c r="O345" s="133" t="s">
        <v>5312</v>
      </c>
      <c r="P345" s="74">
        <v>4700</v>
      </c>
      <c r="Q345" s="133" t="s">
        <v>5312</v>
      </c>
      <c r="R345" s="133" t="s">
        <v>5312</v>
      </c>
      <c r="S345" s="131"/>
    </row>
    <row r="346" spans="1:19" ht="60" x14ac:dyDescent="0.25">
      <c r="A346" s="133">
        <v>108</v>
      </c>
      <c r="B346" s="138" t="s">
        <v>6097</v>
      </c>
      <c r="C346" s="138" t="s">
        <v>6098</v>
      </c>
      <c r="D346" s="18" t="s">
        <v>23</v>
      </c>
      <c r="E346" s="18" t="s">
        <v>6099</v>
      </c>
      <c r="F346" s="18" t="s">
        <v>5387</v>
      </c>
      <c r="G346" s="147" t="s">
        <v>5933</v>
      </c>
      <c r="H346" s="18" t="s">
        <v>6100</v>
      </c>
      <c r="I346" s="74" t="s">
        <v>6004</v>
      </c>
      <c r="J346" s="133" t="s">
        <v>5312</v>
      </c>
      <c r="K346" s="74">
        <v>4710</v>
      </c>
      <c r="L346" s="134">
        <v>1</v>
      </c>
      <c r="M346" s="133" t="s">
        <v>5312</v>
      </c>
      <c r="N346" s="133" t="s">
        <v>5312</v>
      </c>
      <c r="O346" s="133" t="s">
        <v>5312</v>
      </c>
      <c r="P346" s="74">
        <v>4710</v>
      </c>
      <c r="Q346" s="133" t="s">
        <v>5312</v>
      </c>
      <c r="R346" s="133" t="s">
        <v>5312</v>
      </c>
      <c r="S346" s="131"/>
    </row>
    <row r="347" spans="1:19" ht="240" x14ac:dyDescent="0.25">
      <c r="A347" s="133">
        <v>109</v>
      </c>
      <c r="B347" s="138" t="s">
        <v>6101</v>
      </c>
      <c r="C347" s="138" t="s">
        <v>6102</v>
      </c>
      <c r="D347" s="18" t="s">
        <v>23</v>
      </c>
      <c r="E347" s="18" t="s">
        <v>6103</v>
      </c>
      <c r="F347" s="18" t="s">
        <v>5611</v>
      </c>
      <c r="G347" s="147" t="s">
        <v>5847</v>
      </c>
      <c r="H347" s="18" t="s">
        <v>6104</v>
      </c>
      <c r="I347" s="74" t="s">
        <v>5848</v>
      </c>
      <c r="J347" s="133" t="s">
        <v>5312</v>
      </c>
      <c r="K347" s="74">
        <v>4720</v>
      </c>
      <c r="L347" s="134">
        <v>1</v>
      </c>
      <c r="M347" s="133" t="s">
        <v>5312</v>
      </c>
      <c r="N347" s="133" t="s">
        <v>5312</v>
      </c>
      <c r="O347" s="133" t="s">
        <v>5312</v>
      </c>
      <c r="P347" s="74">
        <v>4720</v>
      </c>
      <c r="Q347" s="133" t="s">
        <v>5312</v>
      </c>
      <c r="R347" s="133" t="s">
        <v>5312</v>
      </c>
      <c r="S347" s="131"/>
    </row>
    <row r="348" spans="1:19" ht="135" x14ac:dyDescent="0.25">
      <c r="A348" s="133">
        <v>110</v>
      </c>
      <c r="B348" s="138" t="s">
        <v>6105</v>
      </c>
      <c r="C348" s="138" t="s">
        <v>6106</v>
      </c>
      <c r="D348" s="18" t="s">
        <v>23</v>
      </c>
      <c r="E348" s="18" t="s">
        <v>5399</v>
      </c>
      <c r="F348" s="18" t="s">
        <v>5404</v>
      </c>
      <c r="G348" s="147" t="s">
        <v>4154</v>
      </c>
      <c r="H348" s="18" t="s">
        <v>6104</v>
      </c>
      <c r="I348" s="74" t="s">
        <v>4155</v>
      </c>
      <c r="J348" s="133" t="s">
        <v>5312</v>
      </c>
      <c r="K348" s="74">
        <v>4700</v>
      </c>
      <c r="L348" s="134">
        <v>1</v>
      </c>
      <c r="M348" s="133" t="s">
        <v>5312</v>
      </c>
      <c r="N348" s="133" t="s">
        <v>5312</v>
      </c>
      <c r="O348" s="133" t="s">
        <v>5312</v>
      </c>
      <c r="P348" s="74">
        <v>4700</v>
      </c>
      <c r="Q348" s="133" t="s">
        <v>5312</v>
      </c>
      <c r="R348" s="133" t="s">
        <v>5312</v>
      </c>
      <c r="S348" s="131"/>
    </row>
    <row r="349" spans="1:19" ht="120" x14ac:dyDescent="0.25">
      <c r="A349" s="133">
        <v>111</v>
      </c>
      <c r="B349" s="138" t="s">
        <v>6107</v>
      </c>
      <c r="C349" s="138" t="s">
        <v>6108</v>
      </c>
      <c r="D349" s="18" t="s">
        <v>36</v>
      </c>
      <c r="E349" s="18" t="s">
        <v>6109</v>
      </c>
      <c r="F349" s="18" t="s">
        <v>5427</v>
      </c>
      <c r="G349" s="147" t="s">
        <v>5847</v>
      </c>
      <c r="H349" s="110">
        <v>43136</v>
      </c>
      <c r="I349" s="74" t="s">
        <v>5848</v>
      </c>
      <c r="J349" s="133" t="s">
        <v>5312</v>
      </c>
      <c r="K349" s="74">
        <v>4720</v>
      </c>
      <c r="L349" s="134">
        <v>1</v>
      </c>
      <c r="M349" s="133" t="s">
        <v>5312</v>
      </c>
      <c r="N349" s="133" t="s">
        <v>5312</v>
      </c>
      <c r="O349" s="133" t="s">
        <v>5312</v>
      </c>
      <c r="P349" s="74">
        <v>4720</v>
      </c>
      <c r="Q349" s="133" t="s">
        <v>5312</v>
      </c>
      <c r="R349" s="133" t="s">
        <v>5312</v>
      </c>
      <c r="S349" s="131"/>
    </row>
    <row r="350" spans="1:19" ht="45" x14ac:dyDescent="0.25">
      <c r="A350" s="133">
        <v>112</v>
      </c>
      <c r="B350" s="138" t="s">
        <v>6110</v>
      </c>
      <c r="C350" s="138" t="s">
        <v>6111</v>
      </c>
      <c r="D350" s="18" t="s">
        <v>36</v>
      </c>
      <c r="E350" s="18" t="s">
        <v>5315</v>
      </c>
      <c r="F350" s="18" t="s">
        <v>5371</v>
      </c>
      <c r="G350" s="147" t="s">
        <v>5847</v>
      </c>
      <c r="H350" s="110">
        <v>43136</v>
      </c>
      <c r="I350" s="74" t="s">
        <v>5848</v>
      </c>
      <c r="J350" s="133" t="s">
        <v>5312</v>
      </c>
      <c r="K350" s="74">
        <v>4720</v>
      </c>
      <c r="L350" s="134">
        <v>1</v>
      </c>
      <c r="M350" s="133" t="s">
        <v>5312</v>
      </c>
      <c r="N350" s="133" t="s">
        <v>5312</v>
      </c>
      <c r="O350" s="133" t="s">
        <v>5312</v>
      </c>
      <c r="P350" s="74">
        <v>4720</v>
      </c>
      <c r="Q350" s="133" t="s">
        <v>5312</v>
      </c>
      <c r="R350" s="133" t="s">
        <v>5312</v>
      </c>
      <c r="S350" s="131"/>
    </row>
    <row r="351" spans="1:19" ht="135" x14ac:dyDescent="0.25">
      <c r="A351" s="133">
        <v>113</v>
      </c>
      <c r="B351" s="138" t="s">
        <v>6112</v>
      </c>
      <c r="C351" s="138" t="s">
        <v>6113</v>
      </c>
      <c r="D351" s="18" t="s">
        <v>23</v>
      </c>
      <c r="E351" s="18" t="s">
        <v>138</v>
      </c>
      <c r="F351" s="18" t="s">
        <v>5400</v>
      </c>
      <c r="G351" s="147" t="s">
        <v>6114</v>
      </c>
      <c r="H351" s="110">
        <v>43378</v>
      </c>
      <c r="I351" s="99" t="s">
        <v>6115</v>
      </c>
      <c r="J351" s="133" t="s">
        <v>5312</v>
      </c>
      <c r="K351" s="74">
        <v>4700</v>
      </c>
      <c r="L351" s="134">
        <v>1</v>
      </c>
      <c r="M351" s="133" t="s">
        <v>5312</v>
      </c>
      <c r="N351" s="133" t="s">
        <v>5312</v>
      </c>
      <c r="O351" s="133" t="s">
        <v>5312</v>
      </c>
      <c r="P351" s="74">
        <v>4700</v>
      </c>
      <c r="Q351" s="133" t="s">
        <v>5312</v>
      </c>
      <c r="R351" s="133" t="s">
        <v>5312</v>
      </c>
      <c r="S351" s="2"/>
    </row>
    <row r="352" spans="1:19" ht="105" x14ac:dyDescent="0.25">
      <c r="A352" s="133">
        <v>114</v>
      </c>
      <c r="B352" s="138" t="s">
        <v>6116</v>
      </c>
      <c r="C352" s="138" t="s">
        <v>6117</v>
      </c>
      <c r="D352" s="18" t="s">
        <v>23</v>
      </c>
      <c r="E352" s="18" t="s">
        <v>185</v>
      </c>
      <c r="F352" s="18" t="s">
        <v>25</v>
      </c>
      <c r="G352" s="147" t="s">
        <v>4154</v>
      </c>
      <c r="H352" s="110">
        <v>43409</v>
      </c>
      <c r="I352" s="99" t="s">
        <v>4155</v>
      </c>
      <c r="J352" s="133" t="s">
        <v>5312</v>
      </c>
      <c r="K352" s="74">
        <v>4700</v>
      </c>
      <c r="L352" s="134">
        <v>1</v>
      </c>
      <c r="M352" s="133" t="s">
        <v>5312</v>
      </c>
      <c r="N352" s="133" t="s">
        <v>5312</v>
      </c>
      <c r="O352" s="133" t="s">
        <v>5312</v>
      </c>
      <c r="P352" s="74">
        <v>4700</v>
      </c>
      <c r="Q352" s="133" t="s">
        <v>5312</v>
      </c>
      <c r="R352" s="133" t="s">
        <v>5312</v>
      </c>
      <c r="S352" s="2"/>
    </row>
    <row r="353" spans="1:19" ht="120" x14ac:dyDescent="0.25">
      <c r="A353" s="133">
        <v>115</v>
      </c>
      <c r="B353" s="138" t="s">
        <v>6118</v>
      </c>
      <c r="C353" s="138" t="s">
        <v>6119</v>
      </c>
      <c r="D353" s="18" t="s">
        <v>36</v>
      </c>
      <c r="E353" s="18" t="s">
        <v>6039</v>
      </c>
      <c r="F353" s="18" t="s">
        <v>5321</v>
      </c>
      <c r="G353" s="147" t="s">
        <v>4149</v>
      </c>
      <c r="H353" s="18" t="s">
        <v>6120</v>
      </c>
      <c r="I353" s="74">
        <v>2350</v>
      </c>
      <c r="J353" s="133" t="s">
        <v>5312</v>
      </c>
      <c r="K353" s="74">
        <v>2350</v>
      </c>
      <c r="L353" s="134">
        <v>1</v>
      </c>
      <c r="M353" s="133" t="s">
        <v>5312</v>
      </c>
      <c r="N353" s="133" t="s">
        <v>5312</v>
      </c>
      <c r="O353" s="133" t="s">
        <v>5312</v>
      </c>
      <c r="P353" s="74">
        <v>2350</v>
      </c>
      <c r="Q353" s="133" t="s">
        <v>5312</v>
      </c>
      <c r="R353" s="133" t="s">
        <v>5312</v>
      </c>
      <c r="S353" s="2"/>
    </row>
    <row r="354" spans="1:19" ht="165" x14ac:dyDescent="0.25">
      <c r="A354" s="133">
        <v>116</v>
      </c>
      <c r="B354" s="138" t="s">
        <v>6121</v>
      </c>
      <c r="C354" s="138" t="s">
        <v>6122</v>
      </c>
      <c r="D354" s="18" t="s">
        <v>23</v>
      </c>
      <c r="E354" s="18" t="s">
        <v>6123</v>
      </c>
      <c r="F354" s="18" t="s">
        <v>5387</v>
      </c>
      <c r="G354" s="147" t="s">
        <v>5992</v>
      </c>
      <c r="H354" s="18" t="s">
        <v>6124</v>
      </c>
      <c r="I354" s="99" t="s">
        <v>5993</v>
      </c>
      <c r="J354" s="133" t="s">
        <v>5312</v>
      </c>
      <c r="K354" s="74">
        <v>4690</v>
      </c>
      <c r="L354" s="134">
        <v>1</v>
      </c>
      <c r="M354" s="133" t="s">
        <v>5312</v>
      </c>
      <c r="N354" s="133" t="s">
        <v>5312</v>
      </c>
      <c r="O354" s="133" t="s">
        <v>5312</v>
      </c>
      <c r="P354" s="74">
        <v>4690</v>
      </c>
      <c r="Q354" s="133" t="s">
        <v>5312</v>
      </c>
      <c r="R354" s="133" t="s">
        <v>5312</v>
      </c>
      <c r="S354" s="2"/>
    </row>
    <row r="355" spans="1:19" ht="150" x14ac:dyDescent="0.25">
      <c r="A355" s="133">
        <v>117</v>
      </c>
      <c r="B355" s="138" t="s">
        <v>6125</v>
      </c>
      <c r="C355" s="138" t="s">
        <v>6126</v>
      </c>
      <c r="D355" s="18" t="s">
        <v>36</v>
      </c>
      <c r="E355" s="18" t="s">
        <v>6127</v>
      </c>
      <c r="F355" s="18" t="s">
        <v>5371</v>
      </c>
      <c r="G355" s="147" t="s">
        <v>4154</v>
      </c>
      <c r="H355" s="18" t="s">
        <v>5532</v>
      </c>
      <c r="I355" s="99" t="s">
        <v>4155</v>
      </c>
      <c r="J355" s="133" t="s">
        <v>5312</v>
      </c>
      <c r="K355" s="74">
        <v>4700</v>
      </c>
      <c r="L355" s="134">
        <v>1</v>
      </c>
      <c r="M355" s="133" t="s">
        <v>5312</v>
      </c>
      <c r="N355" s="133" t="s">
        <v>5312</v>
      </c>
      <c r="O355" s="133" t="s">
        <v>5312</v>
      </c>
      <c r="P355" s="74">
        <v>4700</v>
      </c>
      <c r="Q355" s="133" t="s">
        <v>5312</v>
      </c>
      <c r="R355" s="133" t="s">
        <v>5312</v>
      </c>
      <c r="S355" s="2"/>
    </row>
    <row r="356" spans="1:19" ht="60" x14ac:dyDescent="0.25">
      <c r="A356" s="133">
        <v>118</v>
      </c>
      <c r="B356" s="138" t="s">
        <v>6128</v>
      </c>
      <c r="C356" s="138" t="s">
        <v>6129</v>
      </c>
      <c r="D356" s="18" t="s">
        <v>36</v>
      </c>
      <c r="E356" s="18" t="s">
        <v>6130</v>
      </c>
      <c r="F356" s="18" t="s">
        <v>5506</v>
      </c>
      <c r="G356" s="147" t="s">
        <v>6131</v>
      </c>
      <c r="H356" s="18" t="s">
        <v>5532</v>
      </c>
      <c r="I356" s="99" t="s">
        <v>5993</v>
      </c>
      <c r="J356" s="133" t="s">
        <v>5312</v>
      </c>
      <c r="K356" s="74">
        <v>4690</v>
      </c>
      <c r="L356" s="134">
        <v>1</v>
      </c>
      <c r="M356" s="133" t="s">
        <v>5312</v>
      </c>
      <c r="N356" s="133" t="s">
        <v>5312</v>
      </c>
      <c r="O356" s="133" t="s">
        <v>5312</v>
      </c>
      <c r="P356" s="74">
        <v>4690</v>
      </c>
      <c r="Q356" s="133" t="s">
        <v>5312</v>
      </c>
      <c r="R356" s="133" t="s">
        <v>5312</v>
      </c>
      <c r="S356" s="2"/>
    </row>
    <row r="357" spans="1:19" ht="105" x14ac:dyDescent="0.25">
      <c r="A357" s="133">
        <v>119</v>
      </c>
      <c r="B357" s="138" t="s">
        <v>6132</v>
      </c>
      <c r="C357" s="138" t="s">
        <v>6133</v>
      </c>
      <c r="D357" s="18" t="s">
        <v>23</v>
      </c>
      <c r="E357" s="18" t="s">
        <v>151</v>
      </c>
      <c r="F357" s="18" t="s">
        <v>5611</v>
      </c>
      <c r="G357" s="147" t="s">
        <v>4188</v>
      </c>
      <c r="H357" s="18" t="s">
        <v>5532</v>
      </c>
      <c r="I357" s="133" t="s">
        <v>5858</v>
      </c>
      <c r="J357" s="133" t="s">
        <v>5312</v>
      </c>
      <c r="K357" s="133">
        <v>4680</v>
      </c>
      <c r="L357" s="134">
        <v>1</v>
      </c>
      <c r="M357" s="133" t="s">
        <v>5312</v>
      </c>
      <c r="N357" s="133" t="s">
        <v>5312</v>
      </c>
      <c r="O357" s="133" t="s">
        <v>5312</v>
      </c>
      <c r="P357" s="133">
        <v>4680</v>
      </c>
      <c r="Q357" s="133" t="s">
        <v>5312</v>
      </c>
      <c r="R357" s="133" t="s">
        <v>5312</v>
      </c>
      <c r="S357" s="2"/>
    </row>
    <row r="358" spans="1:19" ht="105" x14ac:dyDescent="0.25">
      <c r="A358" s="133">
        <v>120</v>
      </c>
      <c r="B358" s="138" t="s">
        <v>6134</v>
      </c>
      <c r="C358" s="138" t="s">
        <v>6135</v>
      </c>
      <c r="D358" s="18" t="s">
        <v>36</v>
      </c>
      <c r="E358" s="18" t="s">
        <v>308</v>
      </c>
      <c r="F358" s="18" t="s">
        <v>5404</v>
      </c>
      <c r="G358" s="147" t="s">
        <v>4188</v>
      </c>
      <c r="H358" s="18" t="s">
        <v>5532</v>
      </c>
      <c r="I358" s="133" t="s">
        <v>5858</v>
      </c>
      <c r="J358" s="133" t="s">
        <v>5312</v>
      </c>
      <c r="K358" s="133">
        <v>4680</v>
      </c>
      <c r="L358" s="134">
        <v>1</v>
      </c>
      <c r="M358" s="133" t="s">
        <v>5312</v>
      </c>
      <c r="N358" s="133" t="s">
        <v>5312</v>
      </c>
      <c r="O358" s="133" t="s">
        <v>5312</v>
      </c>
      <c r="P358" s="133">
        <v>4680</v>
      </c>
      <c r="Q358" s="133" t="s">
        <v>5312</v>
      </c>
      <c r="R358" s="133" t="s">
        <v>5312</v>
      </c>
      <c r="S358" s="2"/>
    </row>
    <row r="359" spans="1:19" ht="105" x14ac:dyDescent="0.25">
      <c r="A359" s="133">
        <v>121</v>
      </c>
      <c r="B359" s="138" t="s">
        <v>6136</v>
      </c>
      <c r="C359" s="138" t="s">
        <v>6137</v>
      </c>
      <c r="D359" s="18" t="s">
        <v>23</v>
      </c>
      <c r="E359" s="18" t="s">
        <v>5315</v>
      </c>
      <c r="F359" s="18"/>
      <c r="G359" s="147" t="s">
        <v>4188</v>
      </c>
      <c r="H359" s="18" t="s">
        <v>5532</v>
      </c>
      <c r="I359" s="133" t="s">
        <v>5858</v>
      </c>
      <c r="J359" s="133" t="s">
        <v>5312</v>
      </c>
      <c r="K359" s="133">
        <v>4680</v>
      </c>
      <c r="L359" s="134">
        <v>1</v>
      </c>
      <c r="M359" s="133" t="s">
        <v>5312</v>
      </c>
      <c r="N359" s="133" t="s">
        <v>5312</v>
      </c>
      <c r="O359" s="133" t="s">
        <v>5312</v>
      </c>
      <c r="P359" s="133">
        <v>4680</v>
      </c>
      <c r="Q359" s="133" t="s">
        <v>5312</v>
      </c>
      <c r="R359" s="133" t="s">
        <v>5312</v>
      </c>
      <c r="S359" s="2"/>
    </row>
    <row r="360" spans="1:19" ht="150" x14ac:dyDescent="0.25">
      <c r="A360" s="133">
        <v>122</v>
      </c>
      <c r="B360" s="138" t="s">
        <v>6138</v>
      </c>
      <c r="C360" s="138" t="s">
        <v>6139</v>
      </c>
      <c r="D360" s="18" t="s">
        <v>36</v>
      </c>
      <c r="E360" s="18" t="s">
        <v>297</v>
      </c>
      <c r="F360" s="18" t="s">
        <v>5665</v>
      </c>
      <c r="G360" s="147" t="s">
        <v>4188</v>
      </c>
      <c r="H360" s="18" t="s">
        <v>5532</v>
      </c>
      <c r="I360" s="133" t="s">
        <v>5858</v>
      </c>
      <c r="J360" s="133" t="s">
        <v>5312</v>
      </c>
      <c r="K360" s="133">
        <v>4680</v>
      </c>
      <c r="L360" s="134">
        <v>1</v>
      </c>
      <c r="M360" s="133" t="s">
        <v>5312</v>
      </c>
      <c r="N360" s="133" t="s">
        <v>5312</v>
      </c>
      <c r="O360" s="133" t="s">
        <v>5312</v>
      </c>
      <c r="P360" s="133">
        <v>4680</v>
      </c>
      <c r="Q360" s="133" t="s">
        <v>5312</v>
      </c>
      <c r="R360" s="133" t="s">
        <v>5312</v>
      </c>
      <c r="S360" s="2"/>
    </row>
    <row r="361" spans="1:19" ht="180" x14ac:dyDescent="0.25">
      <c r="A361" s="133">
        <v>123</v>
      </c>
      <c r="B361" s="138" t="s">
        <v>6140</v>
      </c>
      <c r="C361" s="138" t="s">
        <v>6141</v>
      </c>
      <c r="D361" s="18" t="s">
        <v>36</v>
      </c>
      <c r="E361" s="18" t="s">
        <v>5315</v>
      </c>
      <c r="F361" s="18" t="s">
        <v>5665</v>
      </c>
      <c r="G361" s="147" t="s">
        <v>4188</v>
      </c>
      <c r="H361" s="18" t="s">
        <v>5532</v>
      </c>
      <c r="I361" s="133" t="s">
        <v>5858</v>
      </c>
      <c r="J361" s="133" t="s">
        <v>5312</v>
      </c>
      <c r="K361" s="133">
        <v>4680</v>
      </c>
      <c r="L361" s="134">
        <v>1</v>
      </c>
      <c r="M361" s="133" t="s">
        <v>5312</v>
      </c>
      <c r="N361" s="133" t="s">
        <v>5312</v>
      </c>
      <c r="O361" s="133" t="s">
        <v>5312</v>
      </c>
      <c r="P361" s="133">
        <v>4680</v>
      </c>
      <c r="Q361" s="133" t="s">
        <v>5312</v>
      </c>
      <c r="R361" s="133" t="s">
        <v>5312</v>
      </c>
      <c r="S361" s="2"/>
    </row>
    <row r="362" spans="1:19" ht="135" x14ac:dyDescent="0.25">
      <c r="A362" s="133">
        <v>124</v>
      </c>
      <c r="B362" s="138" t="s">
        <v>6142</v>
      </c>
      <c r="C362" s="138" t="s">
        <v>6143</v>
      </c>
      <c r="D362" s="18" t="s">
        <v>36</v>
      </c>
      <c r="E362" s="18" t="s">
        <v>5320</v>
      </c>
      <c r="F362" s="18" t="s">
        <v>5665</v>
      </c>
      <c r="G362" s="147" t="s">
        <v>4144</v>
      </c>
      <c r="H362" s="18" t="s">
        <v>5532</v>
      </c>
      <c r="I362" s="74">
        <v>2340</v>
      </c>
      <c r="J362" s="133" t="s">
        <v>5312</v>
      </c>
      <c r="K362" s="74">
        <v>2340</v>
      </c>
      <c r="L362" s="134">
        <v>1</v>
      </c>
      <c r="M362" s="133" t="s">
        <v>5312</v>
      </c>
      <c r="N362" s="133" t="s">
        <v>5312</v>
      </c>
      <c r="O362" s="133" t="s">
        <v>5312</v>
      </c>
      <c r="P362" s="74">
        <v>2340</v>
      </c>
      <c r="Q362" s="133" t="s">
        <v>5312</v>
      </c>
      <c r="R362" s="133" t="s">
        <v>5312</v>
      </c>
      <c r="S362" s="2"/>
    </row>
    <row r="363" spans="1:19" ht="165" x14ac:dyDescent="0.25">
      <c r="A363" s="133">
        <v>125</v>
      </c>
      <c r="B363" s="138" t="s">
        <v>6144</v>
      </c>
      <c r="C363" s="138" t="s">
        <v>6145</v>
      </c>
      <c r="D363" s="18" t="s">
        <v>36</v>
      </c>
      <c r="E363" s="18" t="s">
        <v>5315</v>
      </c>
      <c r="F363" s="18" t="s">
        <v>5371</v>
      </c>
      <c r="G363" s="147" t="s">
        <v>4188</v>
      </c>
      <c r="H363" s="18" t="s">
        <v>5532</v>
      </c>
      <c r="I363" s="133" t="s">
        <v>5858</v>
      </c>
      <c r="J363" s="133" t="s">
        <v>5312</v>
      </c>
      <c r="K363" s="133">
        <v>4680</v>
      </c>
      <c r="L363" s="134">
        <v>1</v>
      </c>
      <c r="M363" s="133" t="s">
        <v>5312</v>
      </c>
      <c r="N363" s="133" t="s">
        <v>5312</v>
      </c>
      <c r="O363" s="133" t="s">
        <v>5312</v>
      </c>
      <c r="P363" s="133">
        <v>4680</v>
      </c>
      <c r="Q363" s="133" t="s">
        <v>5312</v>
      </c>
      <c r="R363" s="133" t="s">
        <v>5312</v>
      </c>
      <c r="S363" s="2"/>
    </row>
    <row r="364" spans="1:19" ht="90" x14ac:dyDescent="0.25">
      <c r="A364" s="133">
        <v>126</v>
      </c>
      <c r="B364" s="138" t="s">
        <v>6146</v>
      </c>
      <c r="C364" s="138" t="s">
        <v>6147</v>
      </c>
      <c r="D364" s="18" t="s">
        <v>36</v>
      </c>
      <c r="E364" s="18" t="s">
        <v>5308</v>
      </c>
      <c r="F364" s="18" t="s">
        <v>5665</v>
      </c>
      <c r="G364" s="147" t="s">
        <v>4188</v>
      </c>
      <c r="H364" s="18" t="s">
        <v>6148</v>
      </c>
      <c r="I364" s="133" t="s">
        <v>5858</v>
      </c>
      <c r="J364" s="133" t="s">
        <v>5312</v>
      </c>
      <c r="K364" s="133">
        <v>4680</v>
      </c>
      <c r="L364" s="134">
        <v>1</v>
      </c>
      <c r="M364" s="133" t="s">
        <v>5312</v>
      </c>
      <c r="N364" s="133" t="s">
        <v>5312</v>
      </c>
      <c r="O364" s="133" t="s">
        <v>5312</v>
      </c>
      <c r="P364" s="133">
        <v>4680</v>
      </c>
      <c r="Q364" s="133" t="s">
        <v>5312</v>
      </c>
      <c r="R364" s="133" t="s">
        <v>5312</v>
      </c>
      <c r="S364" s="2"/>
    </row>
    <row r="365" spans="1:19" ht="90" x14ac:dyDescent="0.25">
      <c r="A365" s="133">
        <v>127</v>
      </c>
      <c r="B365" s="138" t="s">
        <v>6149</v>
      </c>
      <c r="C365" s="138" t="s">
        <v>6150</v>
      </c>
      <c r="D365" s="18" t="s">
        <v>23</v>
      </c>
      <c r="E365" s="18" t="s">
        <v>5399</v>
      </c>
      <c r="F365" s="18" t="s">
        <v>5387</v>
      </c>
      <c r="G365" s="147" t="s">
        <v>4188</v>
      </c>
      <c r="H365" s="18" t="s">
        <v>6148</v>
      </c>
      <c r="I365" s="133" t="s">
        <v>5858</v>
      </c>
      <c r="J365" s="133" t="s">
        <v>5312</v>
      </c>
      <c r="K365" s="133">
        <v>4680</v>
      </c>
      <c r="L365" s="134">
        <v>1</v>
      </c>
      <c r="M365" s="133" t="s">
        <v>5312</v>
      </c>
      <c r="N365" s="133" t="s">
        <v>5312</v>
      </c>
      <c r="O365" s="133" t="s">
        <v>5312</v>
      </c>
      <c r="P365" s="133">
        <v>4680</v>
      </c>
      <c r="Q365" s="133" t="s">
        <v>5312</v>
      </c>
      <c r="R365" s="133" t="s">
        <v>5312</v>
      </c>
      <c r="S365" s="2"/>
    </row>
    <row r="366" spans="1:19" ht="135" x14ac:dyDescent="0.25">
      <c r="A366" s="133">
        <v>128</v>
      </c>
      <c r="B366" s="138" t="s">
        <v>6151</v>
      </c>
      <c r="C366" s="138" t="s">
        <v>6152</v>
      </c>
      <c r="D366" s="18" t="s">
        <v>36</v>
      </c>
      <c r="E366" s="18" t="s">
        <v>5583</v>
      </c>
      <c r="F366" s="18" t="s">
        <v>5343</v>
      </c>
      <c r="G366" s="147" t="s">
        <v>4188</v>
      </c>
      <c r="H366" s="18" t="s">
        <v>6148</v>
      </c>
      <c r="I366" s="133" t="s">
        <v>5858</v>
      </c>
      <c r="J366" s="133" t="s">
        <v>5312</v>
      </c>
      <c r="K366" s="133">
        <v>4680</v>
      </c>
      <c r="L366" s="134">
        <v>1</v>
      </c>
      <c r="M366" s="133" t="s">
        <v>5312</v>
      </c>
      <c r="N366" s="133" t="s">
        <v>5312</v>
      </c>
      <c r="O366" s="133" t="s">
        <v>5312</v>
      </c>
      <c r="P366" s="133">
        <v>4680</v>
      </c>
      <c r="Q366" s="133" t="s">
        <v>5312</v>
      </c>
      <c r="R366" s="133" t="s">
        <v>5312</v>
      </c>
      <c r="S366" s="2"/>
    </row>
    <row r="367" spans="1:19" ht="45" x14ac:dyDescent="0.25">
      <c r="A367" s="133">
        <v>129</v>
      </c>
      <c r="B367" s="138" t="s">
        <v>6153</v>
      </c>
      <c r="C367" s="138" t="s">
        <v>6154</v>
      </c>
      <c r="D367" s="18" t="s">
        <v>36</v>
      </c>
      <c r="E367" s="18" t="s">
        <v>270</v>
      </c>
      <c r="F367" s="18" t="s">
        <v>5404</v>
      </c>
      <c r="G367" s="147" t="s">
        <v>4188</v>
      </c>
      <c r="H367" s="110">
        <v>43410</v>
      </c>
      <c r="I367" s="133" t="s">
        <v>5858</v>
      </c>
      <c r="J367" s="133" t="s">
        <v>5312</v>
      </c>
      <c r="K367" s="133">
        <v>4680</v>
      </c>
      <c r="L367" s="134">
        <v>1</v>
      </c>
      <c r="M367" s="133" t="s">
        <v>5312</v>
      </c>
      <c r="N367" s="133" t="s">
        <v>5312</v>
      </c>
      <c r="O367" s="133" t="s">
        <v>5312</v>
      </c>
      <c r="P367" s="133">
        <v>4680</v>
      </c>
      <c r="Q367" s="133" t="s">
        <v>5312</v>
      </c>
      <c r="R367" s="133" t="s">
        <v>5312</v>
      </c>
      <c r="S367" s="131"/>
    </row>
    <row r="368" spans="1:19" ht="180" x14ac:dyDescent="0.25">
      <c r="A368" s="133">
        <v>130</v>
      </c>
      <c r="B368" s="138" t="s">
        <v>6155</v>
      </c>
      <c r="C368" s="138" t="s">
        <v>6156</v>
      </c>
      <c r="D368" s="18" t="s">
        <v>23</v>
      </c>
      <c r="E368" s="18" t="s">
        <v>261</v>
      </c>
      <c r="F368" s="18" t="s">
        <v>25</v>
      </c>
      <c r="G368" s="147" t="s">
        <v>4188</v>
      </c>
      <c r="H368" s="18" t="s">
        <v>6157</v>
      </c>
      <c r="I368" s="133" t="s">
        <v>5858</v>
      </c>
      <c r="J368" s="133" t="s">
        <v>5312</v>
      </c>
      <c r="K368" s="133">
        <v>4680</v>
      </c>
      <c r="L368" s="134">
        <v>1</v>
      </c>
      <c r="M368" s="133" t="s">
        <v>5312</v>
      </c>
      <c r="N368" s="133" t="s">
        <v>5312</v>
      </c>
      <c r="O368" s="133" t="s">
        <v>5312</v>
      </c>
      <c r="P368" s="133">
        <v>4680</v>
      </c>
      <c r="Q368" s="133" t="s">
        <v>5312</v>
      </c>
      <c r="R368" s="133" t="s">
        <v>5312</v>
      </c>
      <c r="S368" s="131"/>
    </row>
    <row r="369" spans="1:19" ht="165" x14ac:dyDescent="0.25">
      <c r="A369" s="133">
        <v>131</v>
      </c>
      <c r="B369" s="138" t="s">
        <v>6158</v>
      </c>
      <c r="C369" s="138" t="s">
        <v>6159</v>
      </c>
      <c r="D369" s="18" t="s">
        <v>36</v>
      </c>
      <c r="E369" s="18" t="s">
        <v>162</v>
      </c>
      <c r="F369" s="18" t="s">
        <v>5404</v>
      </c>
      <c r="G369" s="147" t="s">
        <v>4188</v>
      </c>
      <c r="H369" s="18" t="s">
        <v>6160</v>
      </c>
      <c r="I369" s="133" t="s">
        <v>5858</v>
      </c>
      <c r="J369" s="133" t="s">
        <v>5312</v>
      </c>
      <c r="K369" s="133">
        <v>4680</v>
      </c>
      <c r="L369" s="134">
        <v>1</v>
      </c>
      <c r="M369" s="133" t="s">
        <v>5312</v>
      </c>
      <c r="N369" s="133" t="s">
        <v>5312</v>
      </c>
      <c r="O369" s="133" t="s">
        <v>5312</v>
      </c>
      <c r="P369" s="133">
        <v>4680</v>
      </c>
      <c r="Q369" s="133" t="s">
        <v>5312</v>
      </c>
      <c r="R369" s="133" t="s">
        <v>5312</v>
      </c>
      <c r="S369" s="131"/>
    </row>
    <row r="370" spans="1:19" ht="90" x14ac:dyDescent="0.25">
      <c r="A370" s="133">
        <v>132</v>
      </c>
      <c r="B370" s="138" t="s">
        <v>6161</v>
      </c>
      <c r="C370" s="138" t="s">
        <v>6162</v>
      </c>
      <c r="D370" s="18" t="s">
        <v>23</v>
      </c>
      <c r="E370" s="18" t="s">
        <v>6163</v>
      </c>
      <c r="F370" s="18" t="s">
        <v>25</v>
      </c>
      <c r="G370" s="147" t="s">
        <v>4188</v>
      </c>
      <c r="H370" s="18" t="s">
        <v>5542</v>
      </c>
      <c r="I370" s="133" t="s">
        <v>5858</v>
      </c>
      <c r="J370" s="133" t="s">
        <v>5312</v>
      </c>
      <c r="K370" s="133">
        <v>4680</v>
      </c>
      <c r="L370" s="134">
        <v>1</v>
      </c>
      <c r="M370" s="133" t="s">
        <v>5312</v>
      </c>
      <c r="N370" s="133" t="s">
        <v>5312</v>
      </c>
      <c r="O370" s="133" t="s">
        <v>5312</v>
      </c>
      <c r="P370" s="133">
        <v>4680</v>
      </c>
      <c r="Q370" s="133" t="s">
        <v>5312</v>
      </c>
      <c r="R370" s="133" t="s">
        <v>5312</v>
      </c>
      <c r="S370" s="131"/>
    </row>
    <row r="371" spans="1:19" ht="135" x14ac:dyDescent="0.25">
      <c r="A371" s="133">
        <v>133</v>
      </c>
      <c r="B371" s="138" t="s">
        <v>6164</v>
      </c>
      <c r="C371" s="138" t="s">
        <v>6165</v>
      </c>
      <c r="D371" s="18" t="s">
        <v>23</v>
      </c>
      <c r="E371" s="18" t="s">
        <v>6166</v>
      </c>
      <c r="F371" s="18" t="s">
        <v>5371</v>
      </c>
      <c r="G371" s="147" t="s">
        <v>4188</v>
      </c>
      <c r="H371" s="18" t="s">
        <v>5542</v>
      </c>
      <c r="I371" s="133" t="s">
        <v>5858</v>
      </c>
      <c r="J371" s="133" t="s">
        <v>5312</v>
      </c>
      <c r="K371" s="133">
        <v>4680</v>
      </c>
      <c r="L371" s="134">
        <v>1</v>
      </c>
      <c r="M371" s="133" t="s">
        <v>5312</v>
      </c>
      <c r="N371" s="133" t="s">
        <v>5312</v>
      </c>
      <c r="O371" s="133" t="s">
        <v>5312</v>
      </c>
      <c r="P371" s="133">
        <v>4680</v>
      </c>
      <c r="Q371" s="133" t="s">
        <v>5312</v>
      </c>
      <c r="R371" s="133" t="s">
        <v>5312</v>
      </c>
      <c r="S371" s="131"/>
    </row>
    <row r="372" spans="1:19" ht="30" x14ac:dyDescent="0.25">
      <c r="A372" s="133">
        <v>134</v>
      </c>
      <c r="B372" s="138" t="s">
        <v>6167</v>
      </c>
      <c r="C372" s="138" t="s">
        <v>6168</v>
      </c>
      <c r="D372" s="18" t="s">
        <v>23</v>
      </c>
      <c r="E372" s="18" t="s">
        <v>6163</v>
      </c>
      <c r="F372" s="18" t="s">
        <v>5645</v>
      </c>
      <c r="G372" s="147" t="s">
        <v>4188</v>
      </c>
      <c r="H372" s="18" t="s">
        <v>5542</v>
      </c>
      <c r="I372" s="133" t="s">
        <v>5858</v>
      </c>
      <c r="J372" s="133" t="s">
        <v>5312</v>
      </c>
      <c r="K372" s="133">
        <v>4680</v>
      </c>
      <c r="L372" s="134">
        <v>1</v>
      </c>
      <c r="M372" s="133" t="s">
        <v>5312</v>
      </c>
      <c r="N372" s="133" t="s">
        <v>5312</v>
      </c>
      <c r="O372" s="133" t="s">
        <v>5312</v>
      </c>
      <c r="P372" s="133">
        <v>4680</v>
      </c>
      <c r="Q372" s="133" t="s">
        <v>5312</v>
      </c>
      <c r="R372" s="133" t="s">
        <v>5312</v>
      </c>
      <c r="S372" s="131"/>
    </row>
    <row r="373" spans="1:19" ht="45" x14ac:dyDescent="0.25">
      <c r="A373" s="133">
        <v>135</v>
      </c>
      <c r="B373" s="138" t="s">
        <v>6169</v>
      </c>
      <c r="C373" s="138" t="s">
        <v>6170</v>
      </c>
      <c r="D373" s="18" t="s">
        <v>23</v>
      </c>
      <c r="E373" s="18" t="s">
        <v>5399</v>
      </c>
      <c r="F373" s="18" t="s">
        <v>5340</v>
      </c>
      <c r="G373" s="147" t="s">
        <v>4188</v>
      </c>
      <c r="H373" s="18" t="s">
        <v>5596</v>
      </c>
      <c r="I373" s="133" t="s">
        <v>5858</v>
      </c>
      <c r="J373" s="133" t="s">
        <v>5312</v>
      </c>
      <c r="K373" s="133">
        <v>4680</v>
      </c>
      <c r="L373" s="134">
        <v>1</v>
      </c>
      <c r="M373" s="133" t="s">
        <v>5312</v>
      </c>
      <c r="N373" s="133" t="s">
        <v>5312</v>
      </c>
      <c r="O373" s="133" t="s">
        <v>5312</v>
      </c>
      <c r="P373" s="133">
        <v>4680</v>
      </c>
      <c r="Q373" s="133" t="s">
        <v>5312</v>
      </c>
      <c r="R373" s="133" t="s">
        <v>5312</v>
      </c>
      <c r="S373" s="131"/>
    </row>
    <row r="374" spans="1:19" ht="120" x14ac:dyDescent="0.25">
      <c r="A374" s="133">
        <v>136</v>
      </c>
      <c r="B374" s="138" t="s">
        <v>6171</v>
      </c>
      <c r="C374" s="138" t="s">
        <v>6172</v>
      </c>
      <c r="D374" s="18" t="s">
        <v>23</v>
      </c>
      <c r="E374" s="18" t="s">
        <v>268</v>
      </c>
      <c r="F374" s="18" t="s">
        <v>5404</v>
      </c>
      <c r="G374" s="147" t="s">
        <v>4188</v>
      </c>
      <c r="H374" s="18" t="s">
        <v>5596</v>
      </c>
      <c r="I374" s="133" t="s">
        <v>5858</v>
      </c>
      <c r="J374" s="133" t="s">
        <v>5312</v>
      </c>
      <c r="K374" s="133">
        <v>4680</v>
      </c>
      <c r="L374" s="134">
        <v>1</v>
      </c>
      <c r="M374" s="133" t="s">
        <v>5312</v>
      </c>
      <c r="N374" s="133" t="s">
        <v>5312</v>
      </c>
      <c r="O374" s="133" t="s">
        <v>5312</v>
      </c>
      <c r="P374" s="133">
        <v>4680</v>
      </c>
      <c r="Q374" s="133" t="s">
        <v>5312</v>
      </c>
      <c r="R374" s="133" t="s">
        <v>5312</v>
      </c>
      <c r="S374" s="131"/>
    </row>
    <row r="375" spans="1:19" ht="135" x14ac:dyDescent="0.25">
      <c r="A375" s="133">
        <v>137</v>
      </c>
      <c r="B375" s="138" t="s">
        <v>6173</v>
      </c>
      <c r="C375" s="138" t="s">
        <v>6174</v>
      </c>
      <c r="D375" s="18" t="s">
        <v>23</v>
      </c>
      <c r="E375" s="18" t="s">
        <v>6163</v>
      </c>
      <c r="F375" s="18" t="s">
        <v>25</v>
      </c>
      <c r="G375" s="147" t="s">
        <v>4188</v>
      </c>
      <c r="H375" s="18" t="s">
        <v>5596</v>
      </c>
      <c r="I375" s="133" t="s">
        <v>5858</v>
      </c>
      <c r="J375" s="133" t="s">
        <v>5312</v>
      </c>
      <c r="K375" s="133">
        <v>4680</v>
      </c>
      <c r="L375" s="134">
        <v>1</v>
      </c>
      <c r="M375" s="133" t="s">
        <v>5312</v>
      </c>
      <c r="N375" s="133" t="s">
        <v>5312</v>
      </c>
      <c r="O375" s="133" t="s">
        <v>5312</v>
      </c>
      <c r="P375" s="133">
        <v>4680</v>
      </c>
      <c r="Q375" s="133" t="s">
        <v>5312</v>
      </c>
      <c r="R375" s="133" t="s">
        <v>5312</v>
      </c>
      <c r="S375" s="131"/>
    </row>
    <row r="376" spans="1:19" ht="120" x14ac:dyDescent="0.25">
      <c r="A376" s="133">
        <v>138</v>
      </c>
      <c r="B376" s="138" t="s">
        <v>6175</v>
      </c>
      <c r="C376" s="138" t="s">
        <v>6176</v>
      </c>
      <c r="D376" s="18" t="s">
        <v>36</v>
      </c>
      <c r="E376" s="18" t="s">
        <v>5320</v>
      </c>
      <c r="F376" s="18" t="s">
        <v>5400</v>
      </c>
      <c r="G376" s="147" t="s">
        <v>4188</v>
      </c>
      <c r="H376" s="18" t="s">
        <v>5596</v>
      </c>
      <c r="I376" s="133" t="s">
        <v>5858</v>
      </c>
      <c r="J376" s="133" t="s">
        <v>5312</v>
      </c>
      <c r="K376" s="133">
        <v>4680</v>
      </c>
      <c r="L376" s="134">
        <v>1</v>
      </c>
      <c r="M376" s="133" t="s">
        <v>5312</v>
      </c>
      <c r="N376" s="133" t="s">
        <v>5312</v>
      </c>
      <c r="O376" s="133" t="s">
        <v>5312</v>
      </c>
      <c r="P376" s="133">
        <v>4680</v>
      </c>
      <c r="Q376" s="133" t="s">
        <v>5312</v>
      </c>
      <c r="R376" s="133" t="s">
        <v>5312</v>
      </c>
      <c r="S376" s="131"/>
    </row>
    <row r="377" spans="1:19" ht="180" x14ac:dyDescent="0.25">
      <c r="A377" s="133">
        <v>139</v>
      </c>
      <c r="B377" s="138" t="s">
        <v>6177</v>
      </c>
      <c r="C377" s="138" t="s">
        <v>6178</v>
      </c>
      <c r="D377" s="18" t="s">
        <v>36</v>
      </c>
      <c r="E377" s="18" t="s">
        <v>297</v>
      </c>
      <c r="F377" s="18" t="s">
        <v>5611</v>
      </c>
      <c r="G377" s="147" t="s">
        <v>4188</v>
      </c>
      <c r="H377" s="18" t="s">
        <v>5596</v>
      </c>
      <c r="I377" s="133" t="s">
        <v>5858</v>
      </c>
      <c r="J377" s="133" t="s">
        <v>5312</v>
      </c>
      <c r="K377" s="133">
        <v>4680</v>
      </c>
      <c r="L377" s="134">
        <v>1</v>
      </c>
      <c r="M377" s="133" t="s">
        <v>5312</v>
      </c>
      <c r="N377" s="133" t="s">
        <v>5312</v>
      </c>
      <c r="O377" s="133" t="s">
        <v>5312</v>
      </c>
      <c r="P377" s="133">
        <v>4680</v>
      </c>
      <c r="Q377" s="133" t="s">
        <v>5312</v>
      </c>
      <c r="R377" s="133" t="s">
        <v>5312</v>
      </c>
      <c r="S377" s="131"/>
    </row>
    <row r="378" spans="1:19" ht="90" x14ac:dyDescent="0.25">
      <c r="A378" s="133">
        <v>140</v>
      </c>
      <c r="B378" s="138" t="s">
        <v>6179</v>
      </c>
      <c r="C378" s="138" t="s">
        <v>6180</v>
      </c>
      <c r="D378" s="18" t="s">
        <v>23</v>
      </c>
      <c r="E378" s="18" t="s">
        <v>193</v>
      </c>
      <c r="F378" s="18" t="s">
        <v>25</v>
      </c>
      <c r="G378" s="147" t="s">
        <v>4188</v>
      </c>
      <c r="H378" s="18" t="s">
        <v>5596</v>
      </c>
      <c r="I378" s="133" t="s">
        <v>5858</v>
      </c>
      <c r="J378" s="133" t="s">
        <v>5312</v>
      </c>
      <c r="K378" s="133">
        <v>4680</v>
      </c>
      <c r="L378" s="134">
        <v>1</v>
      </c>
      <c r="M378" s="133" t="s">
        <v>5312</v>
      </c>
      <c r="N378" s="133" t="s">
        <v>5312</v>
      </c>
      <c r="O378" s="133" t="s">
        <v>5312</v>
      </c>
      <c r="P378" s="133">
        <v>4680</v>
      </c>
      <c r="Q378" s="133" t="s">
        <v>5312</v>
      </c>
      <c r="R378" s="133" t="s">
        <v>5312</v>
      </c>
      <c r="S378" s="131"/>
    </row>
    <row r="379" spans="1:19" ht="165" x14ac:dyDescent="0.25">
      <c r="A379" s="133">
        <v>141</v>
      </c>
      <c r="B379" s="138" t="s">
        <v>6181</v>
      </c>
      <c r="C379" s="138" t="s">
        <v>6182</v>
      </c>
      <c r="D379" s="18" t="s">
        <v>23</v>
      </c>
      <c r="E379" s="18" t="s">
        <v>5557</v>
      </c>
      <c r="F379" s="18" t="s">
        <v>25</v>
      </c>
      <c r="G379" s="147" t="s">
        <v>4188</v>
      </c>
      <c r="H379" s="18" t="s">
        <v>5596</v>
      </c>
      <c r="I379" s="133" t="s">
        <v>5858</v>
      </c>
      <c r="J379" s="133" t="s">
        <v>5312</v>
      </c>
      <c r="K379" s="133">
        <v>4680</v>
      </c>
      <c r="L379" s="134">
        <v>1</v>
      </c>
      <c r="M379" s="133" t="s">
        <v>5312</v>
      </c>
      <c r="N379" s="133" t="s">
        <v>5312</v>
      </c>
      <c r="O379" s="133" t="s">
        <v>5312</v>
      </c>
      <c r="P379" s="133">
        <v>4680</v>
      </c>
      <c r="Q379" s="133" t="s">
        <v>5312</v>
      </c>
      <c r="R379" s="133" t="s">
        <v>5312</v>
      </c>
      <c r="S379" s="131"/>
    </row>
    <row r="380" spans="1:19" ht="135" x14ac:dyDescent="0.25">
      <c r="A380" s="133">
        <v>142</v>
      </c>
      <c r="B380" s="138" t="s">
        <v>6183</v>
      </c>
      <c r="C380" s="138" t="s">
        <v>6184</v>
      </c>
      <c r="D380" s="18" t="s">
        <v>36</v>
      </c>
      <c r="E380" s="18" t="s">
        <v>5348</v>
      </c>
      <c r="F380" s="18" t="s">
        <v>25</v>
      </c>
      <c r="G380" s="147" t="s">
        <v>4188</v>
      </c>
      <c r="H380" s="18" t="s">
        <v>5596</v>
      </c>
      <c r="I380" s="133" t="s">
        <v>5858</v>
      </c>
      <c r="J380" s="133" t="s">
        <v>5312</v>
      </c>
      <c r="K380" s="133">
        <v>4680</v>
      </c>
      <c r="L380" s="134">
        <v>1</v>
      </c>
      <c r="M380" s="133" t="s">
        <v>5312</v>
      </c>
      <c r="N380" s="133" t="s">
        <v>5312</v>
      </c>
      <c r="O380" s="133" t="s">
        <v>5312</v>
      </c>
      <c r="P380" s="133">
        <v>4680</v>
      </c>
      <c r="Q380" s="133" t="s">
        <v>5312</v>
      </c>
      <c r="R380" s="133" t="s">
        <v>5312</v>
      </c>
      <c r="S380" s="131"/>
    </row>
    <row r="381" spans="1:19" ht="105" x14ac:dyDescent="0.25">
      <c r="A381" s="133">
        <v>143</v>
      </c>
      <c r="B381" s="138" t="s">
        <v>6185</v>
      </c>
      <c r="C381" s="138" t="s">
        <v>6186</v>
      </c>
      <c r="D381" s="18" t="s">
        <v>36</v>
      </c>
      <c r="E381" s="18" t="s">
        <v>5348</v>
      </c>
      <c r="F381" s="18" t="s">
        <v>5400</v>
      </c>
      <c r="G381" s="147" t="s">
        <v>4188</v>
      </c>
      <c r="H381" s="18" t="s">
        <v>5596</v>
      </c>
      <c r="I381" s="133" t="s">
        <v>5858</v>
      </c>
      <c r="J381" s="133" t="s">
        <v>5312</v>
      </c>
      <c r="K381" s="133">
        <v>4680</v>
      </c>
      <c r="L381" s="134">
        <v>1</v>
      </c>
      <c r="M381" s="133" t="s">
        <v>5312</v>
      </c>
      <c r="N381" s="133" t="s">
        <v>5312</v>
      </c>
      <c r="O381" s="133" t="s">
        <v>5312</v>
      </c>
      <c r="P381" s="133">
        <v>4680</v>
      </c>
      <c r="Q381" s="133" t="s">
        <v>5312</v>
      </c>
      <c r="R381" s="133" t="s">
        <v>5312</v>
      </c>
      <c r="S381" s="131"/>
    </row>
    <row r="382" spans="1:19" ht="120" x14ac:dyDescent="0.25">
      <c r="A382" s="133">
        <v>144</v>
      </c>
      <c r="B382" s="138" t="s">
        <v>6187</v>
      </c>
      <c r="C382" s="138" t="s">
        <v>6188</v>
      </c>
      <c r="D382" s="18" t="s">
        <v>36</v>
      </c>
      <c r="E382" s="18" t="s">
        <v>268</v>
      </c>
      <c r="F382" s="18" t="s">
        <v>25</v>
      </c>
      <c r="G382" s="147" t="s">
        <v>4188</v>
      </c>
      <c r="H382" s="18" t="s">
        <v>5596</v>
      </c>
      <c r="I382" s="133" t="s">
        <v>5858</v>
      </c>
      <c r="J382" s="133" t="s">
        <v>5312</v>
      </c>
      <c r="K382" s="133">
        <v>4680</v>
      </c>
      <c r="L382" s="134">
        <v>1</v>
      </c>
      <c r="M382" s="133" t="s">
        <v>5312</v>
      </c>
      <c r="N382" s="133" t="s">
        <v>5312</v>
      </c>
      <c r="O382" s="133" t="s">
        <v>5312</v>
      </c>
      <c r="P382" s="133">
        <v>4680</v>
      </c>
      <c r="Q382" s="133" t="s">
        <v>5312</v>
      </c>
      <c r="R382" s="133" t="s">
        <v>5312</v>
      </c>
      <c r="S382" s="131"/>
    </row>
    <row r="383" spans="1:19" ht="120" x14ac:dyDescent="0.25">
      <c r="A383" s="133">
        <v>145</v>
      </c>
      <c r="B383" s="138" t="s">
        <v>6189</v>
      </c>
      <c r="C383" s="138" t="s">
        <v>6188</v>
      </c>
      <c r="D383" s="18" t="s">
        <v>23</v>
      </c>
      <c r="E383" s="18" t="s">
        <v>5315</v>
      </c>
      <c r="F383" s="18" t="s">
        <v>25</v>
      </c>
      <c r="G383" s="147" t="s">
        <v>4188</v>
      </c>
      <c r="H383" s="18" t="s">
        <v>5596</v>
      </c>
      <c r="I383" s="133" t="s">
        <v>5858</v>
      </c>
      <c r="J383" s="133" t="s">
        <v>5312</v>
      </c>
      <c r="K383" s="133">
        <v>4680</v>
      </c>
      <c r="L383" s="134">
        <v>1</v>
      </c>
      <c r="M383" s="133" t="s">
        <v>5312</v>
      </c>
      <c r="N383" s="133" t="s">
        <v>5312</v>
      </c>
      <c r="O383" s="133" t="s">
        <v>5312</v>
      </c>
      <c r="P383" s="133">
        <v>4680</v>
      </c>
      <c r="Q383" s="133" t="s">
        <v>5312</v>
      </c>
      <c r="R383" s="133" t="s">
        <v>5312</v>
      </c>
      <c r="S383" s="131"/>
    </row>
    <row r="384" spans="1:19" ht="120" x14ac:dyDescent="0.25">
      <c r="A384" s="133">
        <v>146</v>
      </c>
      <c r="B384" s="138" t="s">
        <v>6190</v>
      </c>
      <c r="C384" s="138" t="s">
        <v>6188</v>
      </c>
      <c r="D384" s="18" t="s">
        <v>23</v>
      </c>
      <c r="E384" s="18" t="s">
        <v>5866</v>
      </c>
      <c r="F384" s="18" t="s">
        <v>25</v>
      </c>
      <c r="G384" s="147" t="s">
        <v>4188</v>
      </c>
      <c r="H384" s="18" t="s">
        <v>5596</v>
      </c>
      <c r="I384" s="133" t="s">
        <v>5858</v>
      </c>
      <c r="J384" s="133" t="s">
        <v>5312</v>
      </c>
      <c r="K384" s="133">
        <v>4680</v>
      </c>
      <c r="L384" s="134">
        <v>1</v>
      </c>
      <c r="M384" s="133" t="s">
        <v>5312</v>
      </c>
      <c r="N384" s="133" t="s">
        <v>5312</v>
      </c>
      <c r="O384" s="133" t="s">
        <v>5312</v>
      </c>
      <c r="P384" s="133">
        <v>4680</v>
      </c>
      <c r="Q384" s="133" t="s">
        <v>5312</v>
      </c>
      <c r="R384" s="133" t="s">
        <v>5312</v>
      </c>
      <c r="S384" s="131"/>
    </row>
    <row r="385" spans="1:19" ht="150" x14ac:dyDescent="0.25">
      <c r="A385" s="133">
        <v>147</v>
      </c>
      <c r="B385" s="138" t="s">
        <v>6191</v>
      </c>
      <c r="C385" s="138" t="s">
        <v>6192</v>
      </c>
      <c r="D385" s="18" t="s">
        <v>23</v>
      </c>
      <c r="E385" s="18" t="s">
        <v>6193</v>
      </c>
      <c r="F385" s="18" t="s">
        <v>5427</v>
      </c>
      <c r="G385" s="147" t="s">
        <v>4188</v>
      </c>
      <c r="H385" s="18" t="s">
        <v>5596</v>
      </c>
      <c r="I385" s="133" t="s">
        <v>5858</v>
      </c>
      <c r="J385" s="133" t="s">
        <v>5312</v>
      </c>
      <c r="K385" s="133">
        <v>4680</v>
      </c>
      <c r="L385" s="134">
        <v>1</v>
      </c>
      <c r="M385" s="133" t="s">
        <v>5312</v>
      </c>
      <c r="N385" s="133" t="s">
        <v>5312</v>
      </c>
      <c r="O385" s="133" t="s">
        <v>5312</v>
      </c>
      <c r="P385" s="133">
        <v>4680</v>
      </c>
      <c r="Q385" s="133" t="s">
        <v>5312</v>
      </c>
      <c r="R385" s="133" t="s">
        <v>5312</v>
      </c>
      <c r="S385" s="131"/>
    </row>
    <row r="386" spans="1:19" ht="75" x14ac:dyDescent="0.25">
      <c r="A386" s="133">
        <v>148</v>
      </c>
      <c r="B386" s="138" t="s">
        <v>6194</v>
      </c>
      <c r="C386" s="138" t="s">
        <v>6195</v>
      </c>
      <c r="D386" s="18" t="s">
        <v>23</v>
      </c>
      <c r="E386" s="18" t="s">
        <v>308</v>
      </c>
      <c r="F386" s="18" t="s">
        <v>5361</v>
      </c>
      <c r="G386" s="147" t="s">
        <v>4188</v>
      </c>
      <c r="H386" s="18" t="s">
        <v>5596</v>
      </c>
      <c r="I386" s="133" t="s">
        <v>5858</v>
      </c>
      <c r="J386" s="133" t="s">
        <v>5312</v>
      </c>
      <c r="K386" s="133">
        <v>4680</v>
      </c>
      <c r="L386" s="134">
        <v>1</v>
      </c>
      <c r="M386" s="133" t="s">
        <v>5312</v>
      </c>
      <c r="N386" s="133" t="s">
        <v>5312</v>
      </c>
      <c r="O386" s="133" t="s">
        <v>5312</v>
      </c>
      <c r="P386" s="133">
        <v>4680</v>
      </c>
      <c r="Q386" s="133" t="s">
        <v>5312</v>
      </c>
      <c r="R386" s="133" t="s">
        <v>5312</v>
      </c>
      <c r="S386" s="131"/>
    </row>
    <row r="387" spans="1:19" ht="75" x14ac:dyDescent="0.25">
      <c r="A387" s="133">
        <v>149</v>
      </c>
      <c r="B387" s="138" t="s">
        <v>6196</v>
      </c>
      <c r="C387" s="138" t="s">
        <v>6195</v>
      </c>
      <c r="D387" s="18" t="s">
        <v>23</v>
      </c>
      <c r="E387" s="18" t="s">
        <v>308</v>
      </c>
      <c r="F387" s="18" t="s">
        <v>5361</v>
      </c>
      <c r="G387" s="147" t="s">
        <v>4188</v>
      </c>
      <c r="H387" s="18" t="s">
        <v>5596</v>
      </c>
      <c r="I387" s="133" t="s">
        <v>5858</v>
      </c>
      <c r="J387" s="133" t="s">
        <v>5312</v>
      </c>
      <c r="K387" s="133">
        <v>4680</v>
      </c>
      <c r="L387" s="134">
        <v>1</v>
      </c>
      <c r="M387" s="133" t="s">
        <v>5312</v>
      </c>
      <c r="N387" s="133" t="s">
        <v>5312</v>
      </c>
      <c r="O387" s="133" t="s">
        <v>5312</v>
      </c>
      <c r="P387" s="133">
        <v>4680</v>
      </c>
      <c r="Q387" s="133" t="s">
        <v>5312</v>
      </c>
      <c r="R387" s="133" t="s">
        <v>5312</v>
      </c>
      <c r="S387" s="131"/>
    </row>
    <row r="388" spans="1:19" ht="105" x14ac:dyDescent="0.25">
      <c r="A388" s="133">
        <v>150</v>
      </c>
      <c r="B388" s="138" t="s">
        <v>6197</v>
      </c>
      <c r="C388" s="138" t="s">
        <v>6198</v>
      </c>
      <c r="D388" s="18" t="s">
        <v>23</v>
      </c>
      <c r="E388" s="18" t="s">
        <v>5315</v>
      </c>
      <c r="F388" s="18" t="s">
        <v>5387</v>
      </c>
      <c r="G388" s="147" t="s">
        <v>4188</v>
      </c>
      <c r="H388" s="18" t="s">
        <v>5596</v>
      </c>
      <c r="I388" s="133" t="s">
        <v>5858</v>
      </c>
      <c r="J388" s="133" t="s">
        <v>5312</v>
      </c>
      <c r="K388" s="133">
        <v>4680</v>
      </c>
      <c r="L388" s="134">
        <v>1</v>
      </c>
      <c r="M388" s="133" t="s">
        <v>5312</v>
      </c>
      <c r="N388" s="133" t="s">
        <v>5312</v>
      </c>
      <c r="O388" s="133" t="s">
        <v>5312</v>
      </c>
      <c r="P388" s="133">
        <v>4680</v>
      </c>
      <c r="Q388" s="133" t="s">
        <v>5312</v>
      </c>
      <c r="R388" s="133" t="s">
        <v>5312</v>
      </c>
      <c r="S388" s="131"/>
    </row>
    <row r="389" spans="1:19" ht="135" x14ac:dyDescent="0.25">
      <c r="A389" s="133">
        <v>151</v>
      </c>
      <c r="B389" s="138" t="s">
        <v>6199</v>
      </c>
      <c r="C389" s="138" t="s">
        <v>6200</v>
      </c>
      <c r="D389" s="18" t="s">
        <v>23</v>
      </c>
      <c r="E389" s="18" t="s">
        <v>5308</v>
      </c>
      <c r="F389" s="18" t="s">
        <v>5340</v>
      </c>
      <c r="G389" s="147" t="s">
        <v>4188</v>
      </c>
      <c r="H389" s="18" t="s">
        <v>5596</v>
      </c>
      <c r="I389" s="133" t="s">
        <v>5858</v>
      </c>
      <c r="J389" s="133" t="s">
        <v>5312</v>
      </c>
      <c r="K389" s="133">
        <v>4680</v>
      </c>
      <c r="L389" s="134">
        <v>1</v>
      </c>
      <c r="M389" s="133" t="s">
        <v>5312</v>
      </c>
      <c r="N389" s="133" t="s">
        <v>5312</v>
      </c>
      <c r="O389" s="133" t="s">
        <v>5312</v>
      </c>
      <c r="P389" s="133">
        <v>4680</v>
      </c>
      <c r="Q389" s="133" t="s">
        <v>5312</v>
      </c>
      <c r="R389" s="133" t="s">
        <v>5312</v>
      </c>
      <c r="S389" s="131"/>
    </row>
    <row r="390" spans="1:19" ht="90" x14ac:dyDescent="0.25">
      <c r="A390" s="133">
        <v>152</v>
      </c>
      <c r="B390" s="138" t="s">
        <v>6201</v>
      </c>
      <c r="C390" s="138" t="s">
        <v>6202</v>
      </c>
      <c r="D390" s="18" t="s">
        <v>23</v>
      </c>
      <c r="E390" s="18" t="s">
        <v>5348</v>
      </c>
      <c r="F390" s="18" t="s">
        <v>5427</v>
      </c>
      <c r="G390" s="147" t="s">
        <v>4188</v>
      </c>
      <c r="H390" s="18" t="s">
        <v>5596</v>
      </c>
      <c r="I390" s="133" t="s">
        <v>5858</v>
      </c>
      <c r="J390" s="133" t="s">
        <v>5312</v>
      </c>
      <c r="K390" s="133">
        <v>4680</v>
      </c>
      <c r="L390" s="134">
        <v>1</v>
      </c>
      <c r="M390" s="133" t="s">
        <v>5312</v>
      </c>
      <c r="N390" s="133" t="s">
        <v>5312</v>
      </c>
      <c r="O390" s="133" t="s">
        <v>5312</v>
      </c>
      <c r="P390" s="133">
        <v>4680</v>
      </c>
      <c r="Q390" s="133" t="s">
        <v>5312</v>
      </c>
      <c r="R390" s="133" t="s">
        <v>5312</v>
      </c>
      <c r="S390" s="131"/>
    </row>
    <row r="391" spans="1:19" ht="150" x14ac:dyDescent="0.25">
      <c r="A391" s="133">
        <v>153</v>
      </c>
      <c r="B391" s="138" t="s">
        <v>6203</v>
      </c>
      <c r="C391" s="138" t="s">
        <v>6204</v>
      </c>
      <c r="D391" s="18" t="s">
        <v>23</v>
      </c>
      <c r="E391" s="18" t="s">
        <v>142</v>
      </c>
      <c r="F391" s="18" t="s">
        <v>5427</v>
      </c>
      <c r="G391" s="147" t="s">
        <v>4188</v>
      </c>
      <c r="H391" s="18" t="s">
        <v>5596</v>
      </c>
      <c r="I391" s="133" t="s">
        <v>5858</v>
      </c>
      <c r="J391" s="133" t="s">
        <v>5312</v>
      </c>
      <c r="K391" s="133">
        <v>4680</v>
      </c>
      <c r="L391" s="134">
        <v>1</v>
      </c>
      <c r="M391" s="133" t="s">
        <v>5312</v>
      </c>
      <c r="N391" s="133" t="s">
        <v>5312</v>
      </c>
      <c r="O391" s="133" t="s">
        <v>5312</v>
      </c>
      <c r="P391" s="133">
        <v>4680</v>
      </c>
      <c r="Q391" s="133" t="s">
        <v>5312</v>
      </c>
      <c r="R391" s="133" t="s">
        <v>5312</v>
      </c>
      <c r="S391" s="131"/>
    </row>
    <row r="392" spans="1:19" ht="165" x14ac:dyDescent="0.25">
      <c r="A392" s="133">
        <v>154</v>
      </c>
      <c r="B392" s="138" t="s">
        <v>6205</v>
      </c>
      <c r="C392" s="138" t="s">
        <v>6206</v>
      </c>
      <c r="D392" s="18" t="s">
        <v>23</v>
      </c>
      <c r="E392" s="18" t="s">
        <v>297</v>
      </c>
      <c r="F392" s="18" t="s">
        <v>25</v>
      </c>
      <c r="G392" s="147" t="s">
        <v>4188</v>
      </c>
      <c r="H392" s="18" t="s">
        <v>5596</v>
      </c>
      <c r="I392" s="133" t="s">
        <v>5858</v>
      </c>
      <c r="J392" s="133" t="s">
        <v>5312</v>
      </c>
      <c r="K392" s="133">
        <v>4680</v>
      </c>
      <c r="L392" s="134">
        <v>1</v>
      </c>
      <c r="M392" s="133" t="s">
        <v>5312</v>
      </c>
      <c r="N392" s="133" t="s">
        <v>5312</v>
      </c>
      <c r="O392" s="133" t="s">
        <v>5312</v>
      </c>
      <c r="P392" s="133">
        <v>4680</v>
      </c>
      <c r="Q392" s="133" t="s">
        <v>5312</v>
      </c>
      <c r="R392" s="133" t="s">
        <v>5312</v>
      </c>
      <c r="S392" s="131"/>
    </row>
    <row r="393" spans="1:19" ht="120" x14ac:dyDescent="0.25">
      <c r="A393" s="133">
        <v>155</v>
      </c>
      <c r="B393" s="138" t="s">
        <v>6207</v>
      </c>
      <c r="C393" s="138" t="s">
        <v>6208</v>
      </c>
      <c r="D393" s="18" t="s">
        <v>23</v>
      </c>
      <c r="E393" s="18" t="s">
        <v>142</v>
      </c>
      <c r="F393" s="18" t="s">
        <v>25</v>
      </c>
      <c r="G393" s="147" t="s">
        <v>4188</v>
      </c>
      <c r="H393" s="18" t="s">
        <v>5596</v>
      </c>
      <c r="I393" s="133" t="s">
        <v>5858</v>
      </c>
      <c r="J393" s="133" t="s">
        <v>5312</v>
      </c>
      <c r="K393" s="133">
        <v>4680</v>
      </c>
      <c r="L393" s="134">
        <v>1</v>
      </c>
      <c r="M393" s="133" t="s">
        <v>5312</v>
      </c>
      <c r="N393" s="133" t="s">
        <v>5312</v>
      </c>
      <c r="O393" s="133" t="s">
        <v>5312</v>
      </c>
      <c r="P393" s="133">
        <v>4680</v>
      </c>
      <c r="Q393" s="133" t="s">
        <v>5312</v>
      </c>
      <c r="R393" s="133" t="s">
        <v>5312</v>
      </c>
      <c r="S393" s="131"/>
    </row>
    <row r="394" spans="1:19" ht="75" x14ac:dyDescent="0.25">
      <c r="A394" s="133">
        <v>156</v>
      </c>
      <c r="B394" s="138" t="s">
        <v>6209</v>
      </c>
      <c r="C394" s="131" t="s">
        <v>6210</v>
      </c>
      <c r="D394" s="18" t="s">
        <v>23</v>
      </c>
      <c r="E394" s="18" t="s">
        <v>5557</v>
      </c>
      <c r="F394" s="18" t="s">
        <v>25</v>
      </c>
      <c r="G394" s="147" t="s">
        <v>4188</v>
      </c>
      <c r="H394" s="18" t="s">
        <v>5596</v>
      </c>
      <c r="I394" s="133" t="s">
        <v>5858</v>
      </c>
      <c r="J394" s="133" t="s">
        <v>5312</v>
      </c>
      <c r="K394" s="133">
        <v>4680</v>
      </c>
      <c r="L394" s="134">
        <v>1</v>
      </c>
      <c r="M394" s="133" t="s">
        <v>5312</v>
      </c>
      <c r="N394" s="133" t="s">
        <v>5312</v>
      </c>
      <c r="O394" s="133" t="s">
        <v>5312</v>
      </c>
      <c r="P394" s="133">
        <v>4680</v>
      </c>
      <c r="Q394" s="133" t="s">
        <v>5312</v>
      </c>
      <c r="R394" s="133" t="s">
        <v>5312</v>
      </c>
      <c r="S394" s="131"/>
    </row>
    <row r="395" spans="1:19" ht="180" x14ac:dyDescent="0.25">
      <c r="A395" s="133">
        <v>157</v>
      </c>
      <c r="B395" s="138" t="s">
        <v>6211</v>
      </c>
      <c r="C395" s="138" t="s">
        <v>6212</v>
      </c>
      <c r="D395" s="18" t="s">
        <v>36</v>
      </c>
      <c r="E395" s="18" t="s">
        <v>5991</v>
      </c>
      <c r="F395" s="18" t="s">
        <v>25</v>
      </c>
      <c r="G395" s="147" t="s">
        <v>4144</v>
      </c>
      <c r="H395" s="18" t="s">
        <v>5596</v>
      </c>
      <c r="I395" s="74">
        <v>2340</v>
      </c>
      <c r="J395" s="133" t="s">
        <v>5312</v>
      </c>
      <c r="K395" s="74">
        <v>2340</v>
      </c>
      <c r="L395" s="134">
        <v>1</v>
      </c>
      <c r="M395" s="131"/>
      <c r="N395" s="131"/>
      <c r="O395" s="131"/>
      <c r="P395" s="74">
        <v>2340</v>
      </c>
      <c r="Q395" s="131"/>
      <c r="R395" s="131"/>
      <c r="S395" s="131"/>
    </row>
    <row r="396" spans="1:19" ht="90" x14ac:dyDescent="0.25">
      <c r="A396" s="133">
        <v>158</v>
      </c>
      <c r="B396" s="148" t="s">
        <v>6213</v>
      </c>
      <c r="C396" s="138" t="s">
        <v>6214</v>
      </c>
      <c r="D396" s="74" t="s">
        <v>23</v>
      </c>
      <c r="E396" s="74">
        <v>65</v>
      </c>
      <c r="F396" s="74" t="s">
        <v>25</v>
      </c>
      <c r="G396" s="149" t="s">
        <v>6215</v>
      </c>
      <c r="H396" s="135">
        <v>43434</v>
      </c>
      <c r="I396" s="74">
        <v>2340</v>
      </c>
      <c r="J396" s="133" t="s">
        <v>29</v>
      </c>
      <c r="K396" s="74">
        <v>2340</v>
      </c>
      <c r="L396" s="153">
        <v>1</v>
      </c>
      <c r="M396" s="131" t="s">
        <v>29</v>
      </c>
      <c r="N396" s="131" t="s">
        <v>29</v>
      </c>
      <c r="O396" s="131" t="s">
        <v>29</v>
      </c>
      <c r="P396" s="131">
        <v>2340</v>
      </c>
      <c r="Q396" s="131" t="s">
        <v>29</v>
      </c>
      <c r="R396" s="131" t="s">
        <v>58</v>
      </c>
      <c r="S396" s="131"/>
    </row>
    <row r="397" spans="1:19" x14ac:dyDescent="0.25">
      <c r="A397" s="210" t="s">
        <v>6216</v>
      </c>
      <c r="B397" s="210"/>
      <c r="C397" s="210"/>
      <c r="D397" s="210"/>
      <c r="E397" s="210"/>
      <c r="F397" s="210"/>
      <c r="G397" s="210"/>
      <c r="H397" s="210"/>
      <c r="I397" s="210"/>
      <c r="J397" s="210"/>
      <c r="K397" s="210"/>
      <c r="L397" s="210"/>
      <c r="M397" s="210"/>
      <c r="N397" s="210"/>
      <c r="O397" s="210"/>
      <c r="P397" s="210"/>
      <c r="Q397" s="210"/>
      <c r="R397" s="210"/>
      <c r="S397" s="210"/>
    </row>
    <row r="398" spans="1:19" ht="75" x14ac:dyDescent="0.25">
      <c r="A398" s="142">
        <v>1</v>
      </c>
      <c r="B398" s="147" t="s">
        <v>6217</v>
      </c>
      <c r="C398" s="142" t="s">
        <v>6218</v>
      </c>
      <c r="D398" s="142" t="s">
        <v>291</v>
      </c>
      <c r="E398" s="142" t="s">
        <v>240</v>
      </c>
      <c r="F398" s="142" t="s">
        <v>5321</v>
      </c>
      <c r="G398" s="142" t="s">
        <v>6219</v>
      </c>
      <c r="H398" s="146">
        <v>43072</v>
      </c>
      <c r="I398" s="142" t="s">
        <v>6220</v>
      </c>
      <c r="J398" s="18" t="s">
        <v>29</v>
      </c>
      <c r="K398" s="142" t="s">
        <v>6220</v>
      </c>
      <c r="L398" s="143">
        <v>1</v>
      </c>
      <c r="M398" s="18" t="s">
        <v>29</v>
      </c>
      <c r="N398" s="18" t="s">
        <v>29</v>
      </c>
      <c r="O398" s="18" t="s">
        <v>29</v>
      </c>
      <c r="P398" s="142" t="s">
        <v>6220</v>
      </c>
      <c r="Q398" s="18" t="s">
        <v>29</v>
      </c>
      <c r="R398" s="142" t="s">
        <v>58</v>
      </c>
      <c r="S398" s="142"/>
    </row>
    <row r="399" spans="1:19" ht="60" x14ac:dyDescent="0.25">
      <c r="A399" s="142">
        <v>2</v>
      </c>
      <c r="B399" s="142" t="s">
        <v>6221</v>
      </c>
      <c r="C399" s="142" t="s">
        <v>6222</v>
      </c>
      <c r="D399" s="142" t="s">
        <v>291</v>
      </c>
      <c r="E399" s="142" t="s">
        <v>142</v>
      </c>
      <c r="F399" s="142" t="s">
        <v>25</v>
      </c>
      <c r="G399" s="142" t="s">
        <v>6223</v>
      </c>
      <c r="H399" s="146">
        <v>43072</v>
      </c>
      <c r="I399" s="142" t="s">
        <v>6224</v>
      </c>
      <c r="J399" s="18" t="s">
        <v>29</v>
      </c>
      <c r="K399" s="142" t="s">
        <v>6224</v>
      </c>
      <c r="L399" s="143">
        <v>1</v>
      </c>
      <c r="M399" s="18" t="s">
        <v>29</v>
      </c>
      <c r="N399" s="18" t="s">
        <v>29</v>
      </c>
      <c r="O399" s="18" t="s">
        <v>29</v>
      </c>
      <c r="P399" s="142" t="s">
        <v>6224</v>
      </c>
      <c r="Q399" s="18" t="s">
        <v>29</v>
      </c>
      <c r="R399" s="142" t="s">
        <v>58</v>
      </c>
      <c r="S399" s="142"/>
    </row>
    <row r="400" spans="1:19" ht="90" x14ac:dyDescent="0.25">
      <c r="A400" s="142">
        <v>3</v>
      </c>
      <c r="B400" s="142" t="s">
        <v>6225</v>
      </c>
      <c r="C400" s="142" t="s">
        <v>6226</v>
      </c>
      <c r="D400" s="142" t="s">
        <v>23</v>
      </c>
      <c r="E400" s="142" t="s">
        <v>270</v>
      </c>
      <c r="F400" s="142" t="s">
        <v>5340</v>
      </c>
      <c r="G400" s="142" t="s">
        <v>6227</v>
      </c>
      <c r="H400" s="146">
        <v>43072</v>
      </c>
      <c r="I400" s="142" t="s">
        <v>6228</v>
      </c>
      <c r="J400" s="18" t="s">
        <v>29</v>
      </c>
      <c r="K400" s="142" t="s">
        <v>6229</v>
      </c>
      <c r="L400" s="143">
        <v>1</v>
      </c>
      <c r="M400" s="18" t="s">
        <v>29</v>
      </c>
      <c r="N400" s="18" t="s">
        <v>29</v>
      </c>
      <c r="O400" s="18" t="s">
        <v>29</v>
      </c>
      <c r="P400" s="142" t="s">
        <v>6229</v>
      </c>
      <c r="Q400" s="18" t="s">
        <v>29</v>
      </c>
      <c r="R400" s="142" t="s">
        <v>58</v>
      </c>
      <c r="S400" s="142"/>
    </row>
    <row r="401" spans="1:19" ht="60" x14ac:dyDescent="0.25">
      <c r="A401" s="142">
        <v>4</v>
      </c>
      <c r="B401" s="142" t="s">
        <v>6230</v>
      </c>
      <c r="C401" s="142" t="s">
        <v>6231</v>
      </c>
      <c r="D401" s="142" t="s">
        <v>23</v>
      </c>
      <c r="E401" s="142" t="s">
        <v>6232</v>
      </c>
      <c r="F401" s="142" t="s">
        <v>5387</v>
      </c>
      <c r="G401" s="142" t="s">
        <v>6219</v>
      </c>
      <c r="H401" s="146">
        <v>43072</v>
      </c>
      <c r="I401" s="142" t="s">
        <v>6220</v>
      </c>
      <c r="J401" s="18" t="s">
        <v>29</v>
      </c>
      <c r="K401" s="142" t="s">
        <v>6220</v>
      </c>
      <c r="L401" s="143">
        <v>1</v>
      </c>
      <c r="M401" s="18" t="s">
        <v>29</v>
      </c>
      <c r="N401" s="18" t="s">
        <v>29</v>
      </c>
      <c r="O401" s="18" t="s">
        <v>29</v>
      </c>
      <c r="P401" s="142" t="s">
        <v>6220</v>
      </c>
      <c r="Q401" s="18" t="s">
        <v>29</v>
      </c>
      <c r="R401" s="142" t="s">
        <v>58</v>
      </c>
      <c r="S401" s="142"/>
    </row>
    <row r="402" spans="1:19" ht="105" x14ac:dyDescent="0.25">
      <c r="A402" s="142">
        <v>5</v>
      </c>
      <c r="B402" s="142" t="s">
        <v>6233</v>
      </c>
      <c r="C402" s="142" t="s">
        <v>6234</v>
      </c>
      <c r="D402" s="142" t="s">
        <v>23</v>
      </c>
      <c r="E402" s="142" t="s">
        <v>108</v>
      </c>
      <c r="F402" s="142" t="s">
        <v>5404</v>
      </c>
      <c r="G402" s="142" t="s">
        <v>6227</v>
      </c>
      <c r="H402" s="146">
        <v>43072</v>
      </c>
      <c r="I402" s="142" t="s">
        <v>6228</v>
      </c>
      <c r="J402" s="18" t="s">
        <v>29</v>
      </c>
      <c r="K402" s="142" t="s">
        <v>6229</v>
      </c>
      <c r="L402" s="143">
        <v>1</v>
      </c>
      <c r="M402" s="18" t="s">
        <v>29</v>
      </c>
      <c r="N402" s="18" t="s">
        <v>29</v>
      </c>
      <c r="O402" s="18" t="s">
        <v>29</v>
      </c>
      <c r="P402" s="142" t="s">
        <v>6229</v>
      </c>
      <c r="Q402" s="18" t="s">
        <v>29</v>
      </c>
      <c r="R402" s="142" t="s">
        <v>58</v>
      </c>
      <c r="S402" s="142"/>
    </row>
    <row r="403" spans="1:19" ht="60" x14ac:dyDescent="0.25">
      <c r="A403" s="142">
        <v>6</v>
      </c>
      <c r="B403" s="142" t="s">
        <v>6235</v>
      </c>
      <c r="C403" s="142" t="s">
        <v>6236</v>
      </c>
      <c r="D403" s="142" t="s">
        <v>23</v>
      </c>
      <c r="E403" s="142" t="s">
        <v>71</v>
      </c>
      <c r="F403" s="142" t="s">
        <v>5387</v>
      </c>
      <c r="G403" s="142" t="s">
        <v>6237</v>
      </c>
      <c r="H403" s="146">
        <v>43072</v>
      </c>
      <c r="I403" s="142" t="s">
        <v>6238</v>
      </c>
      <c r="J403" s="18" t="s">
        <v>29</v>
      </c>
      <c r="K403" s="142" t="s">
        <v>6239</v>
      </c>
      <c r="L403" s="143">
        <v>1</v>
      </c>
      <c r="M403" s="18" t="s">
        <v>29</v>
      </c>
      <c r="N403" s="18" t="s">
        <v>29</v>
      </c>
      <c r="O403" s="18" t="s">
        <v>29</v>
      </c>
      <c r="P403" s="142" t="s">
        <v>6239</v>
      </c>
      <c r="Q403" s="18" t="s">
        <v>29</v>
      </c>
      <c r="R403" s="142" t="s">
        <v>58</v>
      </c>
      <c r="S403" s="142"/>
    </row>
    <row r="404" spans="1:19" ht="60" x14ac:dyDescent="0.25">
      <c r="A404" s="142">
        <v>7</v>
      </c>
      <c r="B404" s="142" t="s">
        <v>6240</v>
      </c>
      <c r="C404" s="142" t="s">
        <v>6241</v>
      </c>
      <c r="D404" s="142" t="s">
        <v>23</v>
      </c>
      <c r="E404" s="142" t="s">
        <v>266</v>
      </c>
      <c r="F404" s="142" t="s">
        <v>25</v>
      </c>
      <c r="G404" s="142" t="s">
        <v>6242</v>
      </c>
      <c r="H404" s="146">
        <v>43072</v>
      </c>
      <c r="I404" s="142" t="s">
        <v>110</v>
      </c>
      <c r="J404" s="18" t="s">
        <v>29</v>
      </c>
      <c r="K404" s="142" t="s">
        <v>6243</v>
      </c>
      <c r="L404" s="143">
        <v>1</v>
      </c>
      <c r="M404" s="18" t="s">
        <v>29</v>
      </c>
      <c r="N404" s="18" t="s">
        <v>29</v>
      </c>
      <c r="O404" s="18" t="s">
        <v>29</v>
      </c>
      <c r="P404" s="142" t="s">
        <v>6243</v>
      </c>
      <c r="Q404" s="18" t="s">
        <v>29</v>
      </c>
      <c r="R404" s="142" t="s">
        <v>58</v>
      </c>
      <c r="S404" s="142"/>
    </row>
    <row r="405" spans="1:19" ht="60" x14ac:dyDescent="0.25">
      <c r="A405" s="142">
        <v>8</v>
      </c>
      <c r="B405" s="142" t="s">
        <v>6244</v>
      </c>
      <c r="C405" s="142" t="s">
        <v>6245</v>
      </c>
      <c r="D405" s="142" t="s">
        <v>23</v>
      </c>
      <c r="E405" s="142" t="s">
        <v>240</v>
      </c>
      <c r="F405" s="142" t="s">
        <v>5387</v>
      </c>
      <c r="G405" s="142" t="s">
        <v>6242</v>
      </c>
      <c r="H405" s="146">
        <v>43072</v>
      </c>
      <c r="I405" s="142" t="s">
        <v>110</v>
      </c>
      <c r="J405" s="18" t="s">
        <v>29</v>
      </c>
      <c r="K405" s="142" t="s">
        <v>6243</v>
      </c>
      <c r="L405" s="143">
        <v>1</v>
      </c>
      <c r="M405" s="18" t="s">
        <v>29</v>
      </c>
      <c r="N405" s="18" t="s">
        <v>29</v>
      </c>
      <c r="O405" s="18" t="s">
        <v>29</v>
      </c>
      <c r="P405" s="142" t="s">
        <v>6243</v>
      </c>
      <c r="Q405" s="18" t="s">
        <v>29</v>
      </c>
      <c r="R405" s="142" t="s">
        <v>58</v>
      </c>
      <c r="S405" s="142"/>
    </row>
    <row r="406" spans="1:19" ht="75" x14ac:dyDescent="0.25">
      <c r="A406" s="142">
        <v>9</v>
      </c>
      <c r="B406" s="147" t="s">
        <v>6246</v>
      </c>
      <c r="C406" s="142" t="s">
        <v>6247</v>
      </c>
      <c r="D406" s="142" t="s">
        <v>23</v>
      </c>
      <c r="E406" s="142" t="s">
        <v>301</v>
      </c>
      <c r="F406" s="142" t="s">
        <v>5321</v>
      </c>
      <c r="G406" s="142" t="s">
        <v>6219</v>
      </c>
      <c r="H406" s="146">
        <v>43072</v>
      </c>
      <c r="I406" s="142" t="s">
        <v>6220</v>
      </c>
      <c r="J406" s="18" t="s">
        <v>29</v>
      </c>
      <c r="K406" s="142" t="s">
        <v>6220</v>
      </c>
      <c r="L406" s="143">
        <v>1</v>
      </c>
      <c r="M406" s="18" t="s">
        <v>29</v>
      </c>
      <c r="N406" s="18" t="s">
        <v>29</v>
      </c>
      <c r="O406" s="18" t="s">
        <v>29</v>
      </c>
      <c r="P406" s="142" t="s">
        <v>6220</v>
      </c>
      <c r="Q406" s="18" t="s">
        <v>29</v>
      </c>
      <c r="R406" s="142" t="s">
        <v>58</v>
      </c>
      <c r="S406" s="142"/>
    </row>
    <row r="407" spans="1:19" ht="105" x14ac:dyDescent="0.25">
      <c r="A407" s="142">
        <v>10</v>
      </c>
      <c r="B407" s="142" t="s">
        <v>6248</v>
      </c>
      <c r="C407" s="142" t="s">
        <v>6249</v>
      </c>
      <c r="D407" s="142" t="s">
        <v>23</v>
      </c>
      <c r="E407" s="142" t="s">
        <v>266</v>
      </c>
      <c r="F407" s="142" t="s">
        <v>25</v>
      </c>
      <c r="G407" s="142" t="s">
        <v>6219</v>
      </c>
      <c r="H407" s="146">
        <v>43072</v>
      </c>
      <c r="I407" s="142" t="s">
        <v>6220</v>
      </c>
      <c r="J407" s="18" t="s">
        <v>29</v>
      </c>
      <c r="K407" s="142" t="s">
        <v>6220</v>
      </c>
      <c r="L407" s="143">
        <v>1</v>
      </c>
      <c r="M407" s="18" t="s">
        <v>29</v>
      </c>
      <c r="N407" s="18" t="s">
        <v>29</v>
      </c>
      <c r="O407" s="18" t="s">
        <v>29</v>
      </c>
      <c r="P407" s="142" t="s">
        <v>6220</v>
      </c>
      <c r="Q407" s="18" t="s">
        <v>29</v>
      </c>
      <c r="R407" s="142" t="s">
        <v>58</v>
      </c>
      <c r="S407" s="142"/>
    </row>
    <row r="408" spans="1:19" ht="75" x14ac:dyDescent="0.25">
      <c r="A408" s="142">
        <v>11</v>
      </c>
      <c r="B408" s="142" t="s">
        <v>6250</v>
      </c>
      <c r="C408" s="142" t="s">
        <v>6251</v>
      </c>
      <c r="D408" s="142" t="s">
        <v>23</v>
      </c>
      <c r="E408" s="142" t="s">
        <v>5974</v>
      </c>
      <c r="F408" s="142" t="s">
        <v>5379</v>
      </c>
      <c r="G408" s="142" t="s">
        <v>6252</v>
      </c>
      <c r="H408" s="146">
        <v>43072</v>
      </c>
      <c r="I408" s="142" t="s">
        <v>6253</v>
      </c>
      <c r="J408" s="18" t="s">
        <v>29</v>
      </c>
      <c r="K408" s="142" t="s">
        <v>6253</v>
      </c>
      <c r="L408" s="143">
        <v>1</v>
      </c>
      <c r="M408" s="18" t="s">
        <v>29</v>
      </c>
      <c r="N408" s="18" t="s">
        <v>29</v>
      </c>
      <c r="O408" s="18" t="s">
        <v>29</v>
      </c>
      <c r="P408" s="142" t="s">
        <v>6253</v>
      </c>
      <c r="Q408" s="18" t="s">
        <v>29</v>
      </c>
      <c r="R408" s="142" t="s">
        <v>58</v>
      </c>
      <c r="S408" s="142"/>
    </row>
    <row r="409" spans="1:19" ht="120" x14ac:dyDescent="0.25">
      <c r="A409" s="142">
        <v>12</v>
      </c>
      <c r="B409" s="142" t="s">
        <v>6254</v>
      </c>
      <c r="C409" s="142" t="s">
        <v>6255</v>
      </c>
      <c r="D409" s="142" t="s">
        <v>23</v>
      </c>
      <c r="E409" s="142" t="s">
        <v>162</v>
      </c>
      <c r="F409" s="142" t="s">
        <v>5404</v>
      </c>
      <c r="G409" s="142" t="s">
        <v>6219</v>
      </c>
      <c r="H409" s="146">
        <v>43072</v>
      </c>
      <c r="I409" s="142" t="s">
        <v>6220</v>
      </c>
      <c r="J409" s="18" t="s">
        <v>29</v>
      </c>
      <c r="K409" s="142" t="s">
        <v>6220</v>
      </c>
      <c r="L409" s="143">
        <v>1</v>
      </c>
      <c r="M409" s="18" t="s">
        <v>29</v>
      </c>
      <c r="N409" s="18" t="s">
        <v>29</v>
      </c>
      <c r="O409" s="18" t="s">
        <v>29</v>
      </c>
      <c r="P409" s="142" t="s">
        <v>6220</v>
      </c>
      <c r="Q409" s="18" t="s">
        <v>29</v>
      </c>
      <c r="R409" s="142" t="s">
        <v>58</v>
      </c>
      <c r="S409" s="142"/>
    </row>
    <row r="410" spans="1:19" ht="75" x14ac:dyDescent="0.25">
      <c r="A410" s="142">
        <v>13</v>
      </c>
      <c r="B410" s="142" t="s">
        <v>6256</v>
      </c>
      <c r="C410" s="142" t="s">
        <v>6257</v>
      </c>
      <c r="D410" s="142" t="s">
        <v>23</v>
      </c>
      <c r="E410" s="142" t="s">
        <v>6084</v>
      </c>
      <c r="F410" s="142" t="s">
        <v>5506</v>
      </c>
      <c r="G410" s="142" t="s">
        <v>6219</v>
      </c>
      <c r="H410" s="146">
        <v>43072</v>
      </c>
      <c r="I410" s="142" t="s">
        <v>6220</v>
      </c>
      <c r="J410" s="18" t="s">
        <v>29</v>
      </c>
      <c r="K410" s="142" t="s">
        <v>6220</v>
      </c>
      <c r="L410" s="143">
        <v>1</v>
      </c>
      <c r="M410" s="18" t="s">
        <v>29</v>
      </c>
      <c r="N410" s="18" t="s">
        <v>29</v>
      </c>
      <c r="O410" s="18" t="s">
        <v>29</v>
      </c>
      <c r="P410" s="142" t="s">
        <v>6220</v>
      </c>
      <c r="Q410" s="18" t="s">
        <v>29</v>
      </c>
      <c r="R410" s="142" t="s">
        <v>58</v>
      </c>
      <c r="S410" s="142"/>
    </row>
    <row r="411" spans="1:19" ht="60" x14ac:dyDescent="0.25">
      <c r="A411" s="142">
        <v>14</v>
      </c>
      <c r="B411" s="142" t="s">
        <v>6258</v>
      </c>
      <c r="C411" s="142" t="s">
        <v>6259</v>
      </c>
      <c r="D411" s="142" t="s">
        <v>23</v>
      </c>
      <c r="E411" s="142" t="s">
        <v>71</v>
      </c>
      <c r="F411" s="142" t="s">
        <v>5371</v>
      </c>
      <c r="G411" s="142" t="s">
        <v>6219</v>
      </c>
      <c r="H411" s="146">
        <v>43072</v>
      </c>
      <c r="I411" s="142" t="s">
        <v>6220</v>
      </c>
      <c r="J411" s="18" t="s">
        <v>29</v>
      </c>
      <c r="K411" s="142" t="s">
        <v>6220</v>
      </c>
      <c r="L411" s="143">
        <v>1</v>
      </c>
      <c r="M411" s="18" t="s">
        <v>29</v>
      </c>
      <c r="N411" s="18" t="s">
        <v>29</v>
      </c>
      <c r="O411" s="18" t="s">
        <v>29</v>
      </c>
      <c r="P411" s="142" t="s">
        <v>6220</v>
      </c>
      <c r="Q411" s="18" t="s">
        <v>29</v>
      </c>
      <c r="R411" s="142" t="s">
        <v>58</v>
      </c>
      <c r="S411" s="142"/>
    </row>
    <row r="412" spans="1:19" ht="90" x14ac:dyDescent="0.25">
      <c r="A412" s="142">
        <v>15</v>
      </c>
      <c r="B412" s="142" t="s">
        <v>6260</v>
      </c>
      <c r="C412" s="142" t="s">
        <v>6261</v>
      </c>
      <c r="D412" s="142" t="s">
        <v>23</v>
      </c>
      <c r="E412" s="142" t="s">
        <v>6262</v>
      </c>
      <c r="F412" s="142" t="s">
        <v>5387</v>
      </c>
      <c r="G412" s="142" t="s">
        <v>6227</v>
      </c>
      <c r="H412" s="146">
        <v>43072</v>
      </c>
      <c r="I412" s="142" t="s">
        <v>323</v>
      </c>
      <c r="J412" s="18" t="s">
        <v>29</v>
      </c>
      <c r="K412" s="142" t="s">
        <v>6229</v>
      </c>
      <c r="L412" s="143">
        <v>1</v>
      </c>
      <c r="M412" s="18" t="s">
        <v>29</v>
      </c>
      <c r="N412" s="18" t="s">
        <v>29</v>
      </c>
      <c r="O412" s="18" t="s">
        <v>29</v>
      </c>
      <c r="P412" s="142" t="s">
        <v>6229</v>
      </c>
      <c r="Q412" s="18" t="s">
        <v>29</v>
      </c>
      <c r="R412" s="142" t="s">
        <v>58</v>
      </c>
      <c r="S412" s="142"/>
    </row>
    <row r="413" spans="1:19" ht="90" x14ac:dyDescent="0.25">
      <c r="A413" s="142">
        <v>16</v>
      </c>
      <c r="B413" s="142" t="s">
        <v>6263</v>
      </c>
      <c r="C413" s="142" t="s">
        <v>6264</v>
      </c>
      <c r="D413" s="142" t="s">
        <v>23</v>
      </c>
      <c r="E413" s="142" t="s">
        <v>5348</v>
      </c>
      <c r="F413" s="142" t="s">
        <v>5343</v>
      </c>
      <c r="G413" s="142" t="s">
        <v>6265</v>
      </c>
      <c r="H413" s="146">
        <v>43072</v>
      </c>
      <c r="I413" s="142" t="s">
        <v>6266</v>
      </c>
      <c r="J413" s="18" t="s">
        <v>29</v>
      </c>
      <c r="K413" s="142" t="s">
        <v>6266</v>
      </c>
      <c r="L413" s="143">
        <v>1</v>
      </c>
      <c r="M413" s="18" t="s">
        <v>29</v>
      </c>
      <c r="N413" s="18" t="s">
        <v>29</v>
      </c>
      <c r="O413" s="18" t="s">
        <v>29</v>
      </c>
      <c r="P413" s="142" t="s">
        <v>6266</v>
      </c>
      <c r="Q413" s="18" t="s">
        <v>29</v>
      </c>
      <c r="R413" s="142" t="s">
        <v>58</v>
      </c>
      <c r="S413" s="142"/>
    </row>
    <row r="414" spans="1:19" ht="60" x14ac:dyDescent="0.25">
      <c r="A414" s="142">
        <v>17</v>
      </c>
      <c r="B414" s="142" t="s">
        <v>6267</v>
      </c>
      <c r="C414" s="142" t="s">
        <v>6268</v>
      </c>
      <c r="D414" s="142" t="s">
        <v>23</v>
      </c>
      <c r="E414" s="142" t="s">
        <v>5320</v>
      </c>
      <c r="F414" s="142" t="s">
        <v>5343</v>
      </c>
      <c r="G414" s="142" t="s">
        <v>6219</v>
      </c>
      <c r="H414" s="146">
        <v>43072</v>
      </c>
      <c r="I414" s="142" t="s">
        <v>6220</v>
      </c>
      <c r="J414" s="18" t="s">
        <v>29</v>
      </c>
      <c r="K414" s="142" t="s">
        <v>6220</v>
      </c>
      <c r="L414" s="143">
        <v>1</v>
      </c>
      <c r="M414" s="18" t="s">
        <v>29</v>
      </c>
      <c r="N414" s="18" t="s">
        <v>29</v>
      </c>
      <c r="O414" s="18" t="s">
        <v>29</v>
      </c>
      <c r="P414" s="142" t="s">
        <v>6220</v>
      </c>
      <c r="Q414" s="18" t="s">
        <v>29</v>
      </c>
      <c r="R414" s="142" t="s">
        <v>58</v>
      </c>
      <c r="S414" s="142"/>
    </row>
    <row r="415" spans="1:19" ht="60" x14ac:dyDescent="0.25">
      <c r="A415" s="142">
        <v>18</v>
      </c>
      <c r="B415" s="147" t="s">
        <v>6269</v>
      </c>
      <c r="C415" s="142" t="s">
        <v>6270</v>
      </c>
      <c r="D415" s="142" t="s">
        <v>23</v>
      </c>
      <c r="E415" s="142" t="s">
        <v>5403</v>
      </c>
      <c r="F415" s="142" t="s">
        <v>5340</v>
      </c>
      <c r="G415" s="142" t="s">
        <v>6271</v>
      </c>
      <c r="H415" s="146">
        <v>43072</v>
      </c>
      <c r="I415" s="142" t="s">
        <v>6272</v>
      </c>
      <c r="J415" s="18" t="s">
        <v>29</v>
      </c>
      <c r="K415" s="142" t="s">
        <v>6272</v>
      </c>
      <c r="L415" s="143">
        <v>1</v>
      </c>
      <c r="M415" s="18" t="s">
        <v>29</v>
      </c>
      <c r="N415" s="18" t="s">
        <v>29</v>
      </c>
      <c r="O415" s="18" t="s">
        <v>29</v>
      </c>
      <c r="P415" s="142" t="s">
        <v>6272</v>
      </c>
      <c r="Q415" s="18" t="s">
        <v>29</v>
      </c>
      <c r="R415" s="142" t="s">
        <v>58</v>
      </c>
      <c r="S415" s="142"/>
    </row>
    <row r="416" spans="1:19" ht="60" x14ac:dyDescent="0.25">
      <c r="A416" s="142">
        <v>19</v>
      </c>
      <c r="B416" s="147" t="s">
        <v>6273</v>
      </c>
      <c r="C416" s="142" t="s">
        <v>6274</v>
      </c>
      <c r="D416" s="142" t="s">
        <v>291</v>
      </c>
      <c r="E416" s="142" t="s">
        <v>71</v>
      </c>
      <c r="F416" s="142" t="s">
        <v>5321</v>
      </c>
      <c r="G416" s="142" t="s">
        <v>6219</v>
      </c>
      <c r="H416" s="146">
        <v>43072</v>
      </c>
      <c r="I416" s="142" t="s">
        <v>6220</v>
      </c>
      <c r="J416" s="18" t="s">
        <v>29</v>
      </c>
      <c r="K416" s="142" t="s">
        <v>6220</v>
      </c>
      <c r="L416" s="143">
        <v>1</v>
      </c>
      <c r="M416" s="18" t="s">
        <v>29</v>
      </c>
      <c r="N416" s="18" t="s">
        <v>29</v>
      </c>
      <c r="O416" s="18" t="s">
        <v>29</v>
      </c>
      <c r="P416" s="142" t="s">
        <v>6220</v>
      </c>
      <c r="Q416" s="18" t="s">
        <v>29</v>
      </c>
      <c r="R416" s="142" t="s">
        <v>58</v>
      </c>
      <c r="S416" s="142"/>
    </row>
    <row r="417" spans="1:19" ht="75" x14ac:dyDescent="0.25">
      <c r="A417" s="142">
        <v>20</v>
      </c>
      <c r="B417" s="147" t="s">
        <v>6275</v>
      </c>
      <c r="C417" s="142" t="s">
        <v>6276</v>
      </c>
      <c r="D417" s="142" t="s">
        <v>23</v>
      </c>
      <c r="E417" s="142" t="s">
        <v>6277</v>
      </c>
      <c r="F417" s="142" t="s">
        <v>5321</v>
      </c>
      <c r="G417" s="142" t="s">
        <v>6278</v>
      </c>
      <c r="H417" s="146">
        <v>43072</v>
      </c>
      <c r="I417" s="142" t="s">
        <v>6279</v>
      </c>
      <c r="J417" s="18" t="s">
        <v>29</v>
      </c>
      <c r="K417" s="142" t="s">
        <v>6280</v>
      </c>
      <c r="L417" s="143">
        <v>1</v>
      </c>
      <c r="M417" s="18" t="s">
        <v>29</v>
      </c>
      <c r="N417" s="18" t="s">
        <v>29</v>
      </c>
      <c r="O417" s="18" t="s">
        <v>29</v>
      </c>
      <c r="P417" s="142" t="s">
        <v>6280</v>
      </c>
      <c r="Q417" s="18" t="s">
        <v>29</v>
      </c>
      <c r="R417" s="142" t="s">
        <v>58</v>
      </c>
      <c r="S417" s="142"/>
    </row>
    <row r="418" spans="1:19" ht="105" x14ac:dyDescent="0.25">
      <c r="A418" s="142">
        <v>21</v>
      </c>
      <c r="B418" s="147" t="s">
        <v>6281</v>
      </c>
      <c r="C418" s="142" t="s">
        <v>6282</v>
      </c>
      <c r="D418" s="142" t="s">
        <v>291</v>
      </c>
      <c r="E418" s="142" t="s">
        <v>5947</v>
      </c>
      <c r="F418" s="142" t="s">
        <v>5321</v>
      </c>
      <c r="G418" s="142" t="s">
        <v>6219</v>
      </c>
      <c r="H418" s="146">
        <v>43072</v>
      </c>
      <c r="I418" s="142" t="s">
        <v>6220</v>
      </c>
      <c r="J418" s="18" t="s">
        <v>29</v>
      </c>
      <c r="K418" s="142" t="s">
        <v>6220</v>
      </c>
      <c r="L418" s="143">
        <v>1</v>
      </c>
      <c r="M418" s="18" t="s">
        <v>29</v>
      </c>
      <c r="N418" s="18" t="s">
        <v>29</v>
      </c>
      <c r="O418" s="18" t="s">
        <v>29</v>
      </c>
      <c r="P418" s="142" t="s">
        <v>6220</v>
      </c>
      <c r="Q418" s="18" t="s">
        <v>29</v>
      </c>
      <c r="R418" s="142" t="s">
        <v>58</v>
      </c>
      <c r="S418" s="142"/>
    </row>
    <row r="419" spans="1:19" ht="90" x14ac:dyDescent="0.25">
      <c r="A419" s="142">
        <v>22</v>
      </c>
      <c r="B419" s="142" t="s">
        <v>6283</v>
      </c>
      <c r="C419" s="142" t="s">
        <v>6284</v>
      </c>
      <c r="D419" s="142" t="s">
        <v>23</v>
      </c>
      <c r="E419" s="142" t="s">
        <v>71</v>
      </c>
      <c r="F419" s="142" t="s">
        <v>5404</v>
      </c>
      <c r="G419" s="142" t="s">
        <v>6219</v>
      </c>
      <c r="H419" s="146">
        <v>43072</v>
      </c>
      <c r="I419" s="142" t="s">
        <v>6220</v>
      </c>
      <c r="J419" s="18" t="s">
        <v>29</v>
      </c>
      <c r="K419" s="142" t="s">
        <v>6220</v>
      </c>
      <c r="L419" s="143">
        <v>1</v>
      </c>
      <c r="M419" s="18" t="s">
        <v>29</v>
      </c>
      <c r="N419" s="18" t="s">
        <v>29</v>
      </c>
      <c r="O419" s="18" t="s">
        <v>29</v>
      </c>
      <c r="P419" s="142" t="s">
        <v>6220</v>
      </c>
      <c r="Q419" s="18" t="s">
        <v>29</v>
      </c>
      <c r="R419" s="142" t="s">
        <v>58</v>
      </c>
      <c r="S419" s="142"/>
    </row>
    <row r="420" spans="1:19" ht="75" x14ac:dyDescent="0.25">
      <c r="A420" s="142">
        <v>23</v>
      </c>
      <c r="B420" s="142" t="s">
        <v>6285</v>
      </c>
      <c r="C420" s="142" t="s">
        <v>6284</v>
      </c>
      <c r="D420" s="142" t="s">
        <v>291</v>
      </c>
      <c r="E420" s="142" t="s">
        <v>6286</v>
      </c>
      <c r="F420" s="142" t="s">
        <v>5404</v>
      </c>
      <c r="G420" s="142" t="s">
        <v>6219</v>
      </c>
      <c r="H420" s="146">
        <v>43072</v>
      </c>
      <c r="I420" s="142" t="s">
        <v>6220</v>
      </c>
      <c r="J420" s="18" t="s">
        <v>29</v>
      </c>
      <c r="K420" s="142" t="s">
        <v>6220</v>
      </c>
      <c r="L420" s="143">
        <v>1</v>
      </c>
      <c r="M420" s="18" t="s">
        <v>29</v>
      </c>
      <c r="N420" s="18" t="s">
        <v>29</v>
      </c>
      <c r="O420" s="18" t="s">
        <v>29</v>
      </c>
      <c r="P420" s="142" t="s">
        <v>6220</v>
      </c>
      <c r="Q420" s="18" t="s">
        <v>29</v>
      </c>
      <c r="R420" s="142" t="s">
        <v>58</v>
      </c>
      <c r="S420" s="142"/>
    </row>
    <row r="421" spans="1:19" ht="120" x14ac:dyDescent="0.25">
      <c r="A421" s="142">
        <v>24</v>
      </c>
      <c r="B421" s="147" t="s">
        <v>6287</v>
      </c>
      <c r="C421" s="142" t="s">
        <v>6288</v>
      </c>
      <c r="D421" s="142" t="s">
        <v>23</v>
      </c>
      <c r="E421" s="142" t="s">
        <v>185</v>
      </c>
      <c r="F421" s="142" t="s">
        <v>5321</v>
      </c>
      <c r="G421" s="142" t="s">
        <v>6219</v>
      </c>
      <c r="H421" s="146">
        <v>43072</v>
      </c>
      <c r="I421" s="142" t="s">
        <v>6220</v>
      </c>
      <c r="J421" s="18" t="s">
        <v>29</v>
      </c>
      <c r="K421" s="142" t="s">
        <v>6220</v>
      </c>
      <c r="L421" s="143">
        <v>1</v>
      </c>
      <c r="M421" s="18" t="s">
        <v>29</v>
      </c>
      <c r="N421" s="18" t="s">
        <v>29</v>
      </c>
      <c r="O421" s="18" t="s">
        <v>29</v>
      </c>
      <c r="P421" s="142" t="s">
        <v>6220</v>
      </c>
      <c r="Q421" s="18" t="s">
        <v>29</v>
      </c>
      <c r="R421" s="142" t="s">
        <v>58</v>
      </c>
      <c r="S421" s="142"/>
    </row>
    <row r="422" spans="1:19" ht="90" x14ac:dyDescent="0.25">
      <c r="A422" s="142">
        <v>25</v>
      </c>
      <c r="B422" s="147" t="s">
        <v>6289</v>
      </c>
      <c r="C422" s="142" t="s">
        <v>6290</v>
      </c>
      <c r="D422" s="142" t="s">
        <v>23</v>
      </c>
      <c r="E422" s="142" t="s">
        <v>82</v>
      </c>
      <c r="F422" s="142" t="s">
        <v>25</v>
      </c>
      <c r="G422" s="142" t="s">
        <v>6291</v>
      </c>
      <c r="H422" s="146">
        <v>43072</v>
      </c>
      <c r="I422" s="142" t="s">
        <v>6292</v>
      </c>
      <c r="J422" s="18" t="s">
        <v>29</v>
      </c>
      <c r="K422" s="142" t="s">
        <v>6292</v>
      </c>
      <c r="L422" s="143">
        <v>1</v>
      </c>
      <c r="M422" s="18" t="s">
        <v>29</v>
      </c>
      <c r="N422" s="18" t="s">
        <v>29</v>
      </c>
      <c r="O422" s="18" t="s">
        <v>29</v>
      </c>
      <c r="P422" s="142" t="s">
        <v>6292</v>
      </c>
      <c r="Q422" s="18" t="s">
        <v>29</v>
      </c>
      <c r="R422" s="142" t="s">
        <v>58</v>
      </c>
      <c r="S422" s="142"/>
    </row>
    <row r="423" spans="1:19" ht="60" x14ac:dyDescent="0.25">
      <c r="A423" s="142">
        <v>26</v>
      </c>
      <c r="B423" s="147" t="s">
        <v>6293</v>
      </c>
      <c r="C423" s="142" t="s">
        <v>6294</v>
      </c>
      <c r="D423" s="142" t="s">
        <v>23</v>
      </c>
      <c r="E423" s="142" t="s">
        <v>6295</v>
      </c>
      <c r="F423" s="142" t="s">
        <v>5321</v>
      </c>
      <c r="G423" s="142" t="s">
        <v>6219</v>
      </c>
      <c r="H423" s="146">
        <v>43072</v>
      </c>
      <c r="I423" s="142" t="s">
        <v>6220</v>
      </c>
      <c r="J423" s="18" t="s">
        <v>29</v>
      </c>
      <c r="K423" s="142" t="s">
        <v>6220</v>
      </c>
      <c r="L423" s="143">
        <v>1</v>
      </c>
      <c r="M423" s="18" t="s">
        <v>29</v>
      </c>
      <c r="N423" s="18" t="s">
        <v>29</v>
      </c>
      <c r="O423" s="18" t="s">
        <v>29</v>
      </c>
      <c r="P423" s="142" t="s">
        <v>6220</v>
      </c>
      <c r="Q423" s="18" t="s">
        <v>29</v>
      </c>
      <c r="R423" s="142" t="s">
        <v>58</v>
      </c>
      <c r="S423" s="142"/>
    </row>
    <row r="424" spans="1:19" ht="90" x14ac:dyDescent="0.25">
      <c r="A424" s="142">
        <v>27</v>
      </c>
      <c r="B424" s="142" t="s">
        <v>6296</v>
      </c>
      <c r="C424" s="142" t="s">
        <v>6297</v>
      </c>
      <c r="D424" s="142" t="s">
        <v>291</v>
      </c>
      <c r="E424" s="142" t="s">
        <v>5399</v>
      </c>
      <c r="F424" s="142" t="s">
        <v>5387</v>
      </c>
      <c r="G424" s="142" t="s">
        <v>6265</v>
      </c>
      <c r="H424" s="146">
        <v>43072</v>
      </c>
      <c r="I424" s="142" t="s">
        <v>6266</v>
      </c>
      <c r="J424" s="18" t="s">
        <v>29</v>
      </c>
      <c r="K424" s="142" t="s">
        <v>6220</v>
      </c>
      <c r="L424" s="143">
        <v>1</v>
      </c>
      <c r="M424" s="18" t="s">
        <v>29</v>
      </c>
      <c r="N424" s="18" t="s">
        <v>29</v>
      </c>
      <c r="O424" s="18" t="s">
        <v>29</v>
      </c>
      <c r="P424" s="142" t="s">
        <v>6220</v>
      </c>
      <c r="Q424" s="18" t="s">
        <v>29</v>
      </c>
      <c r="R424" s="142" t="s">
        <v>58</v>
      </c>
      <c r="S424" s="142"/>
    </row>
    <row r="425" spans="1:19" ht="90" x14ac:dyDescent="0.25">
      <c r="A425" s="142">
        <v>28</v>
      </c>
      <c r="B425" s="142" t="s">
        <v>6298</v>
      </c>
      <c r="C425" s="142" t="s">
        <v>6299</v>
      </c>
      <c r="D425" s="142" t="s">
        <v>291</v>
      </c>
      <c r="E425" s="142" t="s">
        <v>185</v>
      </c>
      <c r="F425" s="142" t="s">
        <v>5387</v>
      </c>
      <c r="G425" s="142" t="s">
        <v>6219</v>
      </c>
      <c r="H425" s="146">
        <v>43072</v>
      </c>
      <c r="I425" s="142" t="s">
        <v>6220</v>
      </c>
      <c r="J425" s="18" t="s">
        <v>29</v>
      </c>
      <c r="K425" s="142" t="s">
        <v>6220</v>
      </c>
      <c r="L425" s="143">
        <v>1</v>
      </c>
      <c r="M425" s="18" t="s">
        <v>29</v>
      </c>
      <c r="N425" s="18" t="s">
        <v>29</v>
      </c>
      <c r="O425" s="18" t="s">
        <v>29</v>
      </c>
      <c r="P425" s="142" t="s">
        <v>6220</v>
      </c>
      <c r="Q425" s="18" t="s">
        <v>29</v>
      </c>
      <c r="R425" s="142" t="s">
        <v>58</v>
      </c>
      <c r="S425" s="142"/>
    </row>
    <row r="426" spans="1:19" ht="90" x14ac:dyDescent="0.25">
      <c r="A426" s="142">
        <v>29</v>
      </c>
      <c r="B426" s="142" t="s">
        <v>6300</v>
      </c>
      <c r="C426" s="142" t="s">
        <v>6301</v>
      </c>
      <c r="D426" s="142" t="s">
        <v>23</v>
      </c>
      <c r="E426" s="142" t="s">
        <v>5403</v>
      </c>
      <c r="F426" s="142" t="s">
        <v>5387</v>
      </c>
      <c r="G426" s="142" t="s">
        <v>6252</v>
      </c>
      <c r="H426" s="146">
        <v>43072</v>
      </c>
      <c r="I426" s="142" t="s">
        <v>6253</v>
      </c>
      <c r="J426" s="18" t="s">
        <v>29</v>
      </c>
      <c r="K426" s="142" t="s">
        <v>6253</v>
      </c>
      <c r="L426" s="143">
        <v>1</v>
      </c>
      <c r="M426" s="18" t="s">
        <v>29</v>
      </c>
      <c r="N426" s="18" t="s">
        <v>29</v>
      </c>
      <c r="O426" s="18" t="s">
        <v>29</v>
      </c>
      <c r="P426" s="142" t="s">
        <v>6253</v>
      </c>
      <c r="Q426" s="18" t="s">
        <v>29</v>
      </c>
      <c r="R426" s="142" t="s">
        <v>58</v>
      </c>
      <c r="S426" s="142"/>
    </row>
    <row r="427" spans="1:19" ht="60" x14ac:dyDescent="0.25">
      <c r="A427" s="142">
        <v>30</v>
      </c>
      <c r="B427" s="142" t="s">
        <v>6302</v>
      </c>
      <c r="C427" s="142" t="s">
        <v>6303</v>
      </c>
      <c r="D427" s="142" t="s">
        <v>5861</v>
      </c>
      <c r="E427" s="142" t="s">
        <v>5557</v>
      </c>
      <c r="F427" s="142" t="s">
        <v>5427</v>
      </c>
      <c r="G427" s="142" t="s">
        <v>6252</v>
      </c>
      <c r="H427" s="146">
        <v>43072</v>
      </c>
      <c r="I427" s="142" t="s">
        <v>6253</v>
      </c>
      <c r="J427" s="18" t="s">
        <v>29</v>
      </c>
      <c r="K427" s="142" t="s">
        <v>6253</v>
      </c>
      <c r="L427" s="143">
        <v>1</v>
      </c>
      <c r="M427" s="18" t="s">
        <v>29</v>
      </c>
      <c r="N427" s="18" t="s">
        <v>29</v>
      </c>
      <c r="O427" s="18" t="s">
        <v>29</v>
      </c>
      <c r="P427" s="142" t="s">
        <v>6253</v>
      </c>
      <c r="Q427" s="18" t="s">
        <v>29</v>
      </c>
      <c r="R427" s="142" t="s">
        <v>58</v>
      </c>
      <c r="S427" s="142"/>
    </row>
    <row r="428" spans="1:19" ht="90" x14ac:dyDescent="0.25">
      <c r="A428" s="142">
        <v>31</v>
      </c>
      <c r="B428" s="142" t="s">
        <v>6304</v>
      </c>
      <c r="C428" s="142" t="s">
        <v>6305</v>
      </c>
      <c r="D428" s="142" t="s">
        <v>23</v>
      </c>
      <c r="E428" s="142" t="s">
        <v>5855</v>
      </c>
      <c r="F428" s="142" t="s">
        <v>5353</v>
      </c>
      <c r="G428" s="142" t="s">
        <v>6306</v>
      </c>
      <c r="H428" s="146">
        <v>43072</v>
      </c>
      <c r="I428" s="142" t="s">
        <v>6292</v>
      </c>
      <c r="J428" s="18" t="s">
        <v>29</v>
      </c>
      <c r="K428" s="142" t="s">
        <v>6292</v>
      </c>
      <c r="L428" s="143">
        <v>1</v>
      </c>
      <c r="M428" s="18" t="s">
        <v>29</v>
      </c>
      <c r="N428" s="18" t="s">
        <v>29</v>
      </c>
      <c r="O428" s="18" t="s">
        <v>29</v>
      </c>
      <c r="P428" s="142" t="s">
        <v>6292</v>
      </c>
      <c r="Q428" s="18" t="s">
        <v>29</v>
      </c>
      <c r="R428" s="142" t="s">
        <v>58</v>
      </c>
      <c r="S428" s="142"/>
    </row>
    <row r="429" spans="1:19" ht="75" x14ac:dyDescent="0.25">
      <c r="A429" s="142">
        <v>32</v>
      </c>
      <c r="B429" s="142" t="s">
        <v>6307</v>
      </c>
      <c r="C429" s="142" t="s">
        <v>6308</v>
      </c>
      <c r="D429" s="142" t="s">
        <v>23</v>
      </c>
      <c r="E429" s="142" t="s">
        <v>6309</v>
      </c>
      <c r="F429" s="142" t="s">
        <v>5665</v>
      </c>
      <c r="G429" s="142" t="s">
        <v>6242</v>
      </c>
      <c r="H429" s="146">
        <v>43072</v>
      </c>
      <c r="I429" s="142" t="s">
        <v>110</v>
      </c>
      <c r="J429" s="18" t="s">
        <v>29</v>
      </c>
      <c r="K429" s="142" t="s">
        <v>6243</v>
      </c>
      <c r="L429" s="143">
        <v>1</v>
      </c>
      <c r="M429" s="18" t="s">
        <v>29</v>
      </c>
      <c r="N429" s="18" t="s">
        <v>29</v>
      </c>
      <c r="O429" s="18" t="s">
        <v>29</v>
      </c>
      <c r="P429" s="142" t="s">
        <v>6243</v>
      </c>
      <c r="Q429" s="18" t="s">
        <v>29</v>
      </c>
      <c r="R429" s="142" t="s">
        <v>58</v>
      </c>
      <c r="S429" s="142"/>
    </row>
    <row r="430" spans="1:19" ht="90" x14ac:dyDescent="0.25">
      <c r="A430" s="142">
        <v>33</v>
      </c>
      <c r="B430" s="142" t="s">
        <v>6310</v>
      </c>
      <c r="C430" s="142" t="s">
        <v>6311</v>
      </c>
      <c r="D430" s="142" t="s">
        <v>291</v>
      </c>
      <c r="E430" s="142" t="s">
        <v>5991</v>
      </c>
      <c r="F430" s="142" t="s">
        <v>6312</v>
      </c>
      <c r="G430" s="142" t="s">
        <v>6237</v>
      </c>
      <c r="H430" s="146">
        <v>43072</v>
      </c>
      <c r="I430" s="142" t="s">
        <v>6238</v>
      </c>
      <c r="J430" s="18" t="s">
        <v>29</v>
      </c>
      <c r="K430" s="142" t="s">
        <v>6239</v>
      </c>
      <c r="L430" s="143">
        <v>1</v>
      </c>
      <c r="M430" s="18" t="s">
        <v>29</v>
      </c>
      <c r="N430" s="18" t="s">
        <v>29</v>
      </c>
      <c r="O430" s="18" t="s">
        <v>29</v>
      </c>
      <c r="P430" s="142" t="s">
        <v>6239</v>
      </c>
      <c r="Q430" s="18" t="s">
        <v>29</v>
      </c>
      <c r="R430" s="142" t="s">
        <v>58</v>
      </c>
      <c r="S430" s="142"/>
    </row>
    <row r="431" spans="1:19" ht="45" x14ac:dyDescent="0.25">
      <c r="A431" s="142">
        <v>34</v>
      </c>
      <c r="B431" s="147" t="s">
        <v>6313</v>
      </c>
      <c r="C431" s="142" t="s">
        <v>6314</v>
      </c>
      <c r="D431" s="142" t="s">
        <v>291</v>
      </c>
      <c r="E431" s="142" t="s">
        <v>82</v>
      </c>
      <c r="F431" s="142" t="s">
        <v>5404</v>
      </c>
      <c r="G431" s="142" t="s">
        <v>6219</v>
      </c>
      <c r="H431" s="146">
        <v>43072</v>
      </c>
      <c r="I431" s="142" t="s">
        <v>6220</v>
      </c>
      <c r="J431" s="18" t="s">
        <v>29</v>
      </c>
      <c r="K431" s="142" t="s">
        <v>6220</v>
      </c>
      <c r="L431" s="143">
        <v>1</v>
      </c>
      <c r="M431" s="18" t="s">
        <v>29</v>
      </c>
      <c r="N431" s="18" t="s">
        <v>29</v>
      </c>
      <c r="O431" s="18" t="s">
        <v>29</v>
      </c>
      <c r="P431" s="142" t="s">
        <v>6220</v>
      </c>
      <c r="Q431" s="18" t="s">
        <v>29</v>
      </c>
      <c r="R431" s="142" t="s">
        <v>58</v>
      </c>
      <c r="S431" s="142"/>
    </row>
    <row r="432" spans="1:19" ht="60" x14ac:dyDescent="0.25">
      <c r="A432" s="142">
        <v>35</v>
      </c>
      <c r="B432" s="142" t="s">
        <v>6315</v>
      </c>
      <c r="C432" s="142" t="s">
        <v>6316</v>
      </c>
      <c r="D432" s="142" t="s">
        <v>23</v>
      </c>
      <c r="E432" s="142" t="s">
        <v>80</v>
      </c>
      <c r="F432" s="142" t="s">
        <v>5343</v>
      </c>
      <c r="G432" s="142" t="s">
        <v>6237</v>
      </c>
      <c r="H432" s="146">
        <v>43072</v>
      </c>
      <c r="I432" s="142" t="s">
        <v>6238</v>
      </c>
      <c r="J432" s="18" t="s">
        <v>29</v>
      </c>
      <c r="K432" s="142" t="s">
        <v>6239</v>
      </c>
      <c r="L432" s="143">
        <v>1</v>
      </c>
      <c r="M432" s="18" t="s">
        <v>29</v>
      </c>
      <c r="N432" s="18" t="s">
        <v>29</v>
      </c>
      <c r="O432" s="18" t="s">
        <v>29</v>
      </c>
      <c r="P432" s="142" t="s">
        <v>6239</v>
      </c>
      <c r="Q432" s="18" t="s">
        <v>29</v>
      </c>
      <c r="R432" s="142" t="s">
        <v>58</v>
      </c>
      <c r="S432" s="142"/>
    </row>
    <row r="433" spans="1:19" ht="60" x14ac:dyDescent="0.25">
      <c r="A433" s="142">
        <v>36</v>
      </c>
      <c r="B433" s="142" t="s">
        <v>6317</v>
      </c>
      <c r="C433" s="142" t="s">
        <v>6318</v>
      </c>
      <c r="D433" s="142" t="s">
        <v>291</v>
      </c>
      <c r="E433" s="142" t="s">
        <v>5348</v>
      </c>
      <c r="F433" s="142" t="s">
        <v>5404</v>
      </c>
      <c r="G433" s="142" t="s">
        <v>6252</v>
      </c>
      <c r="H433" s="146">
        <v>43072</v>
      </c>
      <c r="I433" s="142" t="s">
        <v>6253</v>
      </c>
      <c r="J433" s="18" t="s">
        <v>29</v>
      </c>
      <c r="K433" s="142" t="s">
        <v>6253</v>
      </c>
      <c r="L433" s="143">
        <v>1</v>
      </c>
      <c r="M433" s="18" t="s">
        <v>29</v>
      </c>
      <c r="N433" s="18" t="s">
        <v>29</v>
      </c>
      <c r="O433" s="18" t="s">
        <v>29</v>
      </c>
      <c r="P433" s="142" t="s">
        <v>6253</v>
      </c>
      <c r="Q433" s="18" t="s">
        <v>29</v>
      </c>
      <c r="R433" s="142" t="s">
        <v>58</v>
      </c>
      <c r="S433" s="142"/>
    </row>
    <row r="434" spans="1:19" ht="60" x14ac:dyDescent="0.25">
      <c r="A434" s="142">
        <v>37</v>
      </c>
      <c r="B434" s="142" t="s">
        <v>6319</v>
      </c>
      <c r="C434" s="142" t="s">
        <v>6320</v>
      </c>
      <c r="D434" s="142" t="s">
        <v>23</v>
      </c>
      <c r="E434" s="142" t="s">
        <v>162</v>
      </c>
      <c r="F434" s="142" t="s">
        <v>5387</v>
      </c>
      <c r="G434" s="142" t="s">
        <v>6321</v>
      </c>
      <c r="H434" s="146">
        <v>43072</v>
      </c>
      <c r="I434" s="142" t="s">
        <v>6322</v>
      </c>
      <c r="J434" s="18" t="s">
        <v>29</v>
      </c>
      <c r="K434" s="142" t="s">
        <v>6280</v>
      </c>
      <c r="L434" s="143">
        <v>1</v>
      </c>
      <c r="M434" s="18" t="s">
        <v>29</v>
      </c>
      <c r="N434" s="18" t="s">
        <v>29</v>
      </c>
      <c r="O434" s="18" t="s">
        <v>29</v>
      </c>
      <c r="P434" s="142" t="s">
        <v>6280</v>
      </c>
      <c r="Q434" s="18" t="s">
        <v>29</v>
      </c>
      <c r="R434" s="142" t="s">
        <v>58</v>
      </c>
      <c r="S434" s="142"/>
    </row>
    <row r="435" spans="1:19" ht="75" x14ac:dyDescent="0.25">
      <c r="A435" s="142">
        <v>38</v>
      </c>
      <c r="B435" s="142" t="s">
        <v>6323</v>
      </c>
      <c r="C435" s="142" t="s">
        <v>6324</v>
      </c>
      <c r="D435" s="142" t="s">
        <v>23</v>
      </c>
      <c r="E435" s="142" t="s">
        <v>306</v>
      </c>
      <c r="F435" s="142" t="s">
        <v>5387</v>
      </c>
      <c r="G435" s="142" t="s">
        <v>6237</v>
      </c>
      <c r="H435" s="146">
        <v>43072</v>
      </c>
      <c r="I435" s="142" t="s">
        <v>6238</v>
      </c>
      <c r="J435" s="18" t="s">
        <v>29</v>
      </c>
      <c r="K435" s="142" t="s">
        <v>6239</v>
      </c>
      <c r="L435" s="143">
        <v>1</v>
      </c>
      <c r="M435" s="18" t="s">
        <v>29</v>
      </c>
      <c r="N435" s="18" t="s">
        <v>29</v>
      </c>
      <c r="O435" s="18" t="s">
        <v>29</v>
      </c>
      <c r="P435" s="142" t="s">
        <v>6239</v>
      </c>
      <c r="Q435" s="18" t="s">
        <v>29</v>
      </c>
      <c r="R435" s="142" t="s">
        <v>58</v>
      </c>
      <c r="S435" s="142"/>
    </row>
    <row r="436" spans="1:19" ht="60" x14ac:dyDescent="0.25">
      <c r="A436" s="142">
        <v>39</v>
      </c>
      <c r="B436" s="142" t="s">
        <v>6325</v>
      </c>
      <c r="C436" s="142" t="s">
        <v>6326</v>
      </c>
      <c r="D436" s="142" t="s">
        <v>23</v>
      </c>
      <c r="E436" s="142" t="s">
        <v>6327</v>
      </c>
      <c r="F436" s="142" t="s">
        <v>5520</v>
      </c>
      <c r="G436" s="142" t="s">
        <v>6237</v>
      </c>
      <c r="H436" s="146">
        <v>43072</v>
      </c>
      <c r="I436" s="142" t="s">
        <v>6238</v>
      </c>
      <c r="J436" s="18" t="s">
        <v>29</v>
      </c>
      <c r="K436" s="142" t="s">
        <v>6239</v>
      </c>
      <c r="L436" s="143">
        <v>1</v>
      </c>
      <c r="M436" s="18" t="s">
        <v>29</v>
      </c>
      <c r="N436" s="18" t="s">
        <v>29</v>
      </c>
      <c r="O436" s="18" t="s">
        <v>29</v>
      </c>
      <c r="P436" s="142" t="s">
        <v>6239</v>
      </c>
      <c r="Q436" s="18" t="s">
        <v>29</v>
      </c>
      <c r="R436" s="142" t="s">
        <v>58</v>
      </c>
      <c r="S436" s="142"/>
    </row>
    <row r="437" spans="1:19" ht="60" x14ac:dyDescent="0.25">
      <c r="A437" s="142">
        <v>40</v>
      </c>
      <c r="B437" s="142" t="s">
        <v>6328</v>
      </c>
      <c r="C437" s="142" t="s">
        <v>6329</v>
      </c>
      <c r="D437" s="142" t="s">
        <v>23</v>
      </c>
      <c r="E437" s="142" t="s">
        <v>6330</v>
      </c>
      <c r="F437" s="142" t="s">
        <v>5387</v>
      </c>
      <c r="G437" s="142" t="s">
        <v>6331</v>
      </c>
      <c r="H437" s="146">
        <v>43072</v>
      </c>
      <c r="I437" s="142" t="s">
        <v>6332</v>
      </c>
      <c r="J437" s="18" t="s">
        <v>29</v>
      </c>
      <c r="K437" s="142" t="s">
        <v>6333</v>
      </c>
      <c r="L437" s="143">
        <v>1</v>
      </c>
      <c r="M437" s="18" t="s">
        <v>29</v>
      </c>
      <c r="N437" s="18" t="s">
        <v>29</v>
      </c>
      <c r="O437" s="18" t="s">
        <v>29</v>
      </c>
      <c r="P437" s="142" t="s">
        <v>6333</v>
      </c>
      <c r="Q437" s="18" t="s">
        <v>29</v>
      </c>
      <c r="R437" s="142" t="s">
        <v>58</v>
      </c>
      <c r="S437" s="142"/>
    </row>
    <row r="438" spans="1:19" ht="75" x14ac:dyDescent="0.25">
      <c r="A438" s="142">
        <v>41</v>
      </c>
      <c r="B438" s="147" t="s">
        <v>6334</v>
      </c>
      <c r="C438" s="142" t="s">
        <v>6335</v>
      </c>
      <c r="D438" s="142" t="s">
        <v>23</v>
      </c>
      <c r="E438" s="142" t="s">
        <v>297</v>
      </c>
      <c r="F438" s="142" t="s">
        <v>5387</v>
      </c>
      <c r="G438" s="142" t="s">
        <v>6252</v>
      </c>
      <c r="H438" s="146">
        <v>43072</v>
      </c>
      <c r="I438" s="142" t="s">
        <v>6253</v>
      </c>
      <c r="J438" s="18" t="s">
        <v>29</v>
      </c>
      <c r="K438" s="142" t="s">
        <v>6253</v>
      </c>
      <c r="L438" s="143">
        <v>1</v>
      </c>
      <c r="M438" s="18" t="s">
        <v>29</v>
      </c>
      <c r="N438" s="18" t="s">
        <v>29</v>
      </c>
      <c r="O438" s="18" t="s">
        <v>29</v>
      </c>
      <c r="P438" s="142" t="s">
        <v>6253</v>
      </c>
      <c r="Q438" s="18" t="s">
        <v>29</v>
      </c>
      <c r="R438" s="142" t="s">
        <v>58</v>
      </c>
      <c r="S438" s="142"/>
    </row>
    <row r="439" spans="1:19" ht="75" x14ac:dyDescent="0.25">
      <c r="A439" s="142">
        <v>42</v>
      </c>
      <c r="B439" s="142" t="s">
        <v>6336</v>
      </c>
      <c r="C439" s="142" t="s">
        <v>6337</v>
      </c>
      <c r="D439" s="142" t="s">
        <v>23</v>
      </c>
      <c r="E439" s="142" t="s">
        <v>5315</v>
      </c>
      <c r="F439" s="142" t="s">
        <v>5427</v>
      </c>
      <c r="G439" s="142" t="s">
        <v>6338</v>
      </c>
      <c r="H439" s="146">
        <v>43072</v>
      </c>
      <c r="I439" s="142" t="s">
        <v>6220</v>
      </c>
      <c r="J439" s="18" t="s">
        <v>29</v>
      </c>
      <c r="K439" s="142" t="s">
        <v>6220</v>
      </c>
      <c r="L439" s="143">
        <v>1</v>
      </c>
      <c r="M439" s="18" t="s">
        <v>29</v>
      </c>
      <c r="N439" s="18" t="s">
        <v>29</v>
      </c>
      <c r="O439" s="18" t="s">
        <v>29</v>
      </c>
      <c r="P439" s="142" t="s">
        <v>6220</v>
      </c>
      <c r="Q439" s="18" t="s">
        <v>29</v>
      </c>
      <c r="R439" s="142" t="s">
        <v>58</v>
      </c>
      <c r="S439" s="142"/>
    </row>
    <row r="440" spans="1:19" ht="90" x14ac:dyDescent="0.25">
      <c r="A440" s="142">
        <v>43</v>
      </c>
      <c r="B440" s="142" t="s">
        <v>6339</v>
      </c>
      <c r="C440" s="142" t="s">
        <v>6340</v>
      </c>
      <c r="D440" s="142" t="s">
        <v>23</v>
      </c>
      <c r="E440" s="142" t="s">
        <v>78</v>
      </c>
      <c r="F440" s="142" t="s">
        <v>5364</v>
      </c>
      <c r="G440" s="142" t="s">
        <v>6227</v>
      </c>
      <c r="H440" s="146">
        <v>43072</v>
      </c>
      <c r="I440" s="142" t="s">
        <v>323</v>
      </c>
      <c r="J440" s="18" t="s">
        <v>29</v>
      </c>
      <c r="K440" s="142" t="s">
        <v>6229</v>
      </c>
      <c r="L440" s="143">
        <v>1</v>
      </c>
      <c r="M440" s="18" t="s">
        <v>29</v>
      </c>
      <c r="N440" s="18" t="s">
        <v>29</v>
      </c>
      <c r="O440" s="18" t="s">
        <v>29</v>
      </c>
      <c r="P440" s="142" t="s">
        <v>6229</v>
      </c>
      <c r="Q440" s="18" t="s">
        <v>29</v>
      </c>
      <c r="R440" s="142" t="s">
        <v>58</v>
      </c>
      <c r="S440" s="142"/>
    </row>
    <row r="441" spans="1:19" ht="90" x14ac:dyDescent="0.25">
      <c r="A441" s="142">
        <v>44</v>
      </c>
      <c r="B441" s="142" t="s">
        <v>6341</v>
      </c>
      <c r="C441" s="142" t="s">
        <v>6342</v>
      </c>
      <c r="D441" s="142" t="s">
        <v>23</v>
      </c>
      <c r="E441" s="142" t="s">
        <v>210</v>
      </c>
      <c r="F441" s="142" t="s">
        <v>5371</v>
      </c>
      <c r="G441" s="142" t="s">
        <v>6227</v>
      </c>
      <c r="H441" s="146">
        <v>43072</v>
      </c>
      <c r="I441" s="142" t="s">
        <v>323</v>
      </c>
      <c r="J441" s="18" t="s">
        <v>29</v>
      </c>
      <c r="K441" s="142" t="s">
        <v>6229</v>
      </c>
      <c r="L441" s="143">
        <v>1</v>
      </c>
      <c r="M441" s="18" t="s">
        <v>29</v>
      </c>
      <c r="N441" s="18" t="s">
        <v>29</v>
      </c>
      <c r="O441" s="18" t="s">
        <v>29</v>
      </c>
      <c r="P441" s="142" t="s">
        <v>6229</v>
      </c>
      <c r="Q441" s="18" t="s">
        <v>29</v>
      </c>
      <c r="R441" s="142" t="s">
        <v>58</v>
      </c>
      <c r="S441" s="142"/>
    </row>
    <row r="442" spans="1:19" ht="45" x14ac:dyDescent="0.25">
      <c r="A442" s="142">
        <v>45</v>
      </c>
      <c r="B442" s="142" t="s">
        <v>6343</v>
      </c>
      <c r="C442" s="142" t="s">
        <v>6344</v>
      </c>
      <c r="D442" s="142" t="s">
        <v>291</v>
      </c>
      <c r="E442" s="142" t="s">
        <v>5403</v>
      </c>
      <c r="F442" s="142" t="s">
        <v>5404</v>
      </c>
      <c r="G442" s="142" t="s">
        <v>6345</v>
      </c>
      <c r="H442" s="146">
        <v>43072</v>
      </c>
      <c r="I442" s="142" t="s">
        <v>6272</v>
      </c>
      <c r="J442" s="18" t="s">
        <v>29</v>
      </c>
      <c r="K442" s="142" t="s">
        <v>6272</v>
      </c>
      <c r="L442" s="143">
        <v>1</v>
      </c>
      <c r="M442" s="18" t="s">
        <v>29</v>
      </c>
      <c r="N442" s="18" t="s">
        <v>29</v>
      </c>
      <c r="O442" s="18" t="s">
        <v>29</v>
      </c>
      <c r="P442" s="142" t="s">
        <v>6272</v>
      </c>
      <c r="Q442" s="18" t="s">
        <v>29</v>
      </c>
      <c r="R442" s="142" t="s">
        <v>58</v>
      </c>
      <c r="S442" s="142"/>
    </row>
    <row r="443" spans="1:19" ht="45" x14ac:dyDescent="0.25">
      <c r="A443" s="142">
        <v>46</v>
      </c>
      <c r="B443" s="142" t="s">
        <v>6346</v>
      </c>
      <c r="C443" s="142" t="s">
        <v>6347</v>
      </c>
      <c r="D443" s="142" t="s">
        <v>23</v>
      </c>
      <c r="E443" s="142" t="s">
        <v>5403</v>
      </c>
      <c r="F443" s="142" t="s">
        <v>5387</v>
      </c>
      <c r="G443" s="142" t="s">
        <v>6219</v>
      </c>
      <c r="H443" s="146">
        <v>43072</v>
      </c>
      <c r="I443" s="142" t="s">
        <v>6220</v>
      </c>
      <c r="J443" s="18" t="s">
        <v>29</v>
      </c>
      <c r="K443" s="142" t="s">
        <v>6220</v>
      </c>
      <c r="L443" s="143">
        <v>1</v>
      </c>
      <c r="M443" s="18" t="s">
        <v>29</v>
      </c>
      <c r="N443" s="18" t="s">
        <v>29</v>
      </c>
      <c r="O443" s="18" t="s">
        <v>29</v>
      </c>
      <c r="P443" s="142" t="s">
        <v>6220</v>
      </c>
      <c r="Q443" s="18" t="s">
        <v>29</v>
      </c>
      <c r="R443" s="142" t="s">
        <v>58</v>
      </c>
      <c r="S443" s="142"/>
    </row>
    <row r="444" spans="1:19" ht="90" x14ac:dyDescent="0.25">
      <c r="A444" s="142">
        <v>47</v>
      </c>
      <c r="B444" s="142" t="s">
        <v>6348</v>
      </c>
      <c r="C444" s="142" t="s">
        <v>6349</v>
      </c>
      <c r="D444" s="142" t="s">
        <v>23</v>
      </c>
      <c r="E444" s="142" t="s">
        <v>210</v>
      </c>
      <c r="F444" s="142" t="s">
        <v>5353</v>
      </c>
      <c r="G444" s="142" t="s">
        <v>6350</v>
      </c>
      <c r="H444" s="146">
        <v>43072</v>
      </c>
      <c r="I444" s="142" t="s">
        <v>6351</v>
      </c>
      <c r="J444" s="18" t="s">
        <v>29</v>
      </c>
      <c r="K444" s="142" t="s">
        <v>6352</v>
      </c>
      <c r="L444" s="143">
        <v>1</v>
      </c>
      <c r="M444" s="18" t="s">
        <v>29</v>
      </c>
      <c r="N444" s="18" t="s">
        <v>29</v>
      </c>
      <c r="O444" s="18" t="s">
        <v>29</v>
      </c>
      <c r="P444" s="142" t="s">
        <v>6352</v>
      </c>
      <c r="Q444" s="18" t="s">
        <v>29</v>
      </c>
      <c r="R444" s="142" t="s">
        <v>58</v>
      </c>
      <c r="S444" s="142"/>
    </row>
    <row r="445" spans="1:19" ht="90" x14ac:dyDescent="0.25">
      <c r="A445" s="142">
        <v>48</v>
      </c>
      <c r="B445" s="142" t="s">
        <v>6353</v>
      </c>
      <c r="C445" s="142" t="s">
        <v>6349</v>
      </c>
      <c r="D445" s="142" t="s">
        <v>23</v>
      </c>
      <c r="E445" s="142" t="s">
        <v>6084</v>
      </c>
      <c r="F445" s="142" t="s">
        <v>5324</v>
      </c>
      <c r="G445" s="142" t="s">
        <v>6227</v>
      </c>
      <c r="H445" s="146">
        <v>43072</v>
      </c>
      <c r="I445" s="142" t="s">
        <v>6354</v>
      </c>
      <c r="J445" s="18" t="s">
        <v>29</v>
      </c>
      <c r="K445" s="142" t="s">
        <v>6355</v>
      </c>
      <c r="L445" s="143">
        <v>1</v>
      </c>
      <c r="M445" s="18" t="s">
        <v>29</v>
      </c>
      <c r="N445" s="18" t="s">
        <v>29</v>
      </c>
      <c r="O445" s="18" t="s">
        <v>29</v>
      </c>
      <c r="P445" s="142" t="s">
        <v>6355</v>
      </c>
      <c r="Q445" s="18" t="s">
        <v>29</v>
      </c>
      <c r="R445" s="142" t="s">
        <v>58</v>
      </c>
      <c r="S445" s="142"/>
    </row>
    <row r="446" spans="1:19" ht="90" x14ac:dyDescent="0.25">
      <c r="A446" s="142">
        <v>49</v>
      </c>
      <c r="B446" s="142" t="s">
        <v>6356</v>
      </c>
      <c r="C446" s="142" t="s">
        <v>6357</v>
      </c>
      <c r="D446" s="142" t="s">
        <v>23</v>
      </c>
      <c r="E446" s="142" t="s">
        <v>6358</v>
      </c>
      <c r="F446" s="142" t="s">
        <v>5404</v>
      </c>
      <c r="G446" s="142" t="s">
        <v>6219</v>
      </c>
      <c r="H446" s="146">
        <v>43072</v>
      </c>
      <c r="I446" s="142" t="s">
        <v>6220</v>
      </c>
      <c r="J446" s="18" t="s">
        <v>29</v>
      </c>
      <c r="K446" s="142" t="s">
        <v>6220</v>
      </c>
      <c r="L446" s="143">
        <v>1</v>
      </c>
      <c r="M446" s="18" t="s">
        <v>29</v>
      </c>
      <c r="N446" s="18" t="s">
        <v>29</v>
      </c>
      <c r="O446" s="18" t="s">
        <v>29</v>
      </c>
      <c r="P446" s="142" t="s">
        <v>6220</v>
      </c>
      <c r="Q446" s="18" t="s">
        <v>29</v>
      </c>
      <c r="R446" s="142" t="s">
        <v>58</v>
      </c>
      <c r="S446" s="142"/>
    </row>
    <row r="447" spans="1:19" ht="60" x14ac:dyDescent="0.25">
      <c r="A447" s="142">
        <v>50</v>
      </c>
      <c r="B447" s="142" t="s">
        <v>6359</v>
      </c>
      <c r="C447" s="142" t="s">
        <v>6360</v>
      </c>
      <c r="D447" s="142" t="s">
        <v>291</v>
      </c>
      <c r="E447" s="142" t="s">
        <v>5991</v>
      </c>
      <c r="F447" s="142" t="s">
        <v>5404</v>
      </c>
      <c r="G447" s="142" t="s">
        <v>6242</v>
      </c>
      <c r="H447" s="146">
        <v>43072</v>
      </c>
      <c r="I447" s="142" t="s">
        <v>110</v>
      </c>
      <c r="J447" s="18" t="s">
        <v>29</v>
      </c>
      <c r="K447" s="142" t="s">
        <v>6243</v>
      </c>
      <c r="L447" s="143">
        <v>1</v>
      </c>
      <c r="M447" s="18" t="s">
        <v>29</v>
      </c>
      <c r="N447" s="18" t="s">
        <v>29</v>
      </c>
      <c r="O447" s="18" t="s">
        <v>29</v>
      </c>
      <c r="P447" s="142" t="s">
        <v>6243</v>
      </c>
      <c r="Q447" s="18" t="s">
        <v>29</v>
      </c>
      <c r="R447" s="142" t="s">
        <v>58</v>
      </c>
      <c r="S447" s="142"/>
    </row>
    <row r="448" spans="1:19" ht="90" x14ac:dyDescent="0.25">
      <c r="A448" s="142">
        <v>51</v>
      </c>
      <c r="B448" s="147" t="s">
        <v>6361</v>
      </c>
      <c r="C448" s="142" t="s">
        <v>6362</v>
      </c>
      <c r="D448" s="142" t="s">
        <v>23</v>
      </c>
      <c r="E448" s="142" t="s">
        <v>149</v>
      </c>
      <c r="F448" s="142" t="s">
        <v>5404</v>
      </c>
      <c r="G448" s="142" t="s">
        <v>6227</v>
      </c>
      <c r="H448" s="146">
        <v>43072</v>
      </c>
      <c r="I448" s="142" t="s">
        <v>6228</v>
      </c>
      <c r="J448" s="18" t="s">
        <v>29</v>
      </c>
      <c r="K448" s="142" t="s">
        <v>6229</v>
      </c>
      <c r="L448" s="143">
        <v>1</v>
      </c>
      <c r="M448" s="18" t="s">
        <v>29</v>
      </c>
      <c r="N448" s="18" t="s">
        <v>29</v>
      </c>
      <c r="O448" s="18" t="s">
        <v>29</v>
      </c>
      <c r="P448" s="142" t="s">
        <v>6229</v>
      </c>
      <c r="Q448" s="18" t="s">
        <v>29</v>
      </c>
      <c r="R448" s="142" t="s">
        <v>58</v>
      </c>
      <c r="S448" s="142"/>
    </row>
    <row r="449" spans="1:19" ht="90" x14ac:dyDescent="0.25">
      <c r="A449" s="142">
        <v>52</v>
      </c>
      <c r="B449" s="142" t="s">
        <v>6363</v>
      </c>
      <c r="C449" s="142" t="s">
        <v>6364</v>
      </c>
      <c r="D449" s="142" t="s">
        <v>291</v>
      </c>
      <c r="E449" s="142" t="s">
        <v>266</v>
      </c>
      <c r="F449" s="142" t="s">
        <v>6365</v>
      </c>
      <c r="G449" s="142" t="s">
        <v>6227</v>
      </c>
      <c r="H449" s="146">
        <v>43072</v>
      </c>
      <c r="I449" s="142" t="s">
        <v>6354</v>
      </c>
      <c r="J449" s="18" t="s">
        <v>29</v>
      </c>
      <c r="K449" s="142" t="s">
        <v>6355</v>
      </c>
      <c r="L449" s="143">
        <v>1</v>
      </c>
      <c r="M449" s="18" t="s">
        <v>29</v>
      </c>
      <c r="N449" s="18" t="s">
        <v>29</v>
      </c>
      <c r="O449" s="18" t="s">
        <v>29</v>
      </c>
      <c r="P449" s="142" t="s">
        <v>6355</v>
      </c>
      <c r="Q449" s="18" t="s">
        <v>29</v>
      </c>
      <c r="R449" s="142" t="s">
        <v>58</v>
      </c>
      <c r="S449" s="142"/>
    </row>
    <row r="450" spans="1:19" ht="75" x14ac:dyDescent="0.25">
      <c r="A450" s="142">
        <v>53</v>
      </c>
      <c r="B450" s="142" t="s">
        <v>6366</v>
      </c>
      <c r="C450" s="142" t="s">
        <v>6367</v>
      </c>
      <c r="D450" s="142" t="s">
        <v>23</v>
      </c>
      <c r="E450" s="142" t="s">
        <v>268</v>
      </c>
      <c r="F450" s="142" t="s">
        <v>5327</v>
      </c>
      <c r="G450" s="142" t="s">
        <v>6368</v>
      </c>
      <c r="H450" s="146">
        <v>43072</v>
      </c>
      <c r="I450" s="142" t="s">
        <v>28</v>
      </c>
      <c r="J450" s="18" t="s">
        <v>29</v>
      </c>
      <c r="K450" s="142" t="s">
        <v>6369</v>
      </c>
      <c r="L450" s="143">
        <v>1</v>
      </c>
      <c r="M450" s="18" t="s">
        <v>29</v>
      </c>
      <c r="N450" s="18" t="s">
        <v>29</v>
      </c>
      <c r="O450" s="18" t="s">
        <v>29</v>
      </c>
      <c r="P450" s="142" t="s">
        <v>6369</v>
      </c>
      <c r="Q450" s="18" t="s">
        <v>29</v>
      </c>
      <c r="R450" s="142" t="s">
        <v>58</v>
      </c>
      <c r="S450" s="142"/>
    </row>
    <row r="451" spans="1:19" ht="90" x14ac:dyDescent="0.25">
      <c r="A451" s="142">
        <v>54</v>
      </c>
      <c r="B451" s="142" t="s">
        <v>6370</v>
      </c>
      <c r="C451" s="142" t="s">
        <v>6371</v>
      </c>
      <c r="D451" s="142" t="s">
        <v>23</v>
      </c>
      <c r="E451" s="142" t="s">
        <v>6053</v>
      </c>
      <c r="F451" s="142" t="s">
        <v>5404</v>
      </c>
      <c r="G451" s="142" t="s">
        <v>6227</v>
      </c>
      <c r="H451" s="146">
        <v>43072</v>
      </c>
      <c r="I451" s="142" t="s">
        <v>323</v>
      </c>
      <c r="J451" s="18" t="s">
        <v>29</v>
      </c>
      <c r="K451" s="142" t="s">
        <v>6229</v>
      </c>
      <c r="L451" s="143">
        <v>1</v>
      </c>
      <c r="M451" s="18" t="s">
        <v>29</v>
      </c>
      <c r="N451" s="18" t="s">
        <v>29</v>
      </c>
      <c r="O451" s="18" t="s">
        <v>29</v>
      </c>
      <c r="P451" s="142" t="s">
        <v>6229</v>
      </c>
      <c r="Q451" s="18" t="s">
        <v>29</v>
      </c>
      <c r="R451" s="142" t="s">
        <v>58</v>
      </c>
      <c r="S451" s="142"/>
    </row>
    <row r="452" spans="1:19" ht="90" x14ac:dyDescent="0.25">
      <c r="A452" s="142">
        <v>55</v>
      </c>
      <c r="B452" s="142" t="s">
        <v>6372</v>
      </c>
      <c r="C452" s="142" t="s">
        <v>6373</v>
      </c>
      <c r="D452" s="142" t="s">
        <v>23</v>
      </c>
      <c r="E452" s="142" t="s">
        <v>210</v>
      </c>
      <c r="F452" s="142" t="s">
        <v>25</v>
      </c>
      <c r="G452" s="142" t="s">
        <v>6227</v>
      </c>
      <c r="H452" s="146">
        <v>43072</v>
      </c>
      <c r="I452" s="142" t="s">
        <v>6354</v>
      </c>
      <c r="J452" s="18" t="s">
        <v>29</v>
      </c>
      <c r="K452" s="142" t="s">
        <v>6355</v>
      </c>
      <c r="L452" s="143">
        <v>1</v>
      </c>
      <c r="M452" s="18" t="s">
        <v>29</v>
      </c>
      <c r="N452" s="18" t="s">
        <v>29</v>
      </c>
      <c r="O452" s="18" t="s">
        <v>29</v>
      </c>
      <c r="P452" s="142" t="s">
        <v>6355</v>
      </c>
      <c r="Q452" s="18" t="s">
        <v>29</v>
      </c>
      <c r="R452" s="142" t="s">
        <v>58</v>
      </c>
      <c r="S452" s="142"/>
    </row>
    <row r="453" spans="1:19" ht="45" x14ac:dyDescent="0.25">
      <c r="A453" s="142">
        <v>56</v>
      </c>
      <c r="B453" s="142" t="s">
        <v>6374</v>
      </c>
      <c r="C453" s="142" t="s">
        <v>6375</v>
      </c>
      <c r="D453" s="142" t="s">
        <v>23</v>
      </c>
      <c r="E453" s="142" t="s">
        <v>44</v>
      </c>
      <c r="F453" s="142" t="s">
        <v>5343</v>
      </c>
      <c r="G453" s="142" t="s">
        <v>6306</v>
      </c>
      <c r="H453" s="146">
        <v>43077</v>
      </c>
      <c r="I453" s="142" t="s">
        <v>6292</v>
      </c>
      <c r="J453" s="18" t="s">
        <v>29</v>
      </c>
      <c r="K453" s="142" t="s">
        <v>6292</v>
      </c>
      <c r="L453" s="143">
        <v>1</v>
      </c>
      <c r="M453" s="18" t="s">
        <v>29</v>
      </c>
      <c r="N453" s="18" t="s">
        <v>29</v>
      </c>
      <c r="O453" s="18" t="s">
        <v>29</v>
      </c>
      <c r="P453" s="142" t="s">
        <v>6292</v>
      </c>
      <c r="Q453" s="18" t="s">
        <v>29</v>
      </c>
      <c r="R453" s="142" t="s">
        <v>58</v>
      </c>
      <c r="S453" s="142"/>
    </row>
    <row r="454" spans="1:19" ht="90" x14ac:dyDescent="0.25">
      <c r="A454" s="142">
        <v>57</v>
      </c>
      <c r="B454" s="147" t="s">
        <v>6376</v>
      </c>
      <c r="C454" s="142" t="s">
        <v>6377</v>
      </c>
      <c r="D454" s="142" t="s">
        <v>23</v>
      </c>
      <c r="E454" s="154" t="s">
        <v>5855</v>
      </c>
      <c r="F454" s="142" t="s">
        <v>5981</v>
      </c>
      <c r="G454" s="142" t="s">
        <v>6306</v>
      </c>
      <c r="H454" s="146">
        <v>43077</v>
      </c>
      <c r="I454" s="142" t="s">
        <v>6292</v>
      </c>
      <c r="J454" s="18" t="s">
        <v>29</v>
      </c>
      <c r="K454" s="142" t="s">
        <v>6292</v>
      </c>
      <c r="L454" s="143">
        <v>1</v>
      </c>
      <c r="M454" s="18" t="s">
        <v>29</v>
      </c>
      <c r="N454" s="18" t="s">
        <v>29</v>
      </c>
      <c r="O454" s="18" t="s">
        <v>29</v>
      </c>
      <c r="P454" s="142" t="s">
        <v>6292</v>
      </c>
      <c r="Q454" s="18" t="s">
        <v>29</v>
      </c>
      <c r="R454" s="142" t="s">
        <v>58</v>
      </c>
      <c r="S454" s="142"/>
    </row>
    <row r="455" spans="1:19" ht="90" x14ac:dyDescent="0.25">
      <c r="A455" s="142">
        <v>58</v>
      </c>
      <c r="B455" s="147" t="s">
        <v>6378</v>
      </c>
      <c r="C455" s="142" t="s">
        <v>6379</v>
      </c>
      <c r="D455" s="142" t="s">
        <v>291</v>
      </c>
      <c r="E455" s="142" t="s">
        <v>6232</v>
      </c>
      <c r="F455" s="142" t="s">
        <v>5324</v>
      </c>
      <c r="G455" s="142" t="s">
        <v>6380</v>
      </c>
      <c r="H455" s="146">
        <v>43077</v>
      </c>
      <c r="I455" s="142" t="s">
        <v>6381</v>
      </c>
      <c r="J455" s="18" t="s">
        <v>29</v>
      </c>
      <c r="K455" s="142" t="s">
        <v>6381</v>
      </c>
      <c r="L455" s="143">
        <v>1</v>
      </c>
      <c r="M455" s="18" t="s">
        <v>29</v>
      </c>
      <c r="N455" s="18" t="s">
        <v>29</v>
      </c>
      <c r="O455" s="18" t="s">
        <v>29</v>
      </c>
      <c r="P455" s="142" t="s">
        <v>6381</v>
      </c>
      <c r="Q455" s="18" t="s">
        <v>29</v>
      </c>
      <c r="R455" s="142" t="s">
        <v>58</v>
      </c>
      <c r="S455" s="142"/>
    </row>
    <row r="456" spans="1:19" ht="90" x14ac:dyDescent="0.25">
      <c r="A456" s="142">
        <v>59</v>
      </c>
      <c r="B456" s="147" t="s">
        <v>6382</v>
      </c>
      <c r="C456" s="142" t="s">
        <v>6383</v>
      </c>
      <c r="D456" s="142" t="s">
        <v>291</v>
      </c>
      <c r="E456" s="142" t="s">
        <v>6384</v>
      </c>
      <c r="F456" s="142" t="s">
        <v>5846</v>
      </c>
      <c r="G456" s="142" t="s">
        <v>6227</v>
      </c>
      <c r="H456" s="146">
        <v>43072</v>
      </c>
      <c r="I456" s="142" t="s">
        <v>6354</v>
      </c>
      <c r="J456" s="18" t="s">
        <v>29</v>
      </c>
      <c r="K456" s="142" t="s">
        <v>6355</v>
      </c>
      <c r="L456" s="143">
        <v>1</v>
      </c>
      <c r="M456" s="18" t="s">
        <v>29</v>
      </c>
      <c r="N456" s="18" t="s">
        <v>29</v>
      </c>
      <c r="O456" s="18" t="s">
        <v>29</v>
      </c>
      <c r="P456" s="142" t="s">
        <v>6355</v>
      </c>
      <c r="Q456" s="18" t="s">
        <v>29</v>
      </c>
      <c r="R456" s="142" t="s">
        <v>58</v>
      </c>
      <c r="S456" s="142"/>
    </row>
    <row r="457" spans="1:19" ht="90" x14ac:dyDescent="0.25">
      <c r="A457" s="142">
        <v>60</v>
      </c>
      <c r="B457" s="147" t="s">
        <v>6385</v>
      </c>
      <c r="C457" s="142" t="s">
        <v>6386</v>
      </c>
      <c r="D457" s="142" t="s">
        <v>23</v>
      </c>
      <c r="E457" s="142" t="s">
        <v>80</v>
      </c>
      <c r="F457" s="142" t="s">
        <v>5404</v>
      </c>
      <c r="G457" s="142" t="s">
        <v>6227</v>
      </c>
      <c r="H457" s="146">
        <v>43082</v>
      </c>
      <c r="I457" s="142" t="s">
        <v>6354</v>
      </c>
      <c r="J457" s="18" t="s">
        <v>29</v>
      </c>
      <c r="K457" s="142" t="s">
        <v>6355</v>
      </c>
      <c r="L457" s="143">
        <v>1</v>
      </c>
      <c r="M457" s="18" t="s">
        <v>29</v>
      </c>
      <c r="N457" s="18" t="s">
        <v>29</v>
      </c>
      <c r="O457" s="18" t="s">
        <v>29</v>
      </c>
      <c r="P457" s="142" t="s">
        <v>6355</v>
      </c>
      <c r="Q457" s="18" t="s">
        <v>29</v>
      </c>
      <c r="R457" s="142" t="s">
        <v>58</v>
      </c>
      <c r="S457" s="142"/>
    </row>
    <row r="458" spans="1:19" ht="90" x14ac:dyDescent="0.25">
      <c r="A458" s="142">
        <v>61</v>
      </c>
      <c r="B458" s="142" t="s">
        <v>6387</v>
      </c>
      <c r="C458" s="142" t="s">
        <v>6388</v>
      </c>
      <c r="D458" s="142" t="s">
        <v>23</v>
      </c>
      <c r="E458" s="142" t="s">
        <v>193</v>
      </c>
      <c r="F458" s="142" t="s">
        <v>5387</v>
      </c>
      <c r="G458" s="142" t="s">
        <v>6227</v>
      </c>
      <c r="H458" s="146">
        <v>43083</v>
      </c>
      <c r="I458" s="142" t="s">
        <v>6354</v>
      </c>
      <c r="J458" s="18" t="s">
        <v>29</v>
      </c>
      <c r="K458" s="142" t="s">
        <v>6355</v>
      </c>
      <c r="L458" s="143">
        <v>1</v>
      </c>
      <c r="M458" s="18" t="s">
        <v>29</v>
      </c>
      <c r="N458" s="18" t="s">
        <v>29</v>
      </c>
      <c r="O458" s="18" t="s">
        <v>29</v>
      </c>
      <c r="P458" s="142" t="s">
        <v>6355</v>
      </c>
      <c r="Q458" s="18" t="s">
        <v>29</v>
      </c>
      <c r="R458" s="142" t="s">
        <v>58</v>
      </c>
      <c r="S458" s="142"/>
    </row>
    <row r="459" spans="1:19" ht="75" x14ac:dyDescent="0.25">
      <c r="A459" s="142">
        <v>62</v>
      </c>
      <c r="B459" s="142" t="s">
        <v>6389</v>
      </c>
      <c r="C459" s="142" t="s">
        <v>6390</v>
      </c>
      <c r="D459" s="142" t="s">
        <v>291</v>
      </c>
      <c r="E459" s="142" t="s">
        <v>108</v>
      </c>
      <c r="F459" s="142" t="s">
        <v>5387</v>
      </c>
      <c r="G459" s="142" t="s">
        <v>6368</v>
      </c>
      <c r="H459" s="146">
        <v>43083</v>
      </c>
      <c r="I459" s="142" t="s">
        <v>28</v>
      </c>
      <c r="J459" s="18" t="s">
        <v>29</v>
      </c>
      <c r="K459" s="142" t="s">
        <v>6369</v>
      </c>
      <c r="L459" s="143">
        <v>1</v>
      </c>
      <c r="M459" s="18" t="s">
        <v>29</v>
      </c>
      <c r="N459" s="18" t="s">
        <v>29</v>
      </c>
      <c r="O459" s="18" t="s">
        <v>29</v>
      </c>
      <c r="P459" s="142" t="s">
        <v>6369</v>
      </c>
      <c r="Q459" s="18" t="s">
        <v>29</v>
      </c>
      <c r="R459" s="142" t="s">
        <v>58</v>
      </c>
      <c r="S459" s="142"/>
    </row>
    <row r="460" spans="1:19" ht="90" x14ac:dyDescent="0.25">
      <c r="A460" s="142">
        <v>63</v>
      </c>
      <c r="B460" s="142" t="s">
        <v>6391</v>
      </c>
      <c r="C460" s="142" t="s">
        <v>6392</v>
      </c>
      <c r="D460" s="142" t="s">
        <v>291</v>
      </c>
      <c r="E460" s="142" t="s">
        <v>5348</v>
      </c>
      <c r="F460" s="142" t="s">
        <v>5593</v>
      </c>
      <c r="G460" s="142" t="s">
        <v>6393</v>
      </c>
      <c r="H460" s="146">
        <v>43084</v>
      </c>
      <c r="I460" s="142" t="s">
        <v>6272</v>
      </c>
      <c r="J460" s="18" t="s">
        <v>29</v>
      </c>
      <c r="K460" s="142" t="s">
        <v>6272</v>
      </c>
      <c r="L460" s="143">
        <v>1</v>
      </c>
      <c r="M460" s="18" t="s">
        <v>29</v>
      </c>
      <c r="N460" s="18" t="s">
        <v>29</v>
      </c>
      <c r="O460" s="18" t="s">
        <v>29</v>
      </c>
      <c r="P460" s="142" t="s">
        <v>6272</v>
      </c>
      <c r="Q460" s="18" t="s">
        <v>29</v>
      </c>
      <c r="R460" s="142" t="s">
        <v>58</v>
      </c>
      <c r="S460" s="142"/>
    </row>
    <row r="461" spans="1:19" ht="105" x14ac:dyDescent="0.25">
      <c r="A461" s="142">
        <v>64</v>
      </c>
      <c r="B461" s="142" t="s">
        <v>6394</v>
      </c>
      <c r="C461" s="154" t="s">
        <v>6395</v>
      </c>
      <c r="D461" s="142" t="s">
        <v>291</v>
      </c>
      <c r="E461" s="142" t="s">
        <v>5991</v>
      </c>
      <c r="F461" s="142" t="s">
        <v>5404</v>
      </c>
      <c r="G461" s="142" t="s">
        <v>6242</v>
      </c>
      <c r="H461" s="146">
        <v>43084</v>
      </c>
      <c r="I461" s="142" t="s">
        <v>110</v>
      </c>
      <c r="J461" s="18" t="s">
        <v>29</v>
      </c>
      <c r="K461" s="142" t="s">
        <v>6243</v>
      </c>
      <c r="L461" s="143">
        <v>1</v>
      </c>
      <c r="M461" s="18" t="s">
        <v>29</v>
      </c>
      <c r="N461" s="18" t="s">
        <v>29</v>
      </c>
      <c r="O461" s="18" t="s">
        <v>29</v>
      </c>
      <c r="P461" s="142" t="s">
        <v>6243</v>
      </c>
      <c r="Q461" s="18" t="s">
        <v>29</v>
      </c>
      <c r="R461" s="142" t="s">
        <v>58</v>
      </c>
      <c r="S461" s="142"/>
    </row>
    <row r="462" spans="1:19" ht="60" x14ac:dyDescent="0.25">
      <c r="A462" s="142">
        <v>65</v>
      </c>
      <c r="B462" s="18" t="s">
        <v>6396</v>
      </c>
      <c r="C462" s="18" t="s">
        <v>6397</v>
      </c>
      <c r="D462" s="18" t="s">
        <v>23</v>
      </c>
      <c r="E462" s="18" t="s">
        <v>5315</v>
      </c>
      <c r="F462" s="18" t="s">
        <v>5387</v>
      </c>
      <c r="G462" s="142" t="s">
        <v>6219</v>
      </c>
      <c r="H462" s="146">
        <v>43105</v>
      </c>
      <c r="I462" s="142" t="s">
        <v>6220</v>
      </c>
      <c r="J462" s="18" t="s">
        <v>29</v>
      </c>
      <c r="K462" s="142" t="s">
        <v>6220</v>
      </c>
      <c r="L462" s="143">
        <v>1</v>
      </c>
      <c r="M462" s="18" t="s">
        <v>29</v>
      </c>
      <c r="N462" s="18" t="s">
        <v>29</v>
      </c>
      <c r="O462" s="18" t="s">
        <v>29</v>
      </c>
      <c r="P462" s="142" t="s">
        <v>6220</v>
      </c>
      <c r="Q462" s="18" t="s">
        <v>29</v>
      </c>
      <c r="R462" s="142" t="s">
        <v>58</v>
      </c>
      <c r="S462" s="18"/>
    </row>
    <row r="463" spans="1:19" ht="180" x14ac:dyDescent="0.25">
      <c r="A463" s="142">
        <v>66</v>
      </c>
      <c r="B463" s="18" t="s">
        <v>6398</v>
      </c>
      <c r="C463" s="18" t="s">
        <v>6399</v>
      </c>
      <c r="D463" s="18" t="s">
        <v>23</v>
      </c>
      <c r="E463" s="18" t="s">
        <v>149</v>
      </c>
      <c r="F463" s="18" t="s">
        <v>5427</v>
      </c>
      <c r="G463" s="142" t="s">
        <v>6380</v>
      </c>
      <c r="H463" s="146">
        <v>43108</v>
      </c>
      <c r="I463" s="142" t="s">
        <v>6381</v>
      </c>
      <c r="J463" s="18" t="s">
        <v>29</v>
      </c>
      <c r="K463" s="142" t="s">
        <v>6381</v>
      </c>
      <c r="L463" s="143">
        <v>1</v>
      </c>
      <c r="M463" s="18" t="s">
        <v>29</v>
      </c>
      <c r="N463" s="18" t="s">
        <v>29</v>
      </c>
      <c r="O463" s="18" t="s">
        <v>29</v>
      </c>
      <c r="P463" s="142" t="s">
        <v>6381</v>
      </c>
      <c r="Q463" s="18" t="s">
        <v>29</v>
      </c>
      <c r="R463" s="142" t="s">
        <v>58</v>
      </c>
      <c r="S463" s="18"/>
    </row>
    <row r="464" spans="1:19" ht="120" x14ac:dyDescent="0.25">
      <c r="A464" s="142">
        <v>67</v>
      </c>
      <c r="B464" s="18" t="s">
        <v>6400</v>
      </c>
      <c r="C464" s="18" t="s">
        <v>6401</v>
      </c>
      <c r="D464" s="18" t="s">
        <v>23</v>
      </c>
      <c r="E464" s="18" t="s">
        <v>240</v>
      </c>
      <c r="F464" s="18" t="s">
        <v>5427</v>
      </c>
      <c r="G464" s="18" t="s">
        <v>6402</v>
      </c>
      <c r="H464" s="110">
        <v>43108</v>
      </c>
      <c r="I464" s="18" t="s">
        <v>6403</v>
      </c>
      <c r="J464" s="18" t="s">
        <v>29</v>
      </c>
      <c r="K464" s="18" t="s">
        <v>6404</v>
      </c>
      <c r="L464" s="143">
        <v>1</v>
      </c>
      <c r="M464" s="18" t="s">
        <v>29</v>
      </c>
      <c r="N464" s="18" t="s">
        <v>29</v>
      </c>
      <c r="O464" s="18" t="s">
        <v>29</v>
      </c>
      <c r="P464" s="18" t="s">
        <v>6404</v>
      </c>
      <c r="Q464" s="18" t="s">
        <v>29</v>
      </c>
      <c r="R464" s="142" t="s">
        <v>58</v>
      </c>
      <c r="S464" s="18"/>
    </row>
    <row r="465" spans="1:19" ht="90" x14ac:dyDescent="0.25">
      <c r="A465" s="142">
        <v>68</v>
      </c>
      <c r="B465" s="148" t="s">
        <v>6405</v>
      </c>
      <c r="C465" s="148" t="s">
        <v>6406</v>
      </c>
      <c r="D465" s="18" t="s">
        <v>23</v>
      </c>
      <c r="E465" s="18" t="s">
        <v>82</v>
      </c>
      <c r="F465" s="18" t="s">
        <v>5387</v>
      </c>
      <c r="G465" s="142" t="s">
        <v>6242</v>
      </c>
      <c r="H465" s="146">
        <v>43110</v>
      </c>
      <c r="I465" s="142" t="s">
        <v>110</v>
      </c>
      <c r="J465" s="18" t="s">
        <v>29</v>
      </c>
      <c r="K465" s="142" t="s">
        <v>6243</v>
      </c>
      <c r="L465" s="143">
        <v>1</v>
      </c>
      <c r="M465" s="18" t="s">
        <v>29</v>
      </c>
      <c r="N465" s="18" t="s">
        <v>29</v>
      </c>
      <c r="O465" s="18" t="s">
        <v>29</v>
      </c>
      <c r="P465" s="142" t="s">
        <v>6243</v>
      </c>
      <c r="Q465" s="18" t="s">
        <v>29</v>
      </c>
      <c r="R465" s="142" t="s">
        <v>58</v>
      </c>
      <c r="S465" s="18"/>
    </row>
    <row r="466" spans="1:19" ht="105" x14ac:dyDescent="0.25">
      <c r="A466" s="142">
        <v>69</v>
      </c>
      <c r="B466" s="148" t="s">
        <v>6407</v>
      </c>
      <c r="C466" s="148" t="s">
        <v>6408</v>
      </c>
      <c r="D466" s="18" t="s">
        <v>23</v>
      </c>
      <c r="E466" s="18" t="s">
        <v>6409</v>
      </c>
      <c r="F466" s="18" t="s">
        <v>25</v>
      </c>
      <c r="G466" s="142" t="s">
        <v>6242</v>
      </c>
      <c r="H466" s="146">
        <v>43112</v>
      </c>
      <c r="I466" s="142" t="s">
        <v>110</v>
      </c>
      <c r="J466" s="18" t="s">
        <v>29</v>
      </c>
      <c r="K466" s="142" t="s">
        <v>6243</v>
      </c>
      <c r="L466" s="143">
        <v>1</v>
      </c>
      <c r="M466" s="18" t="s">
        <v>29</v>
      </c>
      <c r="N466" s="18" t="s">
        <v>29</v>
      </c>
      <c r="O466" s="18" t="s">
        <v>29</v>
      </c>
      <c r="P466" s="142" t="s">
        <v>6243</v>
      </c>
      <c r="Q466" s="18" t="s">
        <v>29</v>
      </c>
      <c r="R466" s="142" t="s">
        <v>58</v>
      </c>
      <c r="S466" s="18"/>
    </row>
    <row r="467" spans="1:19" ht="90" x14ac:dyDescent="0.25">
      <c r="A467" s="142">
        <v>70</v>
      </c>
      <c r="B467" s="148" t="s">
        <v>6410</v>
      </c>
      <c r="C467" s="148" t="s">
        <v>6411</v>
      </c>
      <c r="D467" s="18" t="s">
        <v>291</v>
      </c>
      <c r="E467" s="18" t="s">
        <v>133</v>
      </c>
      <c r="F467" s="18" t="s">
        <v>5404</v>
      </c>
      <c r="G467" s="18" t="s">
        <v>6223</v>
      </c>
      <c r="H467" s="110">
        <v>43115</v>
      </c>
      <c r="I467" s="18" t="s">
        <v>6224</v>
      </c>
      <c r="J467" s="18" t="s">
        <v>29</v>
      </c>
      <c r="K467" s="18" t="s">
        <v>6224</v>
      </c>
      <c r="L467" s="143">
        <v>1</v>
      </c>
      <c r="M467" s="18" t="s">
        <v>29</v>
      </c>
      <c r="N467" s="18" t="s">
        <v>29</v>
      </c>
      <c r="O467" s="18" t="s">
        <v>29</v>
      </c>
      <c r="P467" s="18" t="s">
        <v>6224</v>
      </c>
      <c r="Q467" s="18" t="s">
        <v>29</v>
      </c>
      <c r="R467" s="142" t="s">
        <v>58</v>
      </c>
      <c r="S467" s="18"/>
    </row>
    <row r="468" spans="1:19" ht="90" x14ac:dyDescent="0.25">
      <c r="A468" s="142">
        <v>71</v>
      </c>
      <c r="B468" s="148" t="s">
        <v>6412</v>
      </c>
      <c r="C468" s="148" t="s">
        <v>6413</v>
      </c>
      <c r="D468" s="18" t="s">
        <v>23</v>
      </c>
      <c r="E468" s="18" t="s">
        <v>78</v>
      </c>
      <c r="F468" s="18" t="s">
        <v>5665</v>
      </c>
      <c r="G468" s="18" t="s">
        <v>6414</v>
      </c>
      <c r="H468" s="110">
        <v>43122</v>
      </c>
      <c r="I468" s="18" t="s">
        <v>6415</v>
      </c>
      <c r="J468" s="18" t="s">
        <v>29</v>
      </c>
      <c r="K468" s="18" t="s">
        <v>6416</v>
      </c>
      <c r="L468" s="143">
        <v>1</v>
      </c>
      <c r="M468" s="18" t="s">
        <v>29</v>
      </c>
      <c r="N468" s="18" t="s">
        <v>29</v>
      </c>
      <c r="O468" s="18" t="s">
        <v>29</v>
      </c>
      <c r="P468" s="18" t="s">
        <v>6416</v>
      </c>
      <c r="Q468" s="18" t="s">
        <v>29</v>
      </c>
      <c r="R468" s="142" t="s">
        <v>58</v>
      </c>
      <c r="S468" s="18"/>
    </row>
    <row r="469" spans="1:19" ht="105" x14ac:dyDescent="0.25">
      <c r="A469" s="142">
        <v>72</v>
      </c>
      <c r="B469" s="148" t="s">
        <v>6417</v>
      </c>
      <c r="C469" s="148" t="s">
        <v>6418</v>
      </c>
      <c r="D469" s="18" t="s">
        <v>23</v>
      </c>
      <c r="E469" s="18" t="s">
        <v>266</v>
      </c>
      <c r="F469" s="18" t="s">
        <v>5618</v>
      </c>
      <c r="G469" s="142" t="s">
        <v>6219</v>
      </c>
      <c r="H469" s="146">
        <v>43129</v>
      </c>
      <c r="I469" s="142" t="s">
        <v>6220</v>
      </c>
      <c r="J469" s="18" t="s">
        <v>29</v>
      </c>
      <c r="K469" s="142" t="s">
        <v>6220</v>
      </c>
      <c r="L469" s="143">
        <v>1</v>
      </c>
      <c r="M469" s="18" t="s">
        <v>29</v>
      </c>
      <c r="N469" s="18" t="s">
        <v>29</v>
      </c>
      <c r="O469" s="18" t="s">
        <v>29</v>
      </c>
      <c r="P469" s="142" t="s">
        <v>6220</v>
      </c>
      <c r="Q469" s="18" t="s">
        <v>29</v>
      </c>
      <c r="R469" s="142" t="s">
        <v>58</v>
      </c>
      <c r="S469" s="18"/>
    </row>
    <row r="470" spans="1:19" ht="75" x14ac:dyDescent="0.25">
      <c r="A470" s="142">
        <v>73</v>
      </c>
      <c r="B470" s="148" t="s">
        <v>6419</v>
      </c>
      <c r="C470" s="148" t="s">
        <v>6420</v>
      </c>
      <c r="D470" s="18" t="s">
        <v>23</v>
      </c>
      <c r="E470" s="18" t="s">
        <v>5947</v>
      </c>
      <c r="F470" s="18" t="s">
        <v>25</v>
      </c>
      <c r="G470" s="18" t="s">
        <v>6402</v>
      </c>
      <c r="H470" s="110">
        <v>43132</v>
      </c>
      <c r="I470" s="18" t="s">
        <v>6403</v>
      </c>
      <c r="J470" s="18" t="s">
        <v>29</v>
      </c>
      <c r="K470" s="18" t="s">
        <v>6404</v>
      </c>
      <c r="L470" s="143">
        <v>1</v>
      </c>
      <c r="M470" s="18" t="s">
        <v>29</v>
      </c>
      <c r="N470" s="18" t="s">
        <v>29</v>
      </c>
      <c r="O470" s="18" t="s">
        <v>29</v>
      </c>
      <c r="P470" s="18" t="s">
        <v>6404</v>
      </c>
      <c r="Q470" s="18" t="s">
        <v>29</v>
      </c>
      <c r="R470" s="142" t="s">
        <v>58</v>
      </c>
      <c r="S470" s="18"/>
    </row>
    <row r="471" spans="1:19" ht="120" x14ac:dyDescent="0.25">
      <c r="A471" s="142">
        <v>74</v>
      </c>
      <c r="B471" s="148" t="s">
        <v>6421</v>
      </c>
      <c r="C471" s="148" t="s">
        <v>6422</v>
      </c>
      <c r="D471" s="18" t="s">
        <v>23</v>
      </c>
      <c r="E471" s="18" t="s">
        <v>80</v>
      </c>
      <c r="F471" s="18" t="s">
        <v>25</v>
      </c>
      <c r="G471" s="142" t="s">
        <v>6219</v>
      </c>
      <c r="H471" s="146">
        <v>43132</v>
      </c>
      <c r="I471" s="142" t="s">
        <v>6220</v>
      </c>
      <c r="J471" s="18" t="s">
        <v>29</v>
      </c>
      <c r="K471" s="142" t="s">
        <v>6220</v>
      </c>
      <c r="L471" s="143">
        <v>1</v>
      </c>
      <c r="M471" s="18" t="s">
        <v>29</v>
      </c>
      <c r="N471" s="18" t="s">
        <v>29</v>
      </c>
      <c r="O471" s="18" t="s">
        <v>29</v>
      </c>
      <c r="P471" s="142" t="s">
        <v>6220</v>
      </c>
      <c r="Q471" s="18" t="s">
        <v>29</v>
      </c>
      <c r="R471" s="142" t="s">
        <v>58</v>
      </c>
      <c r="S471" s="18"/>
    </row>
    <row r="472" spans="1:19" ht="60" x14ac:dyDescent="0.25">
      <c r="A472" s="142">
        <v>75</v>
      </c>
      <c r="B472" s="148" t="s">
        <v>6423</v>
      </c>
      <c r="C472" s="148" t="s">
        <v>6424</v>
      </c>
      <c r="D472" s="18" t="s">
        <v>23</v>
      </c>
      <c r="E472" s="18" t="s">
        <v>6425</v>
      </c>
      <c r="F472" s="18" t="s">
        <v>5387</v>
      </c>
      <c r="G472" s="142" t="s">
        <v>6237</v>
      </c>
      <c r="H472" s="146">
        <v>43133</v>
      </c>
      <c r="I472" s="142" t="s">
        <v>6238</v>
      </c>
      <c r="J472" s="18" t="s">
        <v>29</v>
      </c>
      <c r="K472" s="142" t="s">
        <v>6239</v>
      </c>
      <c r="L472" s="143">
        <v>1</v>
      </c>
      <c r="M472" s="18" t="s">
        <v>29</v>
      </c>
      <c r="N472" s="18" t="s">
        <v>29</v>
      </c>
      <c r="O472" s="18" t="s">
        <v>29</v>
      </c>
      <c r="P472" s="142" t="s">
        <v>6239</v>
      </c>
      <c r="Q472" s="18" t="s">
        <v>29</v>
      </c>
      <c r="R472" s="142" t="s">
        <v>58</v>
      </c>
      <c r="S472" s="18"/>
    </row>
    <row r="473" spans="1:19" ht="60" x14ac:dyDescent="0.25">
      <c r="A473" s="142">
        <v>76</v>
      </c>
      <c r="B473" s="148" t="s">
        <v>6426</v>
      </c>
      <c r="C473" s="148" t="s">
        <v>6427</v>
      </c>
      <c r="D473" s="18" t="s">
        <v>23</v>
      </c>
      <c r="E473" s="18" t="s">
        <v>6277</v>
      </c>
      <c r="F473" s="18" t="s">
        <v>5404</v>
      </c>
      <c r="G473" s="142" t="s">
        <v>6219</v>
      </c>
      <c r="H473" s="146">
        <v>43137</v>
      </c>
      <c r="I473" s="142" t="s">
        <v>6220</v>
      </c>
      <c r="J473" s="18" t="s">
        <v>29</v>
      </c>
      <c r="K473" s="142" t="s">
        <v>6220</v>
      </c>
      <c r="L473" s="143">
        <v>1</v>
      </c>
      <c r="M473" s="18" t="s">
        <v>29</v>
      </c>
      <c r="N473" s="18" t="s">
        <v>29</v>
      </c>
      <c r="O473" s="18" t="s">
        <v>29</v>
      </c>
      <c r="P473" s="142" t="s">
        <v>6220</v>
      </c>
      <c r="Q473" s="18" t="s">
        <v>29</v>
      </c>
      <c r="R473" s="142" t="s">
        <v>58</v>
      </c>
      <c r="S473" s="18"/>
    </row>
    <row r="474" spans="1:19" ht="195" x14ac:dyDescent="0.25">
      <c r="A474" s="142">
        <v>77</v>
      </c>
      <c r="B474" s="148" t="s">
        <v>6428</v>
      </c>
      <c r="C474" s="148" t="s">
        <v>6429</v>
      </c>
      <c r="D474" s="148" t="s">
        <v>23</v>
      </c>
      <c r="E474" s="148" t="s">
        <v>210</v>
      </c>
      <c r="F474" s="148" t="s">
        <v>5387</v>
      </c>
      <c r="G474" s="18" t="s">
        <v>6430</v>
      </c>
      <c r="H474" s="148" t="s">
        <v>5310</v>
      </c>
      <c r="I474" s="147" t="s">
        <v>6403</v>
      </c>
      <c r="J474" s="18" t="s">
        <v>29</v>
      </c>
      <c r="K474" s="147" t="s">
        <v>6404</v>
      </c>
      <c r="L474" s="143">
        <v>1</v>
      </c>
      <c r="M474" s="18" t="s">
        <v>29</v>
      </c>
      <c r="N474" s="18" t="s">
        <v>29</v>
      </c>
      <c r="O474" s="18" t="s">
        <v>29</v>
      </c>
      <c r="P474" s="147" t="s">
        <v>6404</v>
      </c>
      <c r="Q474" s="18" t="s">
        <v>29</v>
      </c>
      <c r="R474" s="142" t="s">
        <v>58</v>
      </c>
      <c r="S474" s="18"/>
    </row>
    <row r="475" spans="1:19" ht="120" x14ac:dyDescent="0.25">
      <c r="A475" s="142">
        <v>78</v>
      </c>
      <c r="B475" s="148" t="s">
        <v>6431</v>
      </c>
      <c r="C475" s="148" t="s">
        <v>6432</v>
      </c>
      <c r="D475" s="148" t="s">
        <v>291</v>
      </c>
      <c r="E475" s="148" t="s">
        <v>297</v>
      </c>
      <c r="F475" s="148" t="s">
        <v>5324</v>
      </c>
      <c r="G475" s="18" t="s">
        <v>6433</v>
      </c>
      <c r="H475" s="148" t="s">
        <v>5310</v>
      </c>
      <c r="I475" s="147" t="s">
        <v>6220</v>
      </c>
      <c r="J475" s="18" t="s">
        <v>29</v>
      </c>
      <c r="K475" s="147" t="s">
        <v>6220</v>
      </c>
      <c r="L475" s="143">
        <v>1</v>
      </c>
      <c r="M475" s="18" t="s">
        <v>29</v>
      </c>
      <c r="N475" s="18" t="s">
        <v>29</v>
      </c>
      <c r="O475" s="18" t="s">
        <v>29</v>
      </c>
      <c r="P475" s="147" t="s">
        <v>6220</v>
      </c>
      <c r="Q475" s="18" t="s">
        <v>29</v>
      </c>
      <c r="R475" s="142" t="s">
        <v>58</v>
      </c>
      <c r="S475" s="18"/>
    </row>
    <row r="476" spans="1:19" ht="45" x14ac:dyDescent="0.25">
      <c r="A476" s="142">
        <v>79</v>
      </c>
      <c r="B476" s="148" t="s">
        <v>6434</v>
      </c>
      <c r="C476" s="148" t="s">
        <v>6435</v>
      </c>
      <c r="D476" s="148" t="s">
        <v>23</v>
      </c>
      <c r="E476" s="148" t="s">
        <v>133</v>
      </c>
      <c r="F476" s="148" t="s">
        <v>5503</v>
      </c>
      <c r="G476" s="18" t="s">
        <v>6436</v>
      </c>
      <c r="H476" s="148" t="s">
        <v>5310</v>
      </c>
      <c r="I476" s="147" t="s">
        <v>6266</v>
      </c>
      <c r="J476" s="18" t="s">
        <v>29</v>
      </c>
      <c r="K476" s="147" t="s">
        <v>6266</v>
      </c>
      <c r="L476" s="143">
        <v>1</v>
      </c>
      <c r="M476" s="18" t="s">
        <v>29</v>
      </c>
      <c r="N476" s="18" t="s">
        <v>29</v>
      </c>
      <c r="O476" s="18" t="s">
        <v>29</v>
      </c>
      <c r="P476" s="147" t="s">
        <v>6266</v>
      </c>
      <c r="Q476" s="18" t="s">
        <v>29</v>
      </c>
      <c r="R476" s="142" t="s">
        <v>58</v>
      </c>
      <c r="S476" s="18"/>
    </row>
    <row r="477" spans="1:19" ht="60" x14ac:dyDescent="0.25">
      <c r="A477" s="142">
        <v>80</v>
      </c>
      <c r="B477" s="148" t="s">
        <v>6437</v>
      </c>
      <c r="C477" s="148" t="s">
        <v>6438</v>
      </c>
      <c r="D477" s="148" t="s">
        <v>291</v>
      </c>
      <c r="E477" s="148" t="s">
        <v>133</v>
      </c>
      <c r="F477" s="148" t="s">
        <v>5371</v>
      </c>
      <c r="G477" s="18" t="s">
        <v>6436</v>
      </c>
      <c r="H477" s="148" t="s">
        <v>5310</v>
      </c>
      <c r="I477" s="147" t="s">
        <v>6266</v>
      </c>
      <c r="J477" s="18" t="s">
        <v>29</v>
      </c>
      <c r="K477" s="147" t="s">
        <v>6266</v>
      </c>
      <c r="L477" s="143">
        <v>1</v>
      </c>
      <c r="M477" s="18" t="s">
        <v>29</v>
      </c>
      <c r="N477" s="18" t="s">
        <v>29</v>
      </c>
      <c r="O477" s="18" t="s">
        <v>29</v>
      </c>
      <c r="P477" s="147" t="s">
        <v>6266</v>
      </c>
      <c r="Q477" s="18" t="s">
        <v>29</v>
      </c>
      <c r="R477" s="142" t="s">
        <v>58</v>
      </c>
      <c r="S477" s="18"/>
    </row>
    <row r="478" spans="1:19" ht="90" x14ac:dyDescent="0.25">
      <c r="A478" s="142">
        <v>81</v>
      </c>
      <c r="B478" s="148" t="s">
        <v>5478</v>
      </c>
      <c r="C478" s="148" t="s">
        <v>6439</v>
      </c>
      <c r="D478" s="148" t="s">
        <v>23</v>
      </c>
      <c r="E478" s="148" t="s">
        <v>268</v>
      </c>
      <c r="F478" s="148" t="s">
        <v>5387</v>
      </c>
      <c r="G478" s="18" t="s">
        <v>6440</v>
      </c>
      <c r="H478" s="148" t="s">
        <v>5310</v>
      </c>
      <c r="I478" s="18" t="s">
        <v>6220</v>
      </c>
      <c r="J478" s="18" t="s">
        <v>29</v>
      </c>
      <c r="K478" s="147" t="s">
        <v>6220</v>
      </c>
      <c r="L478" s="143">
        <v>1</v>
      </c>
      <c r="M478" s="18" t="s">
        <v>29</v>
      </c>
      <c r="N478" s="18" t="s">
        <v>29</v>
      </c>
      <c r="O478" s="18" t="s">
        <v>29</v>
      </c>
      <c r="P478" s="147" t="s">
        <v>6220</v>
      </c>
      <c r="Q478" s="18" t="s">
        <v>29</v>
      </c>
      <c r="R478" s="142" t="s">
        <v>58</v>
      </c>
      <c r="S478" s="18"/>
    </row>
    <row r="479" spans="1:19" ht="150" x14ac:dyDescent="0.25">
      <c r="A479" s="142">
        <v>82</v>
      </c>
      <c r="B479" s="148" t="s">
        <v>6441</v>
      </c>
      <c r="C479" s="148" t="s">
        <v>6442</v>
      </c>
      <c r="D479" s="148" t="s">
        <v>23</v>
      </c>
      <c r="E479" s="148" t="s">
        <v>5557</v>
      </c>
      <c r="F479" s="148" t="s">
        <v>25</v>
      </c>
      <c r="G479" s="18" t="s">
        <v>6443</v>
      </c>
      <c r="H479" s="148" t="s">
        <v>6444</v>
      </c>
      <c r="I479" s="18" t="s">
        <v>6445</v>
      </c>
      <c r="J479" s="18" t="s">
        <v>29</v>
      </c>
      <c r="K479" s="147" t="s">
        <v>6445</v>
      </c>
      <c r="L479" s="143">
        <v>1</v>
      </c>
      <c r="M479" s="18" t="s">
        <v>29</v>
      </c>
      <c r="N479" s="18" t="s">
        <v>29</v>
      </c>
      <c r="O479" s="18" t="s">
        <v>29</v>
      </c>
      <c r="P479" s="147" t="s">
        <v>6445</v>
      </c>
      <c r="Q479" s="18" t="s">
        <v>29</v>
      </c>
      <c r="R479" s="142" t="s">
        <v>58</v>
      </c>
      <c r="S479" s="18"/>
    </row>
    <row r="480" spans="1:19" ht="105" x14ac:dyDescent="0.25">
      <c r="A480" s="142">
        <v>83</v>
      </c>
      <c r="B480" s="148" t="s">
        <v>6446</v>
      </c>
      <c r="C480" s="148" t="s">
        <v>6447</v>
      </c>
      <c r="D480" s="148" t="s">
        <v>23</v>
      </c>
      <c r="E480" s="148" t="s">
        <v>6448</v>
      </c>
      <c r="F480" s="148" t="s">
        <v>5427</v>
      </c>
      <c r="G480" s="18" t="s">
        <v>6252</v>
      </c>
      <c r="H480" s="148" t="s">
        <v>6449</v>
      </c>
      <c r="I480" s="18" t="s">
        <v>6253</v>
      </c>
      <c r="J480" s="18" t="s">
        <v>29</v>
      </c>
      <c r="K480" s="147" t="s">
        <v>6253</v>
      </c>
      <c r="L480" s="143">
        <v>1</v>
      </c>
      <c r="M480" s="18" t="s">
        <v>29</v>
      </c>
      <c r="N480" s="18" t="s">
        <v>29</v>
      </c>
      <c r="O480" s="18" t="s">
        <v>29</v>
      </c>
      <c r="P480" s="147" t="s">
        <v>6253</v>
      </c>
      <c r="Q480" s="18" t="s">
        <v>29</v>
      </c>
      <c r="R480" s="142" t="s">
        <v>58</v>
      </c>
      <c r="S480" s="18"/>
    </row>
    <row r="481" spans="1:19" ht="60" x14ac:dyDescent="0.25">
      <c r="A481" s="142">
        <v>84</v>
      </c>
      <c r="B481" s="148" t="s">
        <v>6450</v>
      </c>
      <c r="C481" s="148" t="s">
        <v>6451</v>
      </c>
      <c r="D481" s="148" t="s">
        <v>23</v>
      </c>
      <c r="E481" s="148" t="s">
        <v>149</v>
      </c>
      <c r="F481" s="148" t="s">
        <v>5387</v>
      </c>
      <c r="G481" s="18" t="s">
        <v>6380</v>
      </c>
      <c r="H481" s="148" t="s">
        <v>6452</v>
      </c>
      <c r="I481" s="18" t="s">
        <v>6381</v>
      </c>
      <c r="J481" s="18" t="s">
        <v>29</v>
      </c>
      <c r="K481" s="147" t="s">
        <v>6381</v>
      </c>
      <c r="L481" s="143">
        <v>1</v>
      </c>
      <c r="M481" s="18" t="s">
        <v>29</v>
      </c>
      <c r="N481" s="18" t="s">
        <v>29</v>
      </c>
      <c r="O481" s="18" t="s">
        <v>29</v>
      </c>
      <c r="P481" s="147" t="s">
        <v>6381</v>
      </c>
      <c r="Q481" s="18" t="s">
        <v>29</v>
      </c>
      <c r="R481" s="142" t="s">
        <v>58</v>
      </c>
      <c r="S481" s="18"/>
    </row>
    <row r="482" spans="1:19" ht="75" x14ac:dyDescent="0.25">
      <c r="A482" s="142">
        <v>85</v>
      </c>
      <c r="B482" s="148" t="s">
        <v>6453</v>
      </c>
      <c r="C482" s="148" t="s">
        <v>6454</v>
      </c>
      <c r="D482" s="148" t="s">
        <v>23</v>
      </c>
      <c r="E482" s="148" t="s">
        <v>142</v>
      </c>
      <c r="F482" s="148" t="s">
        <v>5387</v>
      </c>
      <c r="G482" s="18" t="s">
        <v>6455</v>
      </c>
      <c r="H482" s="148" t="s">
        <v>6456</v>
      </c>
      <c r="I482" s="18" t="s">
        <v>6457</v>
      </c>
      <c r="J482" s="18" t="s">
        <v>29</v>
      </c>
      <c r="K482" s="147" t="s">
        <v>6457</v>
      </c>
      <c r="L482" s="143">
        <v>1</v>
      </c>
      <c r="M482" s="18" t="s">
        <v>29</v>
      </c>
      <c r="N482" s="18" t="s">
        <v>29</v>
      </c>
      <c r="O482" s="18" t="s">
        <v>29</v>
      </c>
      <c r="P482" s="147" t="s">
        <v>6457</v>
      </c>
      <c r="Q482" s="18" t="s">
        <v>29</v>
      </c>
      <c r="R482" s="142" t="s">
        <v>58</v>
      </c>
      <c r="S482" s="18"/>
    </row>
    <row r="483" spans="1:19" ht="120" x14ac:dyDescent="0.25">
      <c r="A483" s="142">
        <v>86</v>
      </c>
      <c r="B483" s="148" t="s">
        <v>6458</v>
      </c>
      <c r="C483" s="148" t="s">
        <v>6459</v>
      </c>
      <c r="D483" s="148" t="s">
        <v>23</v>
      </c>
      <c r="E483" s="148" t="s">
        <v>5315</v>
      </c>
      <c r="F483" s="148" t="s">
        <v>5387</v>
      </c>
      <c r="G483" s="18" t="s">
        <v>6460</v>
      </c>
      <c r="H483" s="148" t="s">
        <v>6461</v>
      </c>
      <c r="I483" s="18" t="s">
        <v>6272</v>
      </c>
      <c r="J483" s="18" t="s">
        <v>29</v>
      </c>
      <c r="K483" s="147" t="s">
        <v>6272</v>
      </c>
      <c r="L483" s="143">
        <v>1</v>
      </c>
      <c r="M483" s="18" t="s">
        <v>29</v>
      </c>
      <c r="N483" s="18" t="s">
        <v>29</v>
      </c>
      <c r="O483" s="18" t="s">
        <v>29</v>
      </c>
      <c r="P483" s="147" t="s">
        <v>6272</v>
      </c>
      <c r="Q483" s="18" t="s">
        <v>29</v>
      </c>
      <c r="R483" s="142" t="s">
        <v>58</v>
      </c>
      <c r="S483" s="18"/>
    </row>
    <row r="484" spans="1:19" ht="75" x14ac:dyDescent="0.25">
      <c r="A484" s="142">
        <v>87</v>
      </c>
      <c r="B484" s="148" t="s">
        <v>6462</v>
      </c>
      <c r="C484" s="148" t="s">
        <v>6463</v>
      </c>
      <c r="D484" s="18" t="s">
        <v>291</v>
      </c>
      <c r="E484" s="18" t="s">
        <v>149</v>
      </c>
      <c r="F484" s="18" t="s">
        <v>5503</v>
      </c>
      <c r="G484" s="18" t="s">
        <v>6430</v>
      </c>
      <c r="H484" s="18" t="s">
        <v>5984</v>
      </c>
      <c r="I484" s="147" t="s">
        <v>6403</v>
      </c>
      <c r="J484" s="18" t="s">
        <v>29</v>
      </c>
      <c r="K484" s="147" t="s">
        <v>6404</v>
      </c>
      <c r="L484" s="143">
        <v>1</v>
      </c>
      <c r="M484" s="18" t="s">
        <v>29</v>
      </c>
      <c r="N484" s="18" t="s">
        <v>29</v>
      </c>
      <c r="O484" s="18" t="s">
        <v>29</v>
      </c>
      <c r="P484" s="147" t="s">
        <v>6404</v>
      </c>
      <c r="Q484" s="18" t="s">
        <v>29</v>
      </c>
      <c r="R484" s="142" t="s">
        <v>58</v>
      </c>
      <c r="S484" s="18"/>
    </row>
    <row r="485" spans="1:19" ht="105" x14ac:dyDescent="0.25">
      <c r="A485" s="142">
        <v>88</v>
      </c>
      <c r="B485" s="148" t="s">
        <v>6464</v>
      </c>
      <c r="C485" s="148" t="s">
        <v>6465</v>
      </c>
      <c r="D485" s="18" t="s">
        <v>23</v>
      </c>
      <c r="E485" s="18" t="s">
        <v>297</v>
      </c>
      <c r="F485" s="18" t="s">
        <v>5404</v>
      </c>
      <c r="G485" s="18" t="s">
        <v>6252</v>
      </c>
      <c r="H485" s="18" t="s">
        <v>6018</v>
      </c>
      <c r="I485" s="142" t="s">
        <v>6253</v>
      </c>
      <c r="J485" s="18" t="s">
        <v>29</v>
      </c>
      <c r="K485" s="142" t="s">
        <v>6253</v>
      </c>
      <c r="L485" s="143">
        <v>1</v>
      </c>
      <c r="M485" s="18" t="s">
        <v>29</v>
      </c>
      <c r="N485" s="18" t="s">
        <v>29</v>
      </c>
      <c r="O485" s="18" t="s">
        <v>29</v>
      </c>
      <c r="P485" s="142" t="s">
        <v>6253</v>
      </c>
      <c r="Q485" s="18" t="s">
        <v>29</v>
      </c>
      <c r="R485" s="142" t="s">
        <v>58</v>
      </c>
      <c r="S485" s="18"/>
    </row>
    <row r="486" spans="1:19" ht="165" x14ac:dyDescent="0.25">
      <c r="A486" s="142">
        <v>89</v>
      </c>
      <c r="B486" s="148" t="s">
        <v>6466</v>
      </c>
      <c r="C486" s="148" t="s">
        <v>6467</v>
      </c>
      <c r="D486" s="18" t="s">
        <v>291</v>
      </c>
      <c r="E486" s="18" t="s">
        <v>193</v>
      </c>
      <c r="F486" s="18" t="s">
        <v>5404</v>
      </c>
      <c r="G486" s="18" t="s">
        <v>6460</v>
      </c>
      <c r="H486" s="18" t="s">
        <v>6018</v>
      </c>
      <c r="I486" s="18" t="s">
        <v>6272</v>
      </c>
      <c r="J486" s="18" t="s">
        <v>29</v>
      </c>
      <c r="K486" s="147" t="s">
        <v>6272</v>
      </c>
      <c r="L486" s="143">
        <v>1</v>
      </c>
      <c r="M486" s="18" t="s">
        <v>29</v>
      </c>
      <c r="N486" s="18" t="s">
        <v>29</v>
      </c>
      <c r="O486" s="18" t="s">
        <v>29</v>
      </c>
      <c r="P486" s="147" t="s">
        <v>6272</v>
      </c>
      <c r="Q486" s="18" t="s">
        <v>29</v>
      </c>
      <c r="R486" s="142" t="s">
        <v>58</v>
      </c>
      <c r="S486" s="18"/>
    </row>
    <row r="487" spans="1:19" ht="75" x14ac:dyDescent="0.25">
      <c r="A487" s="142">
        <v>90</v>
      </c>
      <c r="B487" s="148" t="s">
        <v>6468</v>
      </c>
      <c r="C487" s="148" t="s">
        <v>6469</v>
      </c>
      <c r="D487" s="18" t="s">
        <v>23</v>
      </c>
      <c r="E487" s="18" t="s">
        <v>144</v>
      </c>
      <c r="F487" s="18" t="s">
        <v>5404</v>
      </c>
      <c r="G487" s="18" t="s">
        <v>6470</v>
      </c>
      <c r="H487" s="18" t="s">
        <v>6471</v>
      </c>
      <c r="I487" s="142" t="s">
        <v>6381</v>
      </c>
      <c r="J487" s="18" t="s">
        <v>29</v>
      </c>
      <c r="K487" s="142" t="s">
        <v>6381</v>
      </c>
      <c r="L487" s="143">
        <v>1</v>
      </c>
      <c r="M487" s="18" t="s">
        <v>29</v>
      </c>
      <c r="N487" s="18" t="s">
        <v>29</v>
      </c>
      <c r="O487" s="18" t="s">
        <v>29</v>
      </c>
      <c r="P487" s="142" t="s">
        <v>6381</v>
      </c>
      <c r="Q487" s="18" t="s">
        <v>29</v>
      </c>
      <c r="R487" s="142" t="s">
        <v>58</v>
      </c>
      <c r="S487" s="18"/>
    </row>
    <row r="488" spans="1:19" ht="135" x14ac:dyDescent="0.25">
      <c r="A488" s="142">
        <v>91</v>
      </c>
      <c r="B488" s="148" t="s">
        <v>6472</v>
      </c>
      <c r="C488" s="148" t="s">
        <v>6473</v>
      </c>
      <c r="D488" s="18" t="s">
        <v>23</v>
      </c>
      <c r="E488" s="18" t="s">
        <v>6017</v>
      </c>
      <c r="F488" s="18" t="s">
        <v>5387</v>
      </c>
      <c r="G488" s="18" t="s">
        <v>6252</v>
      </c>
      <c r="H488" s="18" t="s">
        <v>6471</v>
      </c>
      <c r="I488" s="142" t="s">
        <v>6253</v>
      </c>
      <c r="J488" s="18" t="s">
        <v>29</v>
      </c>
      <c r="K488" s="142" t="s">
        <v>6253</v>
      </c>
      <c r="L488" s="143">
        <v>1</v>
      </c>
      <c r="M488" s="18" t="s">
        <v>29</v>
      </c>
      <c r="N488" s="18" t="s">
        <v>29</v>
      </c>
      <c r="O488" s="18" t="s">
        <v>29</v>
      </c>
      <c r="P488" s="142" t="s">
        <v>6253</v>
      </c>
      <c r="Q488" s="18" t="s">
        <v>29</v>
      </c>
      <c r="R488" s="142" t="s">
        <v>58</v>
      </c>
      <c r="S488" s="18"/>
    </row>
    <row r="489" spans="1:19" ht="90" x14ac:dyDescent="0.25">
      <c r="A489" s="142">
        <v>92</v>
      </c>
      <c r="B489" s="148" t="s">
        <v>6474</v>
      </c>
      <c r="C489" s="148" t="s">
        <v>6475</v>
      </c>
      <c r="D489" s="18" t="s">
        <v>23</v>
      </c>
      <c r="E489" s="18" t="s">
        <v>73</v>
      </c>
      <c r="F489" s="18" t="s">
        <v>5387</v>
      </c>
      <c r="G489" s="18" t="s">
        <v>6476</v>
      </c>
      <c r="H489" s="18" t="s">
        <v>6030</v>
      </c>
      <c r="I489" s="18">
        <v>420</v>
      </c>
      <c r="J489" s="18" t="s">
        <v>29</v>
      </c>
      <c r="K489" s="18">
        <v>420</v>
      </c>
      <c r="L489" s="143">
        <v>1</v>
      </c>
      <c r="M489" s="18" t="s">
        <v>29</v>
      </c>
      <c r="N489" s="18" t="s">
        <v>29</v>
      </c>
      <c r="O489" s="18" t="s">
        <v>29</v>
      </c>
      <c r="P489" s="18">
        <v>420</v>
      </c>
      <c r="Q489" s="18" t="s">
        <v>29</v>
      </c>
      <c r="R489" s="142" t="s">
        <v>58</v>
      </c>
      <c r="S489" s="18"/>
    </row>
    <row r="490" spans="1:19" ht="75" x14ac:dyDescent="0.25">
      <c r="A490" s="142">
        <v>93</v>
      </c>
      <c r="B490" s="148" t="s">
        <v>6477</v>
      </c>
      <c r="C490" s="148" t="s">
        <v>6478</v>
      </c>
      <c r="D490" s="18" t="s">
        <v>291</v>
      </c>
      <c r="E490" s="18" t="s">
        <v>308</v>
      </c>
      <c r="F490" s="18" t="s">
        <v>5387</v>
      </c>
      <c r="G490" s="18" t="s">
        <v>6223</v>
      </c>
      <c r="H490" s="18" t="s">
        <v>6479</v>
      </c>
      <c r="I490" s="18" t="s">
        <v>6224</v>
      </c>
      <c r="J490" s="18" t="s">
        <v>29</v>
      </c>
      <c r="K490" s="18" t="s">
        <v>6224</v>
      </c>
      <c r="L490" s="143">
        <v>1</v>
      </c>
      <c r="M490" s="18" t="s">
        <v>29</v>
      </c>
      <c r="N490" s="18" t="s">
        <v>29</v>
      </c>
      <c r="O490" s="18" t="s">
        <v>29</v>
      </c>
      <c r="P490" s="18" t="s">
        <v>6224</v>
      </c>
      <c r="Q490" s="18" t="s">
        <v>29</v>
      </c>
      <c r="R490" s="142" t="s">
        <v>58</v>
      </c>
      <c r="S490" s="18"/>
    </row>
    <row r="491" spans="1:19" ht="75" x14ac:dyDescent="0.25">
      <c r="A491" s="142">
        <v>94</v>
      </c>
      <c r="B491" s="148" t="s">
        <v>6480</v>
      </c>
      <c r="C491" s="148" t="s">
        <v>6481</v>
      </c>
      <c r="D491" s="18" t="s">
        <v>291</v>
      </c>
      <c r="E491" s="18" t="s">
        <v>297</v>
      </c>
      <c r="F491" s="18"/>
      <c r="G491" s="18" t="s">
        <v>6223</v>
      </c>
      <c r="H491" s="18" t="s">
        <v>6479</v>
      </c>
      <c r="I491" s="18" t="s">
        <v>6224</v>
      </c>
      <c r="J491" s="18" t="s">
        <v>29</v>
      </c>
      <c r="K491" s="18" t="s">
        <v>6224</v>
      </c>
      <c r="L491" s="143">
        <v>1</v>
      </c>
      <c r="M491" s="18" t="s">
        <v>29</v>
      </c>
      <c r="N491" s="18" t="s">
        <v>29</v>
      </c>
      <c r="O491" s="18" t="s">
        <v>29</v>
      </c>
      <c r="P491" s="18" t="s">
        <v>6224</v>
      </c>
      <c r="Q491" s="18" t="s">
        <v>29</v>
      </c>
      <c r="R491" s="142" t="s">
        <v>58</v>
      </c>
      <c r="S491" s="18"/>
    </row>
    <row r="492" spans="1:19" ht="75" x14ac:dyDescent="0.25">
      <c r="A492" s="142">
        <v>95</v>
      </c>
      <c r="B492" s="148" t="s">
        <v>6482</v>
      </c>
      <c r="C492" s="148" t="s">
        <v>6483</v>
      </c>
      <c r="D492" s="18" t="s">
        <v>291</v>
      </c>
      <c r="E492" s="18" t="s">
        <v>5320</v>
      </c>
      <c r="F492" s="18"/>
      <c r="G492" s="18" t="s">
        <v>6223</v>
      </c>
      <c r="H492" s="18" t="s">
        <v>6479</v>
      </c>
      <c r="I492" s="18" t="s">
        <v>6224</v>
      </c>
      <c r="J492" s="18" t="s">
        <v>29</v>
      </c>
      <c r="K492" s="18" t="s">
        <v>6224</v>
      </c>
      <c r="L492" s="143">
        <v>1</v>
      </c>
      <c r="M492" s="18" t="s">
        <v>29</v>
      </c>
      <c r="N492" s="18" t="s">
        <v>29</v>
      </c>
      <c r="O492" s="18" t="s">
        <v>29</v>
      </c>
      <c r="P492" s="18" t="s">
        <v>6224</v>
      </c>
      <c r="Q492" s="18" t="s">
        <v>29</v>
      </c>
      <c r="R492" s="142" t="s">
        <v>58</v>
      </c>
      <c r="S492" s="18"/>
    </row>
    <row r="493" spans="1:19" ht="105" x14ac:dyDescent="0.25">
      <c r="A493" s="142">
        <v>96</v>
      </c>
      <c r="B493" s="148" t="s">
        <v>6484</v>
      </c>
      <c r="C493" s="148" t="s">
        <v>6485</v>
      </c>
      <c r="D493" s="18" t="s">
        <v>291</v>
      </c>
      <c r="E493" s="18" t="s">
        <v>5403</v>
      </c>
      <c r="F493" s="18"/>
      <c r="G493" s="18" t="s">
        <v>6265</v>
      </c>
      <c r="H493" s="18" t="s">
        <v>6479</v>
      </c>
      <c r="I493" s="147" t="s">
        <v>6266</v>
      </c>
      <c r="J493" s="18" t="s">
        <v>29</v>
      </c>
      <c r="K493" s="147" t="s">
        <v>6266</v>
      </c>
      <c r="L493" s="143">
        <v>1</v>
      </c>
      <c r="M493" s="18" t="s">
        <v>29</v>
      </c>
      <c r="N493" s="18" t="s">
        <v>29</v>
      </c>
      <c r="O493" s="18" t="s">
        <v>29</v>
      </c>
      <c r="P493" s="147" t="s">
        <v>6266</v>
      </c>
      <c r="Q493" s="18" t="s">
        <v>29</v>
      </c>
      <c r="R493" s="142" t="s">
        <v>58</v>
      </c>
      <c r="S493" s="18"/>
    </row>
    <row r="494" spans="1:19" ht="120" x14ac:dyDescent="0.25">
      <c r="A494" s="142">
        <v>97</v>
      </c>
      <c r="B494" s="148" t="s">
        <v>6486</v>
      </c>
      <c r="C494" s="148" t="s">
        <v>6487</v>
      </c>
      <c r="D494" s="18" t="s">
        <v>23</v>
      </c>
      <c r="E494" s="18" t="s">
        <v>144</v>
      </c>
      <c r="F494" s="18"/>
      <c r="G494" s="18" t="s">
        <v>6223</v>
      </c>
      <c r="H494" s="18" t="s">
        <v>6479</v>
      </c>
      <c r="I494" s="18" t="s">
        <v>6224</v>
      </c>
      <c r="J494" s="18" t="s">
        <v>29</v>
      </c>
      <c r="K494" s="18" t="s">
        <v>6224</v>
      </c>
      <c r="L494" s="143">
        <v>1</v>
      </c>
      <c r="M494" s="18" t="s">
        <v>29</v>
      </c>
      <c r="N494" s="18" t="s">
        <v>29</v>
      </c>
      <c r="O494" s="18" t="s">
        <v>29</v>
      </c>
      <c r="P494" s="18" t="s">
        <v>6224</v>
      </c>
      <c r="Q494" s="18" t="s">
        <v>29</v>
      </c>
      <c r="R494" s="142" t="s">
        <v>58</v>
      </c>
      <c r="S494" s="18"/>
    </row>
    <row r="495" spans="1:19" ht="135" x14ac:dyDescent="0.25">
      <c r="A495" s="142">
        <v>98</v>
      </c>
      <c r="B495" s="148" t="s">
        <v>6488</v>
      </c>
      <c r="C495" s="148" t="s">
        <v>6489</v>
      </c>
      <c r="D495" s="18" t="s">
        <v>291</v>
      </c>
      <c r="E495" s="18" t="s">
        <v>5308</v>
      </c>
      <c r="F495" s="18"/>
      <c r="G495" s="18" t="s">
        <v>6460</v>
      </c>
      <c r="H495" s="18" t="s">
        <v>6479</v>
      </c>
      <c r="I495" s="18" t="s">
        <v>6272</v>
      </c>
      <c r="J495" s="18" t="s">
        <v>29</v>
      </c>
      <c r="K495" s="147" t="s">
        <v>6272</v>
      </c>
      <c r="L495" s="143">
        <v>1</v>
      </c>
      <c r="M495" s="18" t="s">
        <v>29</v>
      </c>
      <c r="N495" s="18" t="s">
        <v>29</v>
      </c>
      <c r="O495" s="18" t="s">
        <v>29</v>
      </c>
      <c r="P495" s="147" t="s">
        <v>6272</v>
      </c>
      <c r="Q495" s="18" t="s">
        <v>29</v>
      </c>
      <c r="R495" s="142" t="s">
        <v>58</v>
      </c>
      <c r="S495" s="18"/>
    </row>
    <row r="496" spans="1:19" ht="120" x14ac:dyDescent="0.25">
      <c r="A496" s="142">
        <v>99</v>
      </c>
      <c r="B496" s="148" t="s">
        <v>6490</v>
      </c>
      <c r="C496" s="148" t="s">
        <v>6487</v>
      </c>
      <c r="D496" s="18" t="s">
        <v>291</v>
      </c>
      <c r="E496" s="18" t="s">
        <v>151</v>
      </c>
      <c r="F496" s="18"/>
      <c r="G496" s="18" t="s">
        <v>6455</v>
      </c>
      <c r="H496" s="18" t="s">
        <v>6479</v>
      </c>
      <c r="I496" s="18" t="s">
        <v>6457</v>
      </c>
      <c r="J496" s="18" t="s">
        <v>29</v>
      </c>
      <c r="K496" s="147" t="s">
        <v>6457</v>
      </c>
      <c r="L496" s="143">
        <v>1</v>
      </c>
      <c r="M496" s="18" t="s">
        <v>29</v>
      </c>
      <c r="N496" s="18" t="s">
        <v>29</v>
      </c>
      <c r="O496" s="18" t="s">
        <v>29</v>
      </c>
      <c r="P496" s="147" t="s">
        <v>6457</v>
      </c>
      <c r="Q496" s="18" t="s">
        <v>29</v>
      </c>
      <c r="R496" s="142" t="s">
        <v>58</v>
      </c>
      <c r="S496" s="18"/>
    </row>
    <row r="497" spans="1:19" ht="75" x14ac:dyDescent="0.25">
      <c r="A497" s="142">
        <v>100</v>
      </c>
      <c r="B497" s="148" t="s">
        <v>6491</v>
      </c>
      <c r="C497" s="148" t="s">
        <v>6492</v>
      </c>
      <c r="D497" s="18" t="s">
        <v>291</v>
      </c>
      <c r="E497" s="18" t="s">
        <v>5348</v>
      </c>
      <c r="F497" s="18"/>
      <c r="G497" s="18" t="s">
        <v>6223</v>
      </c>
      <c r="H497" s="18" t="s">
        <v>6479</v>
      </c>
      <c r="I497" s="18" t="s">
        <v>6224</v>
      </c>
      <c r="J497" s="18" t="s">
        <v>29</v>
      </c>
      <c r="K497" s="18" t="s">
        <v>6224</v>
      </c>
      <c r="L497" s="143">
        <v>1</v>
      </c>
      <c r="M497" s="18" t="s">
        <v>29</v>
      </c>
      <c r="N497" s="18" t="s">
        <v>29</v>
      </c>
      <c r="O497" s="18" t="s">
        <v>29</v>
      </c>
      <c r="P497" s="18" t="s">
        <v>6224</v>
      </c>
      <c r="Q497" s="18" t="s">
        <v>29</v>
      </c>
      <c r="R497" s="142" t="s">
        <v>58</v>
      </c>
      <c r="S497" s="18"/>
    </row>
    <row r="498" spans="1:19" ht="120" x14ac:dyDescent="0.25">
      <c r="A498" s="142">
        <v>101</v>
      </c>
      <c r="B498" s="148" t="s">
        <v>6493</v>
      </c>
      <c r="C498" s="148" t="s">
        <v>6487</v>
      </c>
      <c r="D498" s="18" t="s">
        <v>23</v>
      </c>
      <c r="E498" s="18" t="s">
        <v>142</v>
      </c>
      <c r="F498" s="18"/>
      <c r="G498" s="18" t="s">
        <v>6494</v>
      </c>
      <c r="H498" s="18" t="s">
        <v>6479</v>
      </c>
      <c r="I498" s="18" t="s">
        <v>6272</v>
      </c>
      <c r="J498" s="18" t="s">
        <v>29</v>
      </c>
      <c r="K498" s="147" t="s">
        <v>6272</v>
      </c>
      <c r="L498" s="143">
        <v>1</v>
      </c>
      <c r="M498" s="18" t="s">
        <v>29</v>
      </c>
      <c r="N498" s="18" t="s">
        <v>29</v>
      </c>
      <c r="O498" s="18" t="s">
        <v>29</v>
      </c>
      <c r="P498" s="147" t="s">
        <v>6272</v>
      </c>
      <c r="Q498" s="18" t="s">
        <v>29</v>
      </c>
      <c r="R498" s="142" t="s">
        <v>58</v>
      </c>
      <c r="S498" s="18"/>
    </row>
    <row r="499" spans="1:19" ht="120" x14ac:dyDescent="0.25">
      <c r="A499" s="142">
        <v>102</v>
      </c>
      <c r="B499" s="148" t="s">
        <v>6495</v>
      </c>
      <c r="C499" s="148" t="s">
        <v>6496</v>
      </c>
      <c r="D499" s="18" t="s">
        <v>291</v>
      </c>
      <c r="E499" s="18" t="s">
        <v>5403</v>
      </c>
      <c r="F499" s="18"/>
      <c r="G499" s="18" t="s">
        <v>6223</v>
      </c>
      <c r="H499" s="18" t="s">
        <v>6479</v>
      </c>
      <c r="I499" s="18" t="s">
        <v>6224</v>
      </c>
      <c r="J499" s="18" t="s">
        <v>29</v>
      </c>
      <c r="K499" s="18" t="s">
        <v>6224</v>
      </c>
      <c r="L499" s="143">
        <v>1</v>
      </c>
      <c r="M499" s="18" t="s">
        <v>29</v>
      </c>
      <c r="N499" s="18" t="s">
        <v>29</v>
      </c>
      <c r="O499" s="18" t="s">
        <v>29</v>
      </c>
      <c r="P499" s="18" t="s">
        <v>6224</v>
      </c>
      <c r="Q499" s="18" t="s">
        <v>29</v>
      </c>
      <c r="R499" s="142" t="s">
        <v>58</v>
      </c>
      <c r="S499" s="18"/>
    </row>
    <row r="500" spans="1:19" ht="90" x14ac:dyDescent="0.25">
      <c r="A500" s="142">
        <v>103</v>
      </c>
      <c r="B500" s="148" t="s">
        <v>6497</v>
      </c>
      <c r="C500" s="148" t="s">
        <v>6498</v>
      </c>
      <c r="D500" s="18" t="s">
        <v>23</v>
      </c>
      <c r="E500" s="18" t="s">
        <v>5315</v>
      </c>
      <c r="F500" s="18"/>
      <c r="G500" s="18" t="s">
        <v>6223</v>
      </c>
      <c r="H500" s="18" t="s">
        <v>6479</v>
      </c>
      <c r="I500" s="18" t="s">
        <v>6224</v>
      </c>
      <c r="J500" s="18" t="s">
        <v>29</v>
      </c>
      <c r="K500" s="18" t="s">
        <v>6224</v>
      </c>
      <c r="L500" s="143">
        <v>1</v>
      </c>
      <c r="M500" s="18" t="s">
        <v>29</v>
      </c>
      <c r="N500" s="18" t="s">
        <v>29</v>
      </c>
      <c r="O500" s="18" t="s">
        <v>29</v>
      </c>
      <c r="P500" s="18" t="s">
        <v>6224</v>
      </c>
      <c r="Q500" s="18" t="s">
        <v>29</v>
      </c>
      <c r="R500" s="142" t="s">
        <v>58</v>
      </c>
      <c r="S500" s="18"/>
    </row>
    <row r="501" spans="1:19" ht="135" x14ac:dyDescent="0.25">
      <c r="A501" s="142">
        <v>104</v>
      </c>
      <c r="B501" s="148" t="s">
        <v>6499</v>
      </c>
      <c r="C501" s="148" t="s">
        <v>6500</v>
      </c>
      <c r="D501" s="18" t="s">
        <v>23</v>
      </c>
      <c r="E501" s="18" t="s">
        <v>306</v>
      </c>
      <c r="F501" s="18"/>
      <c r="G501" s="18" t="s">
        <v>6455</v>
      </c>
      <c r="H501" s="18" t="s">
        <v>6479</v>
      </c>
      <c r="I501" s="18" t="s">
        <v>6457</v>
      </c>
      <c r="J501" s="18" t="s">
        <v>29</v>
      </c>
      <c r="K501" s="147" t="s">
        <v>6457</v>
      </c>
      <c r="L501" s="143">
        <v>1</v>
      </c>
      <c r="M501" s="18" t="s">
        <v>29</v>
      </c>
      <c r="N501" s="18" t="s">
        <v>29</v>
      </c>
      <c r="O501" s="18" t="s">
        <v>29</v>
      </c>
      <c r="P501" s="147" t="s">
        <v>6457</v>
      </c>
      <c r="Q501" s="18" t="s">
        <v>29</v>
      </c>
      <c r="R501" s="142" t="s">
        <v>58</v>
      </c>
      <c r="S501" s="2"/>
    </row>
    <row r="502" spans="1:19" ht="120" x14ac:dyDescent="0.25">
      <c r="A502" s="142">
        <v>105</v>
      </c>
      <c r="B502" s="148" t="s">
        <v>6501</v>
      </c>
      <c r="C502" s="148" t="s">
        <v>6487</v>
      </c>
      <c r="D502" s="18" t="s">
        <v>291</v>
      </c>
      <c r="E502" s="18" t="s">
        <v>306</v>
      </c>
      <c r="F502" s="18"/>
      <c r="G502" s="18" t="s">
        <v>6223</v>
      </c>
      <c r="H502" s="18" t="s">
        <v>6479</v>
      </c>
      <c r="I502" s="18" t="s">
        <v>6224</v>
      </c>
      <c r="J502" s="18" t="s">
        <v>29</v>
      </c>
      <c r="K502" s="18" t="s">
        <v>6224</v>
      </c>
      <c r="L502" s="143">
        <v>1</v>
      </c>
      <c r="M502" s="18" t="s">
        <v>29</v>
      </c>
      <c r="N502" s="18" t="s">
        <v>29</v>
      </c>
      <c r="O502" s="18" t="s">
        <v>29</v>
      </c>
      <c r="P502" s="18" t="s">
        <v>6224</v>
      </c>
      <c r="Q502" s="18" t="s">
        <v>29</v>
      </c>
      <c r="R502" s="142" t="s">
        <v>58</v>
      </c>
      <c r="S502" s="2"/>
    </row>
    <row r="503" spans="1:19" ht="90" x14ac:dyDescent="0.25">
      <c r="A503" s="142">
        <v>106</v>
      </c>
      <c r="B503" s="148" t="s">
        <v>6502</v>
      </c>
      <c r="C503" s="148" t="s">
        <v>6503</v>
      </c>
      <c r="D503" s="18" t="s">
        <v>23</v>
      </c>
      <c r="E503" s="18" t="s">
        <v>6309</v>
      </c>
      <c r="F503" s="18" t="s">
        <v>5503</v>
      </c>
      <c r="G503" s="18" t="s">
        <v>6504</v>
      </c>
      <c r="H503" s="110">
        <v>43255</v>
      </c>
      <c r="I503" s="18" t="s">
        <v>6505</v>
      </c>
      <c r="J503" s="18" t="s">
        <v>29</v>
      </c>
      <c r="K503" s="18" t="s">
        <v>6229</v>
      </c>
      <c r="L503" s="143">
        <v>1</v>
      </c>
      <c r="M503" s="18" t="s">
        <v>29</v>
      </c>
      <c r="N503" s="18" t="s">
        <v>29</v>
      </c>
      <c r="O503" s="18" t="s">
        <v>29</v>
      </c>
      <c r="P503" s="18" t="s">
        <v>6229</v>
      </c>
      <c r="Q503" s="18" t="s">
        <v>29</v>
      </c>
      <c r="R503" s="142" t="s">
        <v>58</v>
      </c>
      <c r="S503" s="2"/>
    </row>
    <row r="504" spans="1:19" ht="75" x14ac:dyDescent="0.25">
      <c r="A504" s="142">
        <v>107</v>
      </c>
      <c r="B504" s="148" t="s">
        <v>6506</v>
      </c>
      <c r="C504" s="148" t="s">
        <v>6507</v>
      </c>
      <c r="D504" s="18" t="s">
        <v>291</v>
      </c>
      <c r="E504" s="18" t="s">
        <v>5583</v>
      </c>
      <c r="F504" s="18" t="s">
        <v>25</v>
      </c>
      <c r="G504" s="18" t="s">
        <v>6508</v>
      </c>
      <c r="H504" s="110">
        <v>43377</v>
      </c>
      <c r="I504" s="18" t="s">
        <v>6509</v>
      </c>
      <c r="J504" s="18" t="s">
        <v>29</v>
      </c>
      <c r="K504" s="18" t="s">
        <v>6509</v>
      </c>
      <c r="L504" s="143">
        <v>1</v>
      </c>
      <c r="M504" s="18" t="s">
        <v>29</v>
      </c>
      <c r="N504" s="18" t="s">
        <v>29</v>
      </c>
      <c r="O504" s="18" t="s">
        <v>29</v>
      </c>
      <c r="P504" s="18" t="s">
        <v>6509</v>
      </c>
      <c r="Q504" s="18" t="s">
        <v>29</v>
      </c>
      <c r="R504" s="142" t="s">
        <v>58</v>
      </c>
      <c r="S504" s="2"/>
    </row>
    <row r="505" spans="1:19" ht="105" x14ac:dyDescent="0.25">
      <c r="A505" s="142">
        <v>108</v>
      </c>
      <c r="B505" s="148" t="s">
        <v>6510</v>
      </c>
      <c r="C505" s="148" t="s">
        <v>6511</v>
      </c>
      <c r="D505" s="18" t="s">
        <v>23</v>
      </c>
      <c r="E505" s="18" t="s">
        <v>142</v>
      </c>
      <c r="F505" s="18" t="s">
        <v>5404</v>
      </c>
      <c r="G505" s="18" t="s">
        <v>6460</v>
      </c>
      <c r="H505" s="18" t="s">
        <v>6090</v>
      </c>
      <c r="I505" s="18" t="s">
        <v>6272</v>
      </c>
      <c r="J505" s="18" t="s">
        <v>29</v>
      </c>
      <c r="K505" s="18" t="s">
        <v>6272</v>
      </c>
      <c r="L505" s="143">
        <v>1</v>
      </c>
      <c r="M505" s="18" t="s">
        <v>29</v>
      </c>
      <c r="N505" s="18" t="s">
        <v>29</v>
      </c>
      <c r="O505" s="18" t="s">
        <v>29</v>
      </c>
      <c r="P505" s="18" t="s">
        <v>6272</v>
      </c>
      <c r="Q505" s="18" t="s">
        <v>29</v>
      </c>
      <c r="R505" s="142" t="s">
        <v>58</v>
      </c>
      <c r="S505" s="2"/>
    </row>
    <row r="506" spans="1:19" ht="120" x14ac:dyDescent="0.25">
      <c r="A506" s="142">
        <v>109</v>
      </c>
      <c r="B506" s="148" t="s">
        <v>6512</v>
      </c>
      <c r="C506" s="148" t="s">
        <v>6513</v>
      </c>
      <c r="D506" s="18" t="s">
        <v>23</v>
      </c>
      <c r="E506" s="18" t="s">
        <v>297</v>
      </c>
      <c r="F506" s="18"/>
      <c r="G506" s="18" t="s">
        <v>6460</v>
      </c>
      <c r="H506" s="18" t="s">
        <v>6090</v>
      </c>
      <c r="I506" s="18" t="s">
        <v>6272</v>
      </c>
      <c r="J506" s="18" t="s">
        <v>29</v>
      </c>
      <c r="K506" s="18" t="s">
        <v>6272</v>
      </c>
      <c r="L506" s="143">
        <v>1</v>
      </c>
      <c r="M506" s="18" t="s">
        <v>29</v>
      </c>
      <c r="N506" s="18" t="s">
        <v>29</v>
      </c>
      <c r="O506" s="18" t="s">
        <v>29</v>
      </c>
      <c r="P506" s="18" t="s">
        <v>6272</v>
      </c>
      <c r="Q506" s="18" t="s">
        <v>29</v>
      </c>
      <c r="R506" s="142" t="s">
        <v>58</v>
      </c>
      <c r="S506" s="2"/>
    </row>
    <row r="507" spans="1:19" ht="75" x14ac:dyDescent="0.25">
      <c r="A507" s="142">
        <v>110</v>
      </c>
      <c r="B507" s="148" t="s">
        <v>6514</v>
      </c>
      <c r="C507" s="148" t="s">
        <v>6515</v>
      </c>
      <c r="D507" s="18" t="s">
        <v>23</v>
      </c>
      <c r="E507" s="18" t="s">
        <v>5348</v>
      </c>
      <c r="F507" s="18" t="s">
        <v>5387</v>
      </c>
      <c r="G507" s="18" t="s">
        <v>6516</v>
      </c>
      <c r="H507" s="18" t="s">
        <v>6090</v>
      </c>
      <c r="I507" s="18" t="s">
        <v>6517</v>
      </c>
      <c r="J507" s="18" t="s">
        <v>29</v>
      </c>
      <c r="K507" s="18" t="s">
        <v>6517</v>
      </c>
      <c r="L507" s="143">
        <v>1</v>
      </c>
      <c r="M507" s="18" t="s">
        <v>29</v>
      </c>
      <c r="N507" s="18" t="s">
        <v>29</v>
      </c>
      <c r="O507" s="18" t="s">
        <v>29</v>
      </c>
      <c r="P507" s="18" t="s">
        <v>6517</v>
      </c>
      <c r="Q507" s="18" t="s">
        <v>29</v>
      </c>
      <c r="R507" s="142" t="s">
        <v>58</v>
      </c>
      <c r="S507" s="2"/>
    </row>
    <row r="508" spans="1:19" ht="120" x14ac:dyDescent="0.25">
      <c r="A508" s="142">
        <v>111</v>
      </c>
      <c r="B508" s="148" t="s">
        <v>6518</v>
      </c>
      <c r="C508" s="148" t="s">
        <v>6519</v>
      </c>
      <c r="D508" s="18" t="s">
        <v>23</v>
      </c>
      <c r="E508" s="18" t="s">
        <v>5399</v>
      </c>
      <c r="F508" s="18" t="s">
        <v>5618</v>
      </c>
      <c r="G508" s="18" t="s">
        <v>6223</v>
      </c>
      <c r="H508" s="18" t="s">
        <v>6520</v>
      </c>
      <c r="I508" s="18" t="s">
        <v>6224</v>
      </c>
      <c r="J508" s="18" t="s">
        <v>29</v>
      </c>
      <c r="K508" s="18" t="s">
        <v>6224</v>
      </c>
      <c r="L508" s="143">
        <v>1</v>
      </c>
      <c r="M508" s="18" t="s">
        <v>29</v>
      </c>
      <c r="N508" s="18" t="s">
        <v>29</v>
      </c>
      <c r="O508" s="18" t="s">
        <v>29</v>
      </c>
      <c r="P508" s="18" t="s">
        <v>6224</v>
      </c>
      <c r="Q508" s="18" t="s">
        <v>29</v>
      </c>
      <c r="R508" s="142" t="s">
        <v>58</v>
      </c>
      <c r="S508" s="2"/>
    </row>
    <row r="509" spans="1:19" ht="75" x14ac:dyDescent="0.25">
      <c r="A509" s="142">
        <v>112</v>
      </c>
      <c r="B509" s="148" t="s">
        <v>6521</v>
      </c>
      <c r="C509" s="148" t="s">
        <v>6522</v>
      </c>
      <c r="D509" s="18" t="s">
        <v>23</v>
      </c>
      <c r="E509" s="18" t="s">
        <v>5308</v>
      </c>
      <c r="F509" s="18" t="s">
        <v>5387</v>
      </c>
      <c r="G509" s="18" t="s">
        <v>6460</v>
      </c>
      <c r="H509" s="18" t="s">
        <v>6100</v>
      </c>
      <c r="I509" s="18" t="s">
        <v>6272</v>
      </c>
      <c r="J509" s="18" t="s">
        <v>29</v>
      </c>
      <c r="K509" s="18" t="s">
        <v>6272</v>
      </c>
      <c r="L509" s="143">
        <v>1</v>
      </c>
      <c r="M509" s="18" t="s">
        <v>29</v>
      </c>
      <c r="N509" s="18" t="s">
        <v>29</v>
      </c>
      <c r="O509" s="18" t="s">
        <v>29</v>
      </c>
      <c r="P509" s="18" t="s">
        <v>6272</v>
      </c>
      <c r="Q509" s="18" t="s">
        <v>29</v>
      </c>
      <c r="R509" s="142" t="s">
        <v>58</v>
      </c>
      <c r="S509" s="2"/>
    </row>
    <row r="510" spans="1:19" ht="75" x14ac:dyDescent="0.25">
      <c r="A510" s="142">
        <v>113</v>
      </c>
      <c r="B510" s="148" t="s">
        <v>6523</v>
      </c>
      <c r="C510" s="148" t="s">
        <v>6524</v>
      </c>
      <c r="D510" s="18" t="s">
        <v>291</v>
      </c>
      <c r="E510" s="18" t="s">
        <v>5583</v>
      </c>
      <c r="F510" s="18" t="s">
        <v>5324</v>
      </c>
      <c r="G510" s="18" t="s">
        <v>6525</v>
      </c>
      <c r="H510" s="18" t="s">
        <v>6526</v>
      </c>
      <c r="I510" s="18" t="s">
        <v>6445</v>
      </c>
      <c r="J510" s="18" t="s">
        <v>29</v>
      </c>
      <c r="K510" s="18" t="s">
        <v>6445</v>
      </c>
      <c r="L510" s="143">
        <v>1</v>
      </c>
      <c r="M510" s="18" t="s">
        <v>29</v>
      </c>
      <c r="N510" s="18" t="s">
        <v>29</v>
      </c>
      <c r="O510" s="18" t="s">
        <v>29</v>
      </c>
      <c r="P510" s="18" t="s">
        <v>6445</v>
      </c>
      <c r="Q510" s="18" t="s">
        <v>29</v>
      </c>
      <c r="R510" s="142" t="s">
        <v>58</v>
      </c>
      <c r="S510" s="2"/>
    </row>
    <row r="511" spans="1:19" ht="165" x14ac:dyDescent="0.25">
      <c r="A511" s="142">
        <v>114</v>
      </c>
      <c r="B511" s="148" t="s">
        <v>6527</v>
      </c>
      <c r="C511" s="148" t="s">
        <v>6528</v>
      </c>
      <c r="D511" s="18" t="s">
        <v>23</v>
      </c>
      <c r="E511" s="18" t="s">
        <v>5320</v>
      </c>
      <c r="F511" s="18" t="s">
        <v>5506</v>
      </c>
      <c r="G511" s="18" t="s">
        <v>6460</v>
      </c>
      <c r="H511" s="18" t="s">
        <v>6529</v>
      </c>
      <c r="I511" s="18" t="s">
        <v>6272</v>
      </c>
      <c r="J511" s="18" t="s">
        <v>29</v>
      </c>
      <c r="K511" s="18" t="s">
        <v>6272</v>
      </c>
      <c r="L511" s="143">
        <v>1</v>
      </c>
      <c r="M511" s="18" t="s">
        <v>29</v>
      </c>
      <c r="N511" s="18" t="s">
        <v>29</v>
      </c>
      <c r="O511" s="18" t="s">
        <v>29</v>
      </c>
      <c r="P511" s="18" t="s">
        <v>6272</v>
      </c>
      <c r="Q511" s="18" t="s">
        <v>29</v>
      </c>
      <c r="R511" s="142" t="s">
        <v>58</v>
      </c>
      <c r="S511" s="2"/>
    </row>
    <row r="512" spans="1:19" ht="150" x14ac:dyDescent="0.25">
      <c r="A512" s="142">
        <v>115</v>
      </c>
      <c r="B512" s="148" t="s">
        <v>6530</v>
      </c>
      <c r="C512" s="148" t="s">
        <v>6531</v>
      </c>
      <c r="D512" s="18" t="s">
        <v>23</v>
      </c>
      <c r="E512" s="18" t="s">
        <v>108</v>
      </c>
      <c r="F512" s="18" t="s">
        <v>5387</v>
      </c>
      <c r="G512" s="18" t="s">
        <v>6380</v>
      </c>
      <c r="H512" s="18" t="s">
        <v>6532</v>
      </c>
      <c r="I512" s="18" t="s">
        <v>6381</v>
      </c>
      <c r="J512" s="18" t="s">
        <v>29</v>
      </c>
      <c r="K512" s="18" t="s">
        <v>6381</v>
      </c>
      <c r="L512" s="143">
        <v>1</v>
      </c>
      <c r="M512" s="18" t="s">
        <v>29</v>
      </c>
      <c r="N512" s="18" t="s">
        <v>29</v>
      </c>
      <c r="O512" s="18" t="s">
        <v>29</v>
      </c>
      <c r="P512" s="18" t="s">
        <v>6381</v>
      </c>
      <c r="Q512" s="18" t="s">
        <v>29</v>
      </c>
      <c r="R512" s="142" t="s">
        <v>58</v>
      </c>
      <c r="S512" s="2"/>
    </row>
    <row r="513" spans="1:19" ht="75" x14ac:dyDescent="0.25">
      <c r="A513" s="142">
        <v>116</v>
      </c>
      <c r="B513" s="148" t="s">
        <v>6533</v>
      </c>
      <c r="C513" s="148" t="s">
        <v>6534</v>
      </c>
      <c r="D513" s="18" t="s">
        <v>23</v>
      </c>
      <c r="E513" s="18" t="s">
        <v>193</v>
      </c>
      <c r="F513" s="18" t="s">
        <v>25</v>
      </c>
      <c r="G513" s="18" t="s">
        <v>6535</v>
      </c>
      <c r="H513" s="110">
        <v>43164</v>
      </c>
      <c r="I513" s="18" t="s">
        <v>6536</v>
      </c>
      <c r="J513" s="18" t="s">
        <v>29</v>
      </c>
      <c r="K513" s="18" t="s">
        <v>6239</v>
      </c>
      <c r="L513" s="143">
        <v>1</v>
      </c>
      <c r="M513" s="18" t="s">
        <v>29</v>
      </c>
      <c r="N513" s="18" t="s">
        <v>29</v>
      </c>
      <c r="O513" s="18" t="s">
        <v>29</v>
      </c>
      <c r="P513" s="18" t="s">
        <v>6239</v>
      </c>
      <c r="Q513" s="18" t="s">
        <v>29</v>
      </c>
      <c r="R513" s="142" t="s">
        <v>58</v>
      </c>
      <c r="S513" s="2"/>
    </row>
    <row r="514" spans="1:19" ht="75" x14ac:dyDescent="0.25">
      <c r="A514" s="142">
        <v>117</v>
      </c>
      <c r="B514" s="148" t="s">
        <v>6537</v>
      </c>
      <c r="C514" s="148" t="s">
        <v>6538</v>
      </c>
      <c r="D514" s="18" t="s">
        <v>291</v>
      </c>
      <c r="E514" s="18" t="s">
        <v>204</v>
      </c>
      <c r="F514" s="18" t="s">
        <v>25</v>
      </c>
      <c r="G514" s="18" t="s">
        <v>6539</v>
      </c>
      <c r="H514" s="110">
        <v>43348</v>
      </c>
      <c r="I514" s="18" t="s">
        <v>6381</v>
      </c>
      <c r="J514" s="18" t="s">
        <v>29</v>
      </c>
      <c r="K514" s="18" t="s">
        <v>6381</v>
      </c>
      <c r="L514" s="143">
        <v>1</v>
      </c>
      <c r="M514" s="18" t="s">
        <v>29</v>
      </c>
      <c r="N514" s="18" t="s">
        <v>29</v>
      </c>
      <c r="O514" s="18" t="s">
        <v>29</v>
      </c>
      <c r="P514" s="18" t="s">
        <v>6381</v>
      </c>
      <c r="Q514" s="18" t="s">
        <v>29</v>
      </c>
      <c r="R514" s="142" t="s">
        <v>58</v>
      </c>
      <c r="S514" s="2"/>
    </row>
    <row r="515" spans="1:19" ht="120" x14ac:dyDescent="0.25">
      <c r="A515" s="142">
        <v>118</v>
      </c>
      <c r="B515" s="148" t="s">
        <v>6540</v>
      </c>
      <c r="C515" s="148" t="s">
        <v>6541</v>
      </c>
      <c r="D515" s="18" t="s">
        <v>23</v>
      </c>
      <c r="E515" s="18"/>
      <c r="F515" s="18" t="s">
        <v>5665</v>
      </c>
      <c r="G515" s="18" t="s">
        <v>6542</v>
      </c>
      <c r="H515" s="18" t="s">
        <v>5532</v>
      </c>
      <c r="I515" s="142" t="s">
        <v>6253</v>
      </c>
      <c r="J515" s="18" t="s">
        <v>29</v>
      </c>
      <c r="K515" s="142" t="s">
        <v>6253</v>
      </c>
      <c r="L515" s="143">
        <v>1</v>
      </c>
      <c r="M515" s="18" t="s">
        <v>29</v>
      </c>
      <c r="N515" s="18" t="s">
        <v>29</v>
      </c>
      <c r="O515" s="18" t="s">
        <v>29</v>
      </c>
      <c r="P515" s="142" t="s">
        <v>6253</v>
      </c>
      <c r="Q515" s="18" t="s">
        <v>29</v>
      </c>
      <c r="R515" s="142" t="s">
        <v>58</v>
      </c>
      <c r="S515" s="2"/>
    </row>
    <row r="516" spans="1:19" ht="60" x14ac:dyDescent="0.25">
      <c r="A516" s="142">
        <v>119</v>
      </c>
      <c r="B516" s="148" t="s">
        <v>6543</v>
      </c>
      <c r="C516" s="18"/>
      <c r="D516" s="18" t="s">
        <v>291</v>
      </c>
      <c r="E516" s="18" t="s">
        <v>6544</v>
      </c>
      <c r="F516" s="18" t="s">
        <v>5340</v>
      </c>
      <c r="G516" s="18" t="s">
        <v>6455</v>
      </c>
      <c r="H516" s="18" t="s">
        <v>5532</v>
      </c>
      <c r="I516" s="18" t="s">
        <v>6457</v>
      </c>
      <c r="J516" s="18" t="s">
        <v>29</v>
      </c>
      <c r="K516" s="147" t="s">
        <v>6457</v>
      </c>
      <c r="L516" s="143">
        <v>1</v>
      </c>
      <c r="M516" s="18" t="s">
        <v>29</v>
      </c>
      <c r="N516" s="18" t="s">
        <v>29</v>
      </c>
      <c r="O516" s="18" t="s">
        <v>29</v>
      </c>
      <c r="P516" s="147" t="s">
        <v>6457</v>
      </c>
      <c r="Q516" s="18" t="s">
        <v>29</v>
      </c>
      <c r="R516" s="142" t="s">
        <v>58</v>
      </c>
      <c r="S516" s="2"/>
    </row>
    <row r="517" spans="1:19" ht="75" x14ac:dyDescent="0.25">
      <c r="A517" s="142">
        <v>120</v>
      </c>
      <c r="B517" s="148" t="s">
        <v>6545</v>
      </c>
      <c r="C517" s="148" t="s">
        <v>6546</v>
      </c>
      <c r="D517" s="18" t="s">
        <v>291</v>
      </c>
      <c r="E517" s="18" t="s">
        <v>5308</v>
      </c>
      <c r="F517" s="18" t="s">
        <v>5321</v>
      </c>
      <c r="G517" s="18" t="s">
        <v>6460</v>
      </c>
      <c r="H517" s="18" t="s">
        <v>5532</v>
      </c>
      <c r="I517" s="18" t="s">
        <v>6272</v>
      </c>
      <c r="J517" s="18" t="s">
        <v>29</v>
      </c>
      <c r="K517" s="18" t="s">
        <v>6272</v>
      </c>
      <c r="L517" s="143">
        <v>1</v>
      </c>
      <c r="M517" s="18" t="s">
        <v>29</v>
      </c>
      <c r="N517" s="18" t="s">
        <v>29</v>
      </c>
      <c r="O517" s="18" t="s">
        <v>29</v>
      </c>
      <c r="P517" s="18" t="s">
        <v>6272</v>
      </c>
      <c r="Q517" s="18" t="s">
        <v>29</v>
      </c>
      <c r="R517" s="142" t="s">
        <v>58</v>
      </c>
      <c r="S517" s="2"/>
    </row>
    <row r="518" spans="1:19" ht="120" x14ac:dyDescent="0.25">
      <c r="A518" s="142">
        <v>121</v>
      </c>
      <c r="B518" s="148" t="s">
        <v>6547</v>
      </c>
      <c r="C518" s="148" t="s">
        <v>6548</v>
      </c>
      <c r="D518" s="18" t="s">
        <v>23</v>
      </c>
      <c r="E518" s="18" t="s">
        <v>5308</v>
      </c>
      <c r="F518" s="18" t="s">
        <v>5340</v>
      </c>
      <c r="G518" s="18" t="s">
        <v>6549</v>
      </c>
      <c r="H518" s="18" t="s">
        <v>5532</v>
      </c>
      <c r="I518" s="142" t="s">
        <v>6253</v>
      </c>
      <c r="J518" s="18" t="s">
        <v>29</v>
      </c>
      <c r="K518" s="142" t="s">
        <v>6253</v>
      </c>
      <c r="L518" s="143">
        <v>1</v>
      </c>
      <c r="M518" s="18" t="s">
        <v>29</v>
      </c>
      <c r="N518" s="18" t="s">
        <v>29</v>
      </c>
      <c r="O518" s="18" t="s">
        <v>29</v>
      </c>
      <c r="P518" s="142" t="s">
        <v>6253</v>
      </c>
      <c r="Q518" s="18" t="s">
        <v>29</v>
      </c>
      <c r="R518" s="142" t="s">
        <v>58</v>
      </c>
      <c r="S518" s="2"/>
    </row>
    <row r="519" spans="1:19" ht="150" x14ac:dyDescent="0.25">
      <c r="A519" s="142">
        <v>122</v>
      </c>
      <c r="B519" s="148" t="s">
        <v>6550</v>
      </c>
      <c r="C519" s="148" t="s">
        <v>6551</v>
      </c>
      <c r="D519" s="18" t="s">
        <v>23</v>
      </c>
      <c r="E519" s="18" t="s">
        <v>5320</v>
      </c>
      <c r="F519" s="18" t="s">
        <v>5387</v>
      </c>
      <c r="G519" s="18" t="s">
        <v>6223</v>
      </c>
      <c r="H519" s="18" t="s">
        <v>5532</v>
      </c>
      <c r="I519" s="18" t="s">
        <v>6224</v>
      </c>
      <c r="J519" s="18" t="s">
        <v>29</v>
      </c>
      <c r="K519" s="18" t="s">
        <v>6224</v>
      </c>
      <c r="L519" s="143">
        <v>1</v>
      </c>
      <c r="M519" s="18" t="s">
        <v>29</v>
      </c>
      <c r="N519" s="18" t="s">
        <v>29</v>
      </c>
      <c r="O519" s="18" t="s">
        <v>29</v>
      </c>
      <c r="P519" s="18" t="s">
        <v>6224</v>
      </c>
      <c r="Q519" s="18" t="s">
        <v>29</v>
      </c>
      <c r="R519" s="142" t="s">
        <v>58</v>
      </c>
      <c r="S519" s="2"/>
    </row>
    <row r="520" spans="1:19" ht="120" x14ac:dyDescent="0.25">
      <c r="A520" s="142">
        <v>123</v>
      </c>
      <c r="B520" s="148" t="s">
        <v>6552</v>
      </c>
      <c r="C520" s="148" t="s">
        <v>6553</v>
      </c>
      <c r="D520" s="18" t="s">
        <v>36</v>
      </c>
      <c r="E520" s="18" t="s">
        <v>5308</v>
      </c>
      <c r="F520" s="18" t="s">
        <v>6554</v>
      </c>
      <c r="G520" s="18" t="s">
        <v>6455</v>
      </c>
      <c r="H520" s="18" t="s">
        <v>5532</v>
      </c>
      <c r="I520" s="18" t="s">
        <v>6457</v>
      </c>
      <c r="J520" s="18" t="s">
        <v>29</v>
      </c>
      <c r="K520" s="147" t="s">
        <v>6457</v>
      </c>
      <c r="L520" s="143">
        <v>1</v>
      </c>
      <c r="M520" s="18" t="s">
        <v>29</v>
      </c>
      <c r="N520" s="18" t="s">
        <v>29</v>
      </c>
      <c r="O520" s="18" t="s">
        <v>29</v>
      </c>
      <c r="P520" s="147" t="s">
        <v>6457</v>
      </c>
      <c r="Q520" s="18" t="s">
        <v>29</v>
      </c>
      <c r="R520" s="142" t="s">
        <v>58</v>
      </c>
      <c r="S520" s="2"/>
    </row>
    <row r="521" spans="1:19" ht="120" x14ac:dyDescent="0.25">
      <c r="A521" s="142">
        <v>124</v>
      </c>
      <c r="B521" s="148" t="s">
        <v>6555</v>
      </c>
      <c r="C521" s="148" t="s">
        <v>6556</v>
      </c>
      <c r="D521" s="18" t="s">
        <v>23</v>
      </c>
      <c r="E521" s="18" t="s">
        <v>142</v>
      </c>
      <c r="F521" s="18" t="s">
        <v>5427</v>
      </c>
      <c r="G521" s="18" t="s">
        <v>6223</v>
      </c>
      <c r="H521" s="18" t="s">
        <v>5532</v>
      </c>
      <c r="I521" s="18" t="s">
        <v>6224</v>
      </c>
      <c r="J521" s="18" t="s">
        <v>29</v>
      </c>
      <c r="K521" s="18" t="s">
        <v>6224</v>
      </c>
      <c r="L521" s="143">
        <v>1</v>
      </c>
      <c r="M521" s="18" t="s">
        <v>29</v>
      </c>
      <c r="N521" s="18" t="s">
        <v>29</v>
      </c>
      <c r="O521" s="18" t="s">
        <v>29</v>
      </c>
      <c r="P521" s="18" t="s">
        <v>6224</v>
      </c>
      <c r="Q521" s="18" t="s">
        <v>29</v>
      </c>
      <c r="R521" s="142" t="s">
        <v>58</v>
      </c>
      <c r="S521" s="2"/>
    </row>
    <row r="522" spans="1:19" ht="90" x14ac:dyDescent="0.25">
      <c r="A522" s="142">
        <v>125</v>
      </c>
      <c r="B522" s="148" t="s">
        <v>6557</v>
      </c>
      <c r="C522" s="148" t="s">
        <v>6558</v>
      </c>
      <c r="D522" s="18" t="s">
        <v>23</v>
      </c>
      <c r="E522" s="18" t="s">
        <v>6559</v>
      </c>
      <c r="F522" s="18" t="s">
        <v>5665</v>
      </c>
      <c r="G522" s="18" t="s">
        <v>6560</v>
      </c>
      <c r="H522" s="18" t="s">
        <v>5532</v>
      </c>
      <c r="I522" s="18" t="s">
        <v>6517</v>
      </c>
      <c r="J522" s="18" t="s">
        <v>29</v>
      </c>
      <c r="K522" s="18" t="s">
        <v>6517</v>
      </c>
      <c r="L522" s="143">
        <v>1</v>
      </c>
      <c r="M522" s="18" t="s">
        <v>29</v>
      </c>
      <c r="N522" s="18" t="s">
        <v>29</v>
      </c>
      <c r="O522" s="18" t="s">
        <v>29</v>
      </c>
      <c r="P522" s="18" t="s">
        <v>6517</v>
      </c>
      <c r="Q522" s="18" t="s">
        <v>29</v>
      </c>
      <c r="R522" s="142" t="s">
        <v>58</v>
      </c>
      <c r="S522" s="2"/>
    </row>
    <row r="523" spans="1:19" ht="150" x14ac:dyDescent="0.25">
      <c r="A523" s="142">
        <v>126</v>
      </c>
      <c r="B523" s="148" t="s">
        <v>6561</v>
      </c>
      <c r="C523" s="148" t="s">
        <v>6562</v>
      </c>
      <c r="D523" s="18" t="s">
        <v>23</v>
      </c>
      <c r="E523" s="18" t="s">
        <v>5403</v>
      </c>
      <c r="F523" s="18" t="s">
        <v>5427</v>
      </c>
      <c r="G523" s="18" t="s">
        <v>6455</v>
      </c>
      <c r="H523" s="18" t="s">
        <v>5532</v>
      </c>
      <c r="I523" s="18" t="s">
        <v>6457</v>
      </c>
      <c r="J523" s="18" t="s">
        <v>29</v>
      </c>
      <c r="K523" s="147" t="s">
        <v>6457</v>
      </c>
      <c r="L523" s="143">
        <v>1</v>
      </c>
      <c r="M523" s="18" t="s">
        <v>29</v>
      </c>
      <c r="N523" s="18" t="s">
        <v>29</v>
      </c>
      <c r="O523" s="18" t="s">
        <v>29</v>
      </c>
      <c r="P523" s="147" t="s">
        <v>6457</v>
      </c>
      <c r="Q523" s="18" t="s">
        <v>29</v>
      </c>
      <c r="R523" s="142" t="s">
        <v>58</v>
      </c>
      <c r="S523" s="2"/>
    </row>
    <row r="524" spans="1:19" ht="120" x14ac:dyDescent="0.25">
      <c r="A524" s="142">
        <v>127</v>
      </c>
      <c r="B524" s="148" t="s">
        <v>6563</v>
      </c>
      <c r="C524" s="148" t="s">
        <v>6564</v>
      </c>
      <c r="D524" s="18" t="s">
        <v>23</v>
      </c>
      <c r="E524" s="18" t="s">
        <v>133</v>
      </c>
      <c r="F524" s="18" t="s">
        <v>5327</v>
      </c>
      <c r="G524" s="18" t="s">
        <v>6565</v>
      </c>
      <c r="H524" s="18" t="s">
        <v>5532</v>
      </c>
      <c r="I524" s="18" t="s">
        <v>6445</v>
      </c>
      <c r="J524" s="18" t="s">
        <v>29</v>
      </c>
      <c r="K524" s="18" t="s">
        <v>6445</v>
      </c>
      <c r="L524" s="143">
        <v>1</v>
      </c>
      <c r="M524" s="18" t="s">
        <v>29</v>
      </c>
      <c r="N524" s="18" t="s">
        <v>29</v>
      </c>
      <c r="O524" s="18" t="s">
        <v>29</v>
      </c>
      <c r="P524" s="18" t="s">
        <v>6445</v>
      </c>
      <c r="Q524" s="18" t="s">
        <v>29</v>
      </c>
      <c r="R524" s="142" t="s">
        <v>58</v>
      </c>
      <c r="S524" s="2"/>
    </row>
    <row r="525" spans="1:19" ht="150" x14ac:dyDescent="0.25">
      <c r="A525" s="142">
        <v>128</v>
      </c>
      <c r="B525" s="148" t="s">
        <v>6566</v>
      </c>
      <c r="C525" s="148" t="s">
        <v>6567</v>
      </c>
      <c r="D525" s="18" t="s">
        <v>23</v>
      </c>
      <c r="E525" s="18" t="s">
        <v>5403</v>
      </c>
      <c r="F525" s="18" t="s">
        <v>5665</v>
      </c>
      <c r="G525" s="18" t="s">
        <v>6568</v>
      </c>
      <c r="H525" s="18" t="s">
        <v>5532</v>
      </c>
      <c r="I525" s="142" t="s">
        <v>6272</v>
      </c>
      <c r="J525" s="18" t="s">
        <v>29</v>
      </c>
      <c r="K525" s="142" t="s">
        <v>6272</v>
      </c>
      <c r="L525" s="143">
        <v>1</v>
      </c>
      <c r="M525" s="18" t="s">
        <v>29</v>
      </c>
      <c r="N525" s="18" t="s">
        <v>29</v>
      </c>
      <c r="O525" s="18" t="s">
        <v>29</v>
      </c>
      <c r="P525" s="142" t="s">
        <v>6272</v>
      </c>
      <c r="Q525" s="18" t="s">
        <v>29</v>
      </c>
      <c r="R525" s="142" t="s">
        <v>58</v>
      </c>
      <c r="S525" s="2"/>
    </row>
    <row r="526" spans="1:19" ht="165" x14ac:dyDescent="0.25">
      <c r="A526" s="142">
        <v>129</v>
      </c>
      <c r="B526" s="148" t="s">
        <v>6569</v>
      </c>
      <c r="C526" s="148" t="s">
        <v>6570</v>
      </c>
      <c r="D526" s="18" t="s">
        <v>23</v>
      </c>
      <c r="E526" s="18" t="s">
        <v>6571</v>
      </c>
      <c r="F526" s="18" t="s">
        <v>5379</v>
      </c>
      <c r="G526" s="18" t="s">
        <v>6572</v>
      </c>
      <c r="H526" s="18" t="s">
        <v>5532</v>
      </c>
      <c r="I526" s="142" t="s">
        <v>6272</v>
      </c>
      <c r="J526" s="18" t="s">
        <v>29</v>
      </c>
      <c r="K526" s="142" t="s">
        <v>6272</v>
      </c>
      <c r="L526" s="143">
        <v>1</v>
      </c>
      <c r="M526" s="18" t="s">
        <v>29</v>
      </c>
      <c r="N526" s="18" t="s">
        <v>29</v>
      </c>
      <c r="O526" s="18" t="s">
        <v>29</v>
      </c>
      <c r="P526" s="142" t="s">
        <v>6272</v>
      </c>
      <c r="Q526" s="18" t="s">
        <v>29</v>
      </c>
      <c r="R526" s="142" t="s">
        <v>58</v>
      </c>
      <c r="S526" s="2"/>
    </row>
    <row r="527" spans="1:19" ht="135" x14ac:dyDescent="0.25">
      <c r="A527" s="142">
        <v>130</v>
      </c>
      <c r="B527" s="148" t="s">
        <v>6573</v>
      </c>
      <c r="C527" s="148" t="s">
        <v>6574</v>
      </c>
      <c r="D527" s="18" t="s">
        <v>23</v>
      </c>
      <c r="E527" s="18" t="s">
        <v>5399</v>
      </c>
      <c r="F527" s="18" t="s">
        <v>5340</v>
      </c>
      <c r="G527" s="18" t="s">
        <v>6568</v>
      </c>
      <c r="H527" s="18" t="s">
        <v>5532</v>
      </c>
      <c r="I527" s="142" t="s">
        <v>6272</v>
      </c>
      <c r="J527" s="18" t="s">
        <v>29</v>
      </c>
      <c r="K527" s="142" t="s">
        <v>6272</v>
      </c>
      <c r="L527" s="143">
        <v>1</v>
      </c>
      <c r="M527" s="18" t="s">
        <v>29</v>
      </c>
      <c r="N527" s="18" t="s">
        <v>29</v>
      </c>
      <c r="O527" s="18" t="s">
        <v>29</v>
      </c>
      <c r="P527" s="142" t="s">
        <v>6272</v>
      </c>
      <c r="Q527" s="18" t="s">
        <v>29</v>
      </c>
      <c r="R527" s="142" t="s">
        <v>58</v>
      </c>
      <c r="S527" s="2"/>
    </row>
    <row r="528" spans="1:19" ht="120" x14ac:dyDescent="0.25">
      <c r="A528" s="142">
        <v>131</v>
      </c>
      <c r="B528" s="148" t="s">
        <v>6575</v>
      </c>
      <c r="C528" s="148" t="s">
        <v>6576</v>
      </c>
      <c r="D528" s="18" t="s">
        <v>23</v>
      </c>
      <c r="E528" s="18" t="s">
        <v>5308</v>
      </c>
      <c r="F528" s="18" t="s">
        <v>5387</v>
      </c>
      <c r="G528" s="18" t="s">
        <v>6577</v>
      </c>
      <c r="H528" s="18" t="s">
        <v>5532</v>
      </c>
      <c r="I528" s="142" t="s">
        <v>6253</v>
      </c>
      <c r="J528" s="18" t="s">
        <v>29</v>
      </c>
      <c r="K528" s="142" t="s">
        <v>6253</v>
      </c>
      <c r="L528" s="143">
        <v>1</v>
      </c>
      <c r="M528" s="18" t="s">
        <v>29</v>
      </c>
      <c r="N528" s="18" t="s">
        <v>29</v>
      </c>
      <c r="O528" s="18" t="s">
        <v>29</v>
      </c>
      <c r="P528" s="142" t="s">
        <v>6253</v>
      </c>
      <c r="Q528" s="18" t="s">
        <v>29</v>
      </c>
      <c r="R528" s="142" t="s">
        <v>58</v>
      </c>
      <c r="S528" s="2"/>
    </row>
    <row r="529" spans="1:19" ht="60" x14ac:dyDescent="0.25">
      <c r="A529" s="142">
        <v>132</v>
      </c>
      <c r="B529" s="148" t="s">
        <v>5567</v>
      </c>
      <c r="C529" s="18"/>
      <c r="D529" s="18" t="s">
        <v>23</v>
      </c>
      <c r="E529" s="18" t="s">
        <v>133</v>
      </c>
      <c r="F529" s="18"/>
      <c r="G529" s="18" t="s">
        <v>6560</v>
      </c>
      <c r="H529" s="18" t="s">
        <v>5532</v>
      </c>
      <c r="I529" s="18" t="s">
        <v>6517</v>
      </c>
      <c r="J529" s="18" t="s">
        <v>29</v>
      </c>
      <c r="K529" s="18" t="s">
        <v>6517</v>
      </c>
      <c r="L529" s="143">
        <v>1</v>
      </c>
      <c r="M529" s="18" t="s">
        <v>29</v>
      </c>
      <c r="N529" s="18" t="s">
        <v>29</v>
      </c>
      <c r="O529" s="18" t="s">
        <v>29</v>
      </c>
      <c r="P529" s="18" t="s">
        <v>6517</v>
      </c>
      <c r="Q529" s="18" t="s">
        <v>29</v>
      </c>
      <c r="R529" s="142" t="s">
        <v>58</v>
      </c>
      <c r="S529" s="2"/>
    </row>
    <row r="530" spans="1:19" ht="135" x14ac:dyDescent="0.25">
      <c r="A530" s="142">
        <v>133</v>
      </c>
      <c r="B530" s="148" t="s">
        <v>6578</v>
      </c>
      <c r="C530" s="148" t="s">
        <v>6579</v>
      </c>
      <c r="D530" s="18" t="s">
        <v>23</v>
      </c>
      <c r="E530" s="18" t="s">
        <v>6559</v>
      </c>
      <c r="F530" s="18" t="s">
        <v>5404</v>
      </c>
      <c r="G530" s="18" t="s">
        <v>6560</v>
      </c>
      <c r="H530" s="18" t="s">
        <v>5532</v>
      </c>
      <c r="I530" s="18" t="s">
        <v>6517</v>
      </c>
      <c r="J530" s="18" t="s">
        <v>29</v>
      </c>
      <c r="K530" s="18" t="s">
        <v>6517</v>
      </c>
      <c r="L530" s="143">
        <v>1</v>
      </c>
      <c r="M530" s="18" t="s">
        <v>29</v>
      </c>
      <c r="N530" s="18" t="s">
        <v>29</v>
      </c>
      <c r="O530" s="18" t="s">
        <v>29</v>
      </c>
      <c r="P530" s="18" t="s">
        <v>6517</v>
      </c>
      <c r="Q530" s="18" t="s">
        <v>29</v>
      </c>
      <c r="R530" s="142" t="s">
        <v>58</v>
      </c>
      <c r="S530" s="2"/>
    </row>
    <row r="531" spans="1:19" ht="180" x14ac:dyDescent="0.25">
      <c r="A531" s="142">
        <v>134</v>
      </c>
      <c r="B531" s="148" t="s">
        <v>6580</v>
      </c>
      <c r="C531" s="148" t="s">
        <v>6581</v>
      </c>
      <c r="D531" s="18" t="s">
        <v>23</v>
      </c>
      <c r="E531" s="18" t="s">
        <v>151</v>
      </c>
      <c r="F531" s="18" t="s">
        <v>5611</v>
      </c>
      <c r="G531" s="18" t="s">
        <v>6455</v>
      </c>
      <c r="H531" s="18" t="s">
        <v>5532</v>
      </c>
      <c r="I531" s="18" t="s">
        <v>6457</v>
      </c>
      <c r="J531" s="18" t="s">
        <v>29</v>
      </c>
      <c r="K531" s="147" t="s">
        <v>6457</v>
      </c>
      <c r="L531" s="143">
        <v>1</v>
      </c>
      <c r="M531" s="18" t="s">
        <v>29</v>
      </c>
      <c r="N531" s="18" t="s">
        <v>29</v>
      </c>
      <c r="O531" s="18" t="s">
        <v>29</v>
      </c>
      <c r="P531" s="147" t="s">
        <v>6457</v>
      </c>
      <c r="Q531" s="18" t="s">
        <v>29</v>
      </c>
      <c r="R531" s="142" t="s">
        <v>58</v>
      </c>
      <c r="S531" s="2"/>
    </row>
    <row r="532" spans="1:19" ht="90" x14ac:dyDescent="0.25">
      <c r="A532" s="142">
        <v>135</v>
      </c>
      <c r="B532" s="148" t="s">
        <v>6582</v>
      </c>
      <c r="C532" s="148" t="s">
        <v>6583</v>
      </c>
      <c r="D532" s="18" t="s">
        <v>23</v>
      </c>
      <c r="E532" s="18" t="s">
        <v>133</v>
      </c>
      <c r="F532" s="18" t="s">
        <v>5535</v>
      </c>
      <c r="G532" s="18" t="s">
        <v>6560</v>
      </c>
      <c r="H532" s="18" t="s">
        <v>5532</v>
      </c>
      <c r="I532" s="18" t="s">
        <v>6517</v>
      </c>
      <c r="J532" s="18" t="s">
        <v>29</v>
      </c>
      <c r="K532" s="18" t="s">
        <v>6517</v>
      </c>
      <c r="L532" s="143">
        <v>1</v>
      </c>
      <c r="M532" s="18" t="s">
        <v>29</v>
      </c>
      <c r="N532" s="18" t="s">
        <v>29</v>
      </c>
      <c r="O532" s="18" t="s">
        <v>29</v>
      </c>
      <c r="P532" s="18" t="s">
        <v>6517</v>
      </c>
      <c r="Q532" s="18" t="s">
        <v>29</v>
      </c>
      <c r="R532" s="142" t="s">
        <v>58</v>
      </c>
      <c r="S532" s="2"/>
    </row>
    <row r="533" spans="1:19" ht="135" x14ac:dyDescent="0.25">
      <c r="A533" s="142">
        <v>136</v>
      </c>
      <c r="B533" s="148" t="s">
        <v>6584</v>
      </c>
      <c r="C533" s="148" t="s">
        <v>6585</v>
      </c>
      <c r="D533" s="18" t="s">
        <v>36</v>
      </c>
      <c r="E533" s="18" t="s">
        <v>5399</v>
      </c>
      <c r="F533" s="18" t="s">
        <v>5404</v>
      </c>
      <c r="G533" s="18" t="s">
        <v>6560</v>
      </c>
      <c r="H533" s="18" t="s">
        <v>5532</v>
      </c>
      <c r="I533" s="18" t="s">
        <v>6517</v>
      </c>
      <c r="J533" s="18" t="s">
        <v>29</v>
      </c>
      <c r="K533" s="18" t="s">
        <v>6517</v>
      </c>
      <c r="L533" s="143">
        <v>1</v>
      </c>
      <c r="M533" s="18" t="s">
        <v>29</v>
      </c>
      <c r="N533" s="18" t="s">
        <v>29</v>
      </c>
      <c r="O533" s="18" t="s">
        <v>29</v>
      </c>
      <c r="P533" s="18" t="s">
        <v>6517</v>
      </c>
      <c r="Q533" s="18" t="s">
        <v>29</v>
      </c>
      <c r="R533" s="142" t="s">
        <v>58</v>
      </c>
      <c r="S533" s="2"/>
    </row>
    <row r="534" spans="1:19" ht="105" x14ac:dyDescent="0.25">
      <c r="A534" s="142">
        <v>137</v>
      </c>
      <c r="B534" s="148" t="s">
        <v>6586</v>
      </c>
      <c r="C534" s="148" t="s">
        <v>6587</v>
      </c>
      <c r="D534" s="18" t="s">
        <v>23</v>
      </c>
      <c r="E534" s="18" t="s">
        <v>151</v>
      </c>
      <c r="F534" s="18" t="s">
        <v>5340</v>
      </c>
      <c r="G534" s="18" t="s">
        <v>6588</v>
      </c>
      <c r="H534" s="18" t="s">
        <v>6589</v>
      </c>
      <c r="I534" s="142" t="s">
        <v>6253</v>
      </c>
      <c r="J534" s="18" t="s">
        <v>29</v>
      </c>
      <c r="K534" s="142" t="s">
        <v>6253</v>
      </c>
      <c r="L534" s="143">
        <v>1</v>
      </c>
      <c r="M534" s="18" t="s">
        <v>29</v>
      </c>
      <c r="N534" s="18" t="s">
        <v>29</v>
      </c>
      <c r="O534" s="18" t="s">
        <v>29</v>
      </c>
      <c r="P534" s="142" t="s">
        <v>6253</v>
      </c>
      <c r="Q534" s="18" t="s">
        <v>29</v>
      </c>
      <c r="R534" s="142" t="s">
        <v>58</v>
      </c>
      <c r="S534" s="2"/>
    </row>
    <row r="535" spans="1:19" ht="120" x14ac:dyDescent="0.25">
      <c r="A535" s="142">
        <v>138</v>
      </c>
      <c r="B535" s="148" t="s">
        <v>6590</v>
      </c>
      <c r="C535" s="148" t="s">
        <v>6591</v>
      </c>
      <c r="D535" s="18" t="s">
        <v>36</v>
      </c>
      <c r="E535" s="18" t="s">
        <v>5308</v>
      </c>
      <c r="F535" s="18" t="s">
        <v>5387</v>
      </c>
      <c r="G535" s="18" t="s">
        <v>6223</v>
      </c>
      <c r="H535" s="18" t="s">
        <v>6589</v>
      </c>
      <c r="I535" s="18" t="s">
        <v>6224</v>
      </c>
      <c r="J535" s="18" t="s">
        <v>29</v>
      </c>
      <c r="K535" s="18" t="s">
        <v>6224</v>
      </c>
      <c r="L535" s="143">
        <v>1</v>
      </c>
      <c r="M535" s="18" t="s">
        <v>29</v>
      </c>
      <c r="N535" s="18" t="s">
        <v>29</v>
      </c>
      <c r="O535" s="18" t="s">
        <v>29</v>
      </c>
      <c r="P535" s="18" t="s">
        <v>6224</v>
      </c>
      <c r="Q535" s="18" t="s">
        <v>29</v>
      </c>
      <c r="R535" s="142" t="s">
        <v>58</v>
      </c>
      <c r="S535" s="2"/>
    </row>
    <row r="536" spans="1:19" ht="150" x14ac:dyDescent="0.25">
      <c r="A536" s="142">
        <v>139</v>
      </c>
      <c r="B536" s="148" t="s">
        <v>6592</v>
      </c>
      <c r="C536" s="148" t="s">
        <v>6593</v>
      </c>
      <c r="D536" s="18" t="s">
        <v>23</v>
      </c>
      <c r="E536" s="18" t="s">
        <v>5315</v>
      </c>
      <c r="F536" s="18" t="s">
        <v>25</v>
      </c>
      <c r="G536" s="18" t="s">
        <v>6460</v>
      </c>
      <c r="H536" s="18" t="s">
        <v>6148</v>
      </c>
      <c r="I536" s="18" t="s">
        <v>6272</v>
      </c>
      <c r="J536" s="18" t="s">
        <v>29</v>
      </c>
      <c r="K536" s="18" t="s">
        <v>6272</v>
      </c>
      <c r="L536" s="143">
        <v>1</v>
      </c>
      <c r="M536" s="18" t="s">
        <v>29</v>
      </c>
      <c r="N536" s="18" t="s">
        <v>29</v>
      </c>
      <c r="O536" s="18" t="s">
        <v>29</v>
      </c>
      <c r="P536" s="18" t="s">
        <v>6272</v>
      </c>
      <c r="Q536" s="18" t="s">
        <v>29</v>
      </c>
      <c r="R536" s="142" t="s">
        <v>58</v>
      </c>
      <c r="S536" s="2"/>
    </row>
    <row r="537" spans="1:19" ht="120" x14ac:dyDescent="0.25">
      <c r="A537" s="142">
        <v>140</v>
      </c>
      <c r="B537" s="148" t="s">
        <v>6594</v>
      </c>
      <c r="C537" s="148" t="s">
        <v>6595</v>
      </c>
      <c r="D537" s="18" t="s">
        <v>36</v>
      </c>
      <c r="E537" s="18" t="s">
        <v>6559</v>
      </c>
      <c r="F537" s="18" t="s">
        <v>5665</v>
      </c>
      <c r="G537" s="18" t="s">
        <v>6596</v>
      </c>
      <c r="H537" s="18" t="s">
        <v>6597</v>
      </c>
      <c r="I537" s="18" t="s">
        <v>6598</v>
      </c>
      <c r="J537" s="18" t="s">
        <v>29</v>
      </c>
      <c r="K537" s="18">
        <v>12135</v>
      </c>
      <c r="L537" s="143">
        <v>1</v>
      </c>
      <c r="M537" s="18" t="s">
        <v>29</v>
      </c>
      <c r="N537" s="18" t="s">
        <v>29</v>
      </c>
      <c r="O537" s="18" t="s">
        <v>29</v>
      </c>
      <c r="P537" s="18">
        <v>12135</v>
      </c>
      <c r="Q537" s="18" t="s">
        <v>29</v>
      </c>
      <c r="R537" s="142" t="s">
        <v>58</v>
      </c>
      <c r="S537" s="2"/>
    </row>
    <row r="538" spans="1:19" ht="135" x14ac:dyDescent="0.25">
      <c r="A538" s="142">
        <v>141</v>
      </c>
      <c r="B538" s="148" t="s">
        <v>6599</v>
      </c>
      <c r="C538" s="148" t="s">
        <v>6600</v>
      </c>
      <c r="D538" s="18" t="s">
        <v>23</v>
      </c>
      <c r="E538" s="18" t="s">
        <v>6039</v>
      </c>
      <c r="F538" s="18" t="s">
        <v>5371</v>
      </c>
      <c r="G538" s="18" t="s">
        <v>6560</v>
      </c>
      <c r="H538" s="18" t="s">
        <v>6597</v>
      </c>
      <c r="I538" s="18" t="s">
        <v>6517</v>
      </c>
      <c r="J538" s="18" t="s">
        <v>29</v>
      </c>
      <c r="K538" s="18" t="s">
        <v>6517</v>
      </c>
      <c r="L538" s="143">
        <v>1</v>
      </c>
      <c r="M538" s="18" t="s">
        <v>29</v>
      </c>
      <c r="N538" s="18" t="s">
        <v>29</v>
      </c>
      <c r="O538" s="18" t="s">
        <v>29</v>
      </c>
      <c r="P538" s="18" t="s">
        <v>6517</v>
      </c>
      <c r="Q538" s="18" t="s">
        <v>29</v>
      </c>
      <c r="R538" s="142" t="s">
        <v>58</v>
      </c>
      <c r="S538" s="2"/>
    </row>
    <row r="539" spans="1:19" ht="165" x14ac:dyDescent="0.25">
      <c r="A539" s="142">
        <v>142</v>
      </c>
      <c r="B539" s="148" t="s">
        <v>6601</v>
      </c>
      <c r="C539" s="148" t="s">
        <v>6602</v>
      </c>
      <c r="D539" s="18" t="s">
        <v>36</v>
      </c>
      <c r="E539" s="18" t="s">
        <v>151</v>
      </c>
      <c r="F539" s="18" t="s">
        <v>25</v>
      </c>
      <c r="G539" s="18" t="s">
        <v>6560</v>
      </c>
      <c r="H539" s="18" t="s">
        <v>6597</v>
      </c>
      <c r="I539" s="18" t="s">
        <v>6517</v>
      </c>
      <c r="J539" s="18" t="s">
        <v>29</v>
      </c>
      <c r="K539" s="18" t="s">
        <v>6517</v>
      </c>
      <c r="L539" s="143">
        <v>1</v>
      </c>
      <c r="M539" s="18" t="s">
        <v>29</v>
      </c>
      <c r="N539" s="18" t="s">
        <v>29</v>
      </c>
      <c r="O539" s="18" t="s">
        <v>29</v>
      </c>
      <c r="P539" s="18" t="s">
        <v>6517</v>
      </c>
      <c r="Q539" s="18" t="s">
        <v>29</v>
      </c>
      <c r="R539" s="142" t="s">
        <v>58</v>
      </c>
      <c r="S539" s="2"/>
    </row>
    <row r="540" spans="1:19" ht="105" x14ac:dyDescent="0.25">
      <c r="A540" s="142">
        <v>143</v>
      </c>
      <c r="B540" s="148" t="s">
        <v>6603</v>
      </c>
      <c r="C540" s="148" t="s">
        <v>6604</v>
      </c>
      <c r="D540" s="18" t="s">
        <v>36</v>
      </c>
      <c r="E540" s="18" t="s">
        <v>5348</v>
      </c>
      <c r="F540" s="18" t="s">
        <v>5404</v>
      </c>
      <c r="G540" s="18" t="s">
        <v>6605</v>
      </c>
      <c r="H540" s="18" t="s">
        <v>6597</v>
      </c>
      <c r="I540" s="18"/>
      <c r="J540" s="18" t="s">
        <v>29</v>
      </c>
      <c r="K540" s="18"/>
      <c r="L540" s="143">
        <v>1</v>
      </c>
      <c r="M540" s="18" t="s">
        <v>29</v>
      </c>
      <c r="N540" s="18" t="s">
        <v>29</v>
      </c>
      <c r="O540" s="18" t="s">
        <v>29</v>
      </c>
      <c r="P540" s="18"/>
      <c r="Q540" s="18" t="s">
        <v>29</v>
      </c>
      <c r="R540" s="142" t="s">
        <v>58</v>
      </c>
      <c r="S540" s="2"/>
    </row>
    <row r="541" spans="1:19" ht="150" x14ac:dyDescent="0.25">
      <c r="A541" s="142">
        <v>144</v>
      </c>
      <c r="B541" s="148" t="s">
        <v>6606</v>
      </c>
      <c r="C541" s="148" t="s">
        <v>6607</v>
      </c>
      <c r="D541" s="18" t="s">
        <v>23</v>
      </c>
      <c r="E541" s="18" t="s">
        <v>142</v>
      </c>
      <c r="F541" s="18" t="s">
        <v>5371</v>
      </c>
      <c r="G541" s="18" t="s">
        <v>6455</v>
      </c>
      <c r="H541" s="18" t="s">
        <v>6608</v>
      </c>
      <c r="I541" s="18" t="s">
        <v>6457</v>
      </c>
      <c r="J541" s="18" t="s">
        <v>29</v>
      </c>
      <c r="K541" s="147" t="s">
        <v>6457</v>
      </c>
      <c r="L541" s="143">
        <v>1</v>
      </c>
      <c r="M541" s="18" t="s">
        <v>29</v>
      </c>
      <c r="N541" s="18" t="s">
        <v>29</v>
      </c>
      <c r="O541" s="18" t="s">
        <v>29</v>
      </c>
      <c r="P541" s="147" t="s">
        <v>6457</v>
      </c>
      <c r="Q541" s="18" t="s">
        <v>29</v>
      </c>
      <c r="R541" s="142" t="s">
        <v>58</v>
      </c>
      <c r="S541" s="2"/>
    </row>
    <row r="542" spans="1:19" ht="135" x14ac:dyDescent="0.25">
      <c r="A542" s="142">
        <v>145</v>
      </c>
      <c r="B542" s="148" t="s">
        <v>6609</v>
      </c>
      <c r="C542" s="148" t="s">
        <v>6610</v>
      </c>
      <c r="D542" s="18" t="s">
        <v>36</v>
      </c>
      <c r="E542" s="18" t="s">
        <v>133</v>
      </c>
      <c r="F542" s="18" t="s">
        <v>5387</v>
      </c>
      <c r="G542" s="18" t="s">
        <v>6508</v>
      </c>
      <c r="H542" s="18" t="s">
        <v>6611</v>
      </c>
      <c r="I542" s="18" t="s">
        <v>6272</v>
      </c>
      <c r="J542" s="18" t="s">
        <v>29</v>
      </c>
      <c r="K542" s="18" t="s">
        <v>6272</v>
      </c>
      <c r="L542" s="143">
        <v>1</v>
      </c>
      <c r="M542" s="18" t="s">
        <v>29</v>
      </c>
      <c r="N542" s="18" t="s">
        <v>29</v>
      </c>
      <c r="O542" s="18" t="s">
        <v>29</v>
      </c>
      <c r="P542" s="18" t="s">
        <v>6272</v>
      </c>
      <c r="Q542" s="18" t="s">
        <v>29</v>
      </c>
      <c r="R542" s="142" t="s">
        <v>58</v>
      </c>
      <c r="S542" s="2"/>
    </row>
    <row r="543" spans="1:19" ht="90" x14ac:dyDescent="0.25">
      <c r="A543" s="142">
        <v>146</v>
      </c>
      <c r="B543" s="148" t="s">
        <v>6612</v>
      </c>
      <c r="C543" s="148" t="s">
        <v>6613</v>
      </c>
      <c r="D543" s="18" t="s">
        <v>36</v>
      </c>
      <c r="E543" s="18" t="s">
        <v>142</v>
      </c>
      <c r="F543" s="18"/>
      <c r="G543" s="18" t="s">
        <v>6460</v>
      </c>
      <c r="H543" s="18" t="s">
        <v>6611</v>
      </c>
      <c r="I543" s="18" t="s">
        <v>6272</v>
      </c>
      <c r="J543" s="18" t="s">
        <v>29</v>
      </c>
      <c r="K543" s="18" t="s">
        <v>6272</v>
      </c>
      <c r="L543" s="143">
        <v>1</v>
      </c>
      <c r="M543" s="18" t="s">
        <v>29</v>
      </c>
      <c r="N543" s="18" t="s">
        <v>29</v>
      </c>
      <c r="O543" s="18" t="s">
        <v>29</v>
      </c>
      <c r="P543" s="18" t="s">
        <v>6272</v>
      </c>
      <c r="Q543" s="18" t="s">
        <v>29</v>
      </c>
      <c r="R543" s="142" t="s">
        <v>58</v>
      </c>
      <c r="S543" s="2"/>
    </row>
    <row r="544" spans="1:19" ht="120" x14ac:dyDescent="0.25">
      <c r="A544" s="142">
        <v>147</v>
      </c>
      <c r="B544" s="148" t="s">
        <v>6614</v>
      </c>
      <c r="C544" s="148" t="s">
        <v>6615</v>
      </c>
      <c r="D544" s="18" t="s">
        <v>36</v>
      </c>
      <c r="E544" s="18" t="s">
        <v>142</v>
      </c>
      <c r="F544" s="18" t="s">
        <v>5506</v>
      </c>
      <c r="G544" s="18" t="s">
        <v>6455</v>
      </c>
      <c r="H544" s="18" t="s">
        <v>6611</v>
      </c>
      <c r="I544" s="18" t="s">
        <v>6457</v>
      </c>
      <c r="J544" s="18" t="s">
        <v>29</v>
      </c>
      <c r="K544" s="147" t="s">
        <v>6457</v>
      </c>
      <c r="L544" s="143">
        <v>1</v>
      </c>
      <c r="M544" s="18" t="s">
        <v>29</v>
      </c>
      <c r="N544" s="18" t="s">
        <v>29</v>
      </c>
      <c r="O544" s="18" t="s">
        <v>29</v>
      </c>
      <c r="P544" s="147" t="s">
        <v>6457</v>
      </c>
      <c r="Q544" s="18" t="s">
        <v>29</v>
      </c>
      <c r="R544" s="142" t="s">
        <v>58</v>
      </c>
      <c r="S544" s="2"/>
    </row>
    <row r="545" spans="1:19" ht="90" x14ac:dyDescent="0.25">
      <c r="A545" s="142">
        <v>148</v>
      </c>
      <c r="B545" s="148" t="s">
        <v>6616</v>
      </c>
      <c r="C545" s="148" t="s">
        <v>6617</v>
      </c>
      <c r="D545" s="18" t="s">
        <v>23</v>
      </c>
      <c r="E545" s="18" t="s">
        <v>6277</v>
      </c>
      <c r="F545" s="18" t="s">
        <v>25</v>
      </c>
      <c r="G545" s="155" t="s">
        <v>6618</v>
      </c>
      <c r="H545" s="18" t="s">
        <v>6619</v>
      </c>
      <c r="I545" s="18" t="s">
        <v>6620</v>
      </c>
      <c r="J545" s="18" t="s">
        <v>29</v>
      </c>
      <c r="K545" s="18">
        <v>2122</v>
      </c>
      <c r="L545" s="143">
        <v>1</v>
      </c>
      <c r="M545" s="18" t="s">
        <v>29</v>
      </c>
      <c r="N545" s="18" t="s">
        <v>29</v>
      </c>
      <c r="O545" s="18" t="s">
        <v>29</v>
      </c>
      <c r="P545" s="18">
        <v>2122</v>
      </c>
      <c r="Q545" s="18" t="s">
        <v>29</v>
      </c>
      <c r="R545" s="142" t="s">
        <v>58</v>
      </c>
      <c r="S545" s="2"/>
    </row>
    <row r="546" spans="1:19" ht="90" x14ac:dyDescent="0.25">
      <c r="A546" s="142">
        <v>149</v>
      </c>
      <c r="B546" s="148" t="s">
        <v>5577</v>
      </c>
      <c r="C546" s="148" t="s">
        <v>6621</v>
      </c>
      <c r="D546" s="18" t="s">
        <v>36</v>
      </c>
      <c r="E546" s="18" t="s">
        <v>306</v>
      </c>
      <c r="F546" s="18" t="s">
        <v>5371</v>
      </c>
      <c r="G546" s="18" t="s">
        <v>6622</v>
      </c>
      <c r="H546" s="18" t="s">
        <v>6619</v>
      </c>
      <c r="I546" s="18"/>
      <c r="J546" s="18" t="s">
        <v>29</v>
      </c>
      <c r="K546" s="18"/>
      <c r="L546" s="143">
        <v>1</v>
      </c>
      <c r="M546" s="18" t="s">
        <v>29</v>
      </c>
      <c r="N546" s="18" t="s">
        <v>29</v>
      </c>
      <c r="O546" s="18" t="s">
        <v>29</v>
      </c>
      <c r="P546" s="18"/>
      <c r="Q546" s="18" t="s">
        <v>29</v>
      </c>
      <c r="R546" s="142" t="s">
        <v>58</v>
      </c>
      <c r="S546" s="2"/>
    </row>
    <row r="547" spans="1:19" ht="120" x14ac:dyDescent="0.25">
      <c r="A547" s="142">
        <v>150</v>
      </c>
      <c r="B547" s="148" t="s">
        <v>5440</v>
      </c>
      <c r="C547" s="148" t="s">
        <v>6623</v>
      </c>
      <c r="D547" s="18" t="s">
        <v>23</v>
      </c>
      <c r="E547" s="18" t="s">
        <v>5348</v>
      </c>
      <c r="F547" s="18" t="s">
        <v>6624</v>
      </c>
      <c r="G547" s="18" t="s">
        <v>6625</v>
      </c>
      <c r="H547" s="110">
        <v>43410</v>
      </c>
      <c r="I547" s="18" t="s">
        <v>6626</v>
      </c>
      <c r="J547" s="18" t="s">
        <v>29</v>
      </c>
      <c r="K547" s="18">
        <v>12135</v>
      </c>
      <c r="L547" s="143">
        <v>1</v>
      </c>
      <c r="M547" s="18" t="s">
        <v>29</v>
      </c>
      <c r="N547" s="18" t="s">
        <v>29</v>
      </c>
      <c r="O547" s="18" t="s">
        <v>29</v>
      </c>
      <c r="P547" s="18">
        <v>12135</v>
      </c>
      <c r="Q547" s="18" t="s">
        <v>29</v>
      </c>
      <c r="R547" s="142" t="s">
        <v>58</v>
      </c>
      <c r="S547" s="2"/>
    </row>
    <row r="548" spans="1:19" ht="135" x14ac:dyDescent="0.25">
      <c r="A548" s="142">
        <v>151</v>
      </c>
      <c r="B548" s="148" t="s">
        <v>6627</v>
      </c>
      <c r="C548" s="148" t="s">
        <v>6628</v>
      </c>
      <c r="D548" s="18" t="s">
        <v>23</v>
      </c>
      <c r="E548" s="18" t="s">
        <v>6571</v>
      </c>
      <c r="F548" s="18" t="s">
        <v>5427</v>
      </c>
      <c r="G548" s="18" t="s">
        <v>6460</v>
      </c>
      <c r="H548" s="110" t="s">
        <v>6629</v>
      </c>
      <c r="I548" s="18" t="s">
        <v>6272</v>
      </c>
      <c r="J548" s="18" t="s">
        <v>29</v>
      </c>
      <c r="K548" s="18" t="s">
        <v>6272</v>
      </c>
      <c r="L548" s="143">
        <v>1</v>
      </c>
      <c r="M548" s="18" t="s">
        <v>29</v>
      </c>
      <c r="N548" s="18" t="s">
        <v>29</v>
      </c>
      <c r="O548" s="18" t="s">
        <v>29</v>
      </c>
      <c r="P548" s="18" t="s">
        <v>6272</v>
      </c>
      <c r="Q548" s="18" t="s">
        <v>29</v>
      </c>
      <c r="R548" s="142" t="s">
        <v>58</v>
      </c>
      <c r="S548" s="2"/>
    </row>
    <row r="549" spans="1:19" ht="105" x14ac:dyDescent="0.25">
      <c r="A549" s="142">
        <v>152</v>
      </c>
      <c r="B549" s="148" t="s">
        <v>6630</v>
      </c>
      <c r="C549" s="148" t="s">
        <v>6631</v>
      </c>
      <c r="D549" s="18" t="s">
        <v>36</v>
      </c>
      <c r="E549" s="18" t="s">
        <v>5320</v>
      </c>
      <c r="F549" s="18" t="s">
        <v>5340</v>
      </c>
      <c r="G549" s="18" t="s">
        <v>6632</v>
      </c>
      <c r="H549" s="110" t="s">
        <v>6629</v>
      </c>
      <c r="I549" s="18"/>
      <c r="J549" s="18" t="s">
        <v>29</v>
      </c>
      <c r="K549" s="18"/>
      <c r="L549" s="143">
        <v>1</v>
      </c>
      <c r="M549" s="18" t="s">
        <v>29</v>
      </c>
      <c r="N549" s="18" t="s">
        <v>29</v>
      </c>
      <c r="O549" s="18" t="s">
        <v>29</v>
      </c>
      <c r="P549" s="18"/>
      <c r="Q549" s="18" t="s">
        <v>29</v>
      </c>
      <c r="R549" s="142" t="s">
        <v>58</v>
      </c>
      <c r="S549" s="2"/>
    </row>
    <row r="550" spans="1:19" ht="120" x14ac:dyDescent="0.25">
      <c r="A550" s="142">
        <v>153</v>
      </c>
      <c r="B550" s="148" t="s">
        <v>6633</v>
      </c>
      <c r="C550" s="148" t="s">
        <v>6634</v>
      </c>
      <c r="D550" s="18" t="s">
        <v>23</v>
      </c>
      <c r="E550" s="18" t="s">
        <v>5583</v>
      </c>
      <c r="F550" s="18" t="s">
        <v>5427</v>
      </c>
      <c r="G550" s="18" t="s">
        <v>6443</v>
      </c>
      <c r="H550" s="110" t="s">
        <v>6629</v>
      </c>
      <c r="I550" s="18" t="s">
        <v>6445</v>
      </c>
      <c r="J550" s="18" t="s">
        <v>29</v>
      </c>
      <c r="K550" s="147" t="s">
        <v>6445</v>
      </c>
      <c r="L550" s="143">
        <v>1</v>
      </c>
      <c r="M550" s="18" t="s">
        <v>29</v>
      </c>
      <c r="N550" s="18" t="s">
        <v>29</v>
      </c>
      <c r="O550" s="18" t="s">
        <v>29</v>
      </c>
      <c r="P550" s="147" t="s">
        <v>6445</v>
      </c>
      <c r="Q550" s="18" t="s">
        <v>29</v>
      </c>
      <c r="R550" s="142" t="s">
        <v>58</v>
      </c>
      <c r="S550" s="2"/>
    </row>
    <row r="551" spans="1:19" ht="90" x14ac:dyDescent="0.25">
      <c r="A551" s="142">
        <v>154</v>
      </c>
      <c r="B551" s="148" t="s">
        <v>6635</v>
      </c>
      <c r="C551" s="18" t="s">
        <v>6636</v>
      </c>
      <c r="D551" s="18" t="s">
        <v>23</v>
      </c>
      <c r="E551" s="18" t="s">
        <v>6163</v>
      </c>
      <c r="F551" s="18" t="s">
        <v>25</v>
      </c>
      <c r="G551" s="18" t="s">
        <v>6637</v>
      </c>
      <c r="H551" s="110" t="s">
        <v>6629</v>
      </c>
      <c r="I551" s="18" t="s">
        <v>6517</v>
      </c>
      <c r="J551" s="18" t="s">
        <v>29</v>
      </c>
      <c r="K551" s="18" t="s">
        <v>6517</v>
      </c>
      <c r="L551" s="143">
        <v>1</v>
      </c>
      <c r="M551" s="18" t="s">
        <v>29</v>
      </c>
      <c r="N551" s="18" t="s">
        <v>29</v>
      </c>
      <c r="O551" s="18" t="s">
        <v>29</v>
      </c>
      <c r="P551" s="18" t="s">
        <v>6517</v>
      </c>
      <c r="Q551" s="18" t="s">
        <v>29</v>
      </c>
      <c r="R551" s="142" t="s">
        <v>58</v>
      </c>
      <c r="S551" s="2"/>
    </row>
    <row r="552" spans="1:19" ht="105" x14ac:dyDescent="0.25">
      <c r="A552" s="142">
        <v>155</v>
      </c>
      <c r="B552" s="148" t="s">
        <v>6638</v>
      </c>
      <c r="C552" s="148" t="s">
        <v>6639</v>
      </c>
      <c r="D552" s="18" t="s">
        <v>23</v>
      </c>
      <c r="E552" s="18" t="s">
        <v>297</v>
      </c>
      <c r="F552" s="18" t="s">
        <v>25</v>
      </c>
      <c r="G552" s="18" t="s">
        <v>6460</v>
      </c>
      <c r="H552" s="18" t="s">
        <v>6640</v>
      </c>
      <c r="I552" s="18" t="s">
        <v>6272</v>
      </c>
      <c r="J552" s="18" t="s">
        <v>29</v>
      </c>
      <c r="K552" s="18" t="s">
        <v>6272</v>
      </c>
      <c r="L552" s="143">
        <v>1</v>
      </c>
      <c r="M552" s="18" t="s">
        <v>29</v>
      </c>
      <c r="N552" s="18" t="s">
        <v>29</v>
      </c>
      <c r="O552" s="18" t="s">
        <v>29</v>
      </c>
      <c r="P552" s="18" t="s">
        <v>6272</v>
      </c>
      <c r="Q552" s="18" t="s">
        <v>29</v>
      </c>
      <c r="R552" s="142" t="s">
        <v>58</v>
      </c>
      <c r="S552" s="2"/>
    </row>
    <row r="553" spans="1:19" ht="135" x14ac:dyDescent="0.25">
      <c r="A553" s="142">
        <v>156</v>
      </c>
      <c r="B553" s="148" t="s">
        <v>6641</v>
      </c>
      <c r="C553" s="148" t="s">
        <v>6642</v>
      </c>
      <c r="D553" s="18" t="s">
        <v>23</v>
      </c>
      <c r="E553" s="18" t="s">
        <v>210</v>
      </c>
      <c r="F553" s="18" t="s">
        <v>25</v>
      </c>
      <c r="G553" s="18" t="s">
        <v>6643</v>
      </c>
      <c r="H553" s="18" t="s">
        <v>6640</v>
      </c>
      <c r="I553" s="18" t="s">
        <v>6239</v>
      </c>
      <c r="J553" s="18" t="s">
        <v>29</v>
      </c>
      <c r="K553" s="18" t="s">
        <v>6239</v>
      </c>
      <c r="L553" s="143">
        <v>1</v>
      </c>
      <c r="M553" s="18" t="s">
        <v>29</v>
      </c>
      <c r="N553" s="18" t="s">
        <v>29</v>
      </c>
      <c r="O553" s="18" t="s">
        <v>29</v>
      </c>
      <c r="P553" s="18" t="s">
        <v>6239</v>
      </c>
      <c r="Q553" s="18" t="s">
        <v>29</v>
      </c>
      <c r="R553" s="142" t="s">
        <v>58</v>
      </c>
      <c r="S553" s="2"/>
    </row>
    <row r="554" spans="1:19" ht="120" x14ac:dyDescent="0.25">
      <c r="A554" s="142">
        <v>157</v>
      </c>
      <c r="B554" s="148" t="s">
        <v>6644</v>
      </c>
      <c r="C554" s="148" t="s">
        <v>6645</v>
      </c>
      <c r="D554" s="18" t="s">
        <v>36</v>
      </c>
      <c r="E554" s="18" t="s">
        <v>217</v>
      </c>
      <c r="F554" s="18" t="s">
        <v>25</v>
      </c>
      <c r="G554" s="18" t="s">
        <v>6625</v>
      </c>
      <c r="H554" s="18" t="s">
        <v>6160</v>
      </c>
      <c r="I554" s="18" t="s">
        <v>6646</v>
      </c>
      <c r="J554" s="18" t="s">
        <v>29</v>
      </c>
      <c r="K554" s="18" t="s">
        <v>6647</v>
      </c>
      <c r="L554" s="143">
        <v>1</v>
      </c>
      <c r="M554" s="18" t="s">
        <v>29</v>
      </c>
      <c r="N554" s="18" t="s">
        <v>29</v>
      </c>
      <c r="O554" s="18" t="s">
        <v>29</v>
      </c>
      <c r="P554" s="18" t="s">
        <v>6647</v>
      </c>
      <c r="Q554" s="18" t="s">
        <v>29</v>
      </c>
      <c r="R554" s="142" t="s">
        <v>58</v>
      </c>
      <c r="S554" s="2"/>
    </row>
    <row r="555" spans="1:19" ht="135" x14ac:dyDescent="0.25">
      <c r="A555" s="142">
        <v>158</v>
      </c>
      <c r="B555" s="148" t="s">
        <v>6648</v>
      </c>
      <c r="C555" s="148" t="s">
        <v>6649</v>
      </c>
      <c r="D555" s="18" t="s">
        <v>23</v>
      </c>
      <c r="E555" s="18" t="s">
        <v>5348</v>
      </c>
      <c r="F555" s="18" t="s">
        <v>5327</v>
      </c>
      <c r="G555" s="18" t="s">
        <v>6650</v>
      </c>
      <c r="H555" s="18" t="s">
        <v>6160</v>
      </c>
      <c r="I555" s="18" t="s">
        <v>6651</v>
      </c>
      <c r="J555" s="18" t="s">
        <v>29</v>
      </c>
      <c r="K555" s="18" t="s">
        <v>6652</v>
      </c>
      <c r="L555" s="143">
        <v>1</v>
      </c>
      <c r="M555" s="18" t="s">
        <v>29</v>
      </c>
      <c r="N555" s="18" t="s">
        <v>29</v>
      </c>
      <c r="O555" s="18" t="s">
        <v>29</v>
      </c>
      <c r="P555" s="18" t="s">
        <v>6652</v>
      </c>
      <c r="Q555" s="18" t="s">
        <v>29</v>
      </c>
      <c r="R555" s="142" t="s">
        <v>58</v>
      </c>
      <c r="S555" s="2"/>
    </row>
    <row r="556" spans="1:19" ht="60" x14ac:dyDescent="0.25">
      <c r="A556" s="142">
        <v>159</v>
      </c>
      <c r="B556" s="148" t="s">
        <v>6653</v>
      </c>
      <c r="C556" s="148" t="s">
        <v>6654</v>
      </c>
      <c r="D556" s="18" t="s">
        <v>36</v>
      </c>
      <c r="E556" s="18" t="s">
        <v>217</v>
      </c>
      <c r="F556" s="18"/>
      <c r="G556" s="18" t="s">
        <v>6655</v>
      </c>
      <c r="H556" s="18" t="s">
        <v>6160</v>
      </c>
      <c r="I556" s="18" t="s">
        <v>6509</v>
      </c>
      <c r="J556" s="18" t="s">
        <v>29</v>
      </c>
      <c r="K556" s="18" t="s">
        <v>6509</v>
      </c>
      <c r="L556" s="143">
        <v>1</v>
      </c>
      <c r="M556" s="18" t="s">
        <v>29</v>
      </c>
      <c r="N556" s="18" t="s">
        <v>29</v>
      </c>
      <c r="O556" s="18" t="s">
        <v>29</v>
      </c>
      <c r="P556" s="18" t="s">
        <v>6509</v>
      </c>
      <c r="Q556" s="18" t="s">
        <v>29</v>
      </c>
      <c r="R556" s="142" t="s">
        <v>58</v>
      </c>
      <c r="S556" s="2"/>
    </row>
    <row r="557" spans="1:19" ht="75" x14ac:dyDescent="0.25">
      <c r="A557" s="142">
        <v>160</v>
      </c>
      <c r="B557" s="148" t="s">
        <v>6656</v>
      </c>
      <c r="C557" s="148" t="s">
        <v>6657</v>
      </c>
      <c r="D557" s="18" t="s">
        <v>23</v>
      </c>
      <c r="E557" s="18" t="s">
        <v>306</v>
      </c>
      <c r="F557" s="18" t="s">
        <v>5387</v>
      </c>
      <c r="G557" s="18" t="s">
        <v>6539</v>
      </c>
      <c r="H557" s="18" t="s">
        <v>5596</v>
      </c>
      <c r="I557" s="18" t="s">
        <v>6381</v>
      </c>
      <c r="J557" s="18" t="s">
        <v>29</v>
      </c>
      <c r="K557" s="18" t="s">
        <v>6381</v>
      </c>
      <c r="L557" s="143">
        <v>1</v>
      </c>
      <c r="M557" s="18" t="s">
        <v>29</v>
      </c>
      <c r="N557" s="18" t="s">
        <v>29</v>
      </c>
      <c r="O557" s="18" t="s">
        <v>29</v>
      </c>
      <c r="P557" s="18" t="s">
        <v>6381</v>
      </c>
      <c r="Q557" s="18" t="s">
        <v>29</v>
      </c>
      <c r="R557" s="142" t="s">
        <v>58</v>
      </c>
      <c r="S557" s="2"/>
    </row>
    <row r="558" spans="1:19" ht="120" x14ac:dyDescent="0.25">
      <c r="A558" s="142">
        <v>161</v>
      </c>
      <c r="B558" s="148" t="s">
        <v>6658</v>
      </c>
      <c r="C558" s="148" t="s">
        <v>6659</v>
      </c>
      <c r="D558" s="18" t="s">
        <v>23</v>
      </c>
      <c r="E558" s="18" t="s">
        <v>5947</v>
      </c>
      <c r="F558" s="18" t="s">
        <v>5404</v>
      </c>
      <c r="G558" s="18" t="s">
        <v>6535</v>
      </c>
      <c r="H558" s="18" t="s">
        <v>5596</v>
      </c>
      <c r="I558" s="18" t="s">
        <v>6239</v>
      </c>
      <c r="J558" s="18" t="s">
        <v>29</v>
      </c>
      <c r="K558" s="18" t="s">
        <v>6239</v>
      </c>
      <c r="L558" s="143">
        <v>1</v>
      </c>
      <c r="M558" s="18" t="s">
        <v>29</v>
      </c>
      <c r="N558" s="18" t="s">
        <v>29</v>
      </c>
      <c r="O558" s="18" t="s">
        <v>29</v>
      </c>
      <c r="P558" s="18" t="s">
        <v>6239</v>
      </c>
      <c r="Q558" s="18" t="s">
        <v>29</v>
      </c>
      <c r="R558" s="142" t="s">
        <v>58</v>
      </c>
      <c r="S558" s="2"/>
    </row>
    <row r="559" spans="1:19" ht="90" x14ac:dyDescent="0.25">
      <c r="A559" s="142">
        <v>162</v>
      </c>
      <c r="B559" s="148" t="s">
        <v>6660</v>
      </c>
      <c r="C559" s="148" t="s">
        <v>6558</v>
      </c>
      <c r="D559" s="18" t="s">
        <v>23</v>
      </c>
      <c r="E559" s="18" t="s">
        <v>5855</v>
      </c>
      <c r="F559" s="18" t="s">
        <v>25</v>
      </c>
      <c r="G559" s="18" t="s">
        <v>6476</v>
      </c>
      <c r="H559" s="18" t="s">
        <v>5596</v>
      </c>
      <c r="I559" s="18" t="s">
        <v>6661</v>
      </c>
      <c r="J559" s="18" t="s">
        <v>29</v>
      </c>
      <c r="K559" s="18" t="s">
        <v>6661</v>
      </c>
      <c r="L559" s="143">
        <v>1</v>
      </c>
      <c r="M559" s="18" t="s">
        <v>29</v>
      </c>
      <c r="N559" s="18" t="s">
        <v>29</v>
      </c>
      <c r="O559" s="18" t="s">
        <v>29</v>
      </c>
      <c r="P559" s="18" t="s">
        <v>6661</v>
      </c>
      <c r="Q559" s="18" t="s">
        <v>29</v>
      </c>
      <c r="R559" s="142" t="s">
        <v>58</v>
      </c>
      <c r="S559" s="2"/>
    </row>
    <row r="560" spans="1:19" ht="105" x14ac:dyDescent="0.25">
      <c r="A560" s="142">
        <v>163</v>
      </c>
      <c r="B560" s="148" t="s">
        <v>6662</v>
      </c>
      <c r="C560" s="148" t="s">
        <v>6663</v>
      </c>
      <c r="D560" s="18" t="s">
        <v>36</v>
      </c>
      <c r="E560" s="18" t="s">
        <v>138</v>
      </c>
      <c r="F560" s="18" t="s">
        <v>5343</v>
      </c>
      <c r="G560" s="18" t="s">
        <v>6539</v>
      </c>
      <c r="H560" s="18" t="s">
        <v>5596</v>
      </c>
      <c r="I560" s="18" t="s">
        <v>6381</v>
      </c>
      <c r="J560" s="18" t="s">
        <v>29</v>
      </c>
      <c r="K560" s="18" t="s">
        <v>6381</v>
      </c>
      <c r="L560" s="143">
        <v>1</v>
      </c>
      <c r="M560" s="18" t="s">
        <v>29</v>
      </c>
      <c r="N560" s="18" t="s">
        <v>29</v>
      </c>
      <c r="O560" s="18" t="s">
        <v>29</v>
      </c>
      <c r="P560" s="18" t="s">
        <v>6381</v>
      </c>
      <c r="Q560" s="18" t="s">
        <v>29</v>
      </c>
      <c r="R560" s="142" t="s">
        <v>58</v>
      </c>
      <c r="S560" s="2"/>
    </row>
    <row r="561" spans="1:19" ht="105" x14ac:dyDescent="0.25">
      <c r="A561" s="142">
        <v>164</v>
      </c>
      <c r="B561" s="148" t="s">
        <v>6664</v>
      </c>
      <c r="C561" s="148" t="s">
        <v>6663</v>
      </c>
      <c r="D561" s="18" t="s">
        <v>23</v>
      </c>
      <c r="E561" s="18" t="s">
        <v>6665</v>
      </c>
      <c r="F561" s="18" t="s">
        <v>5343</v>
      </c>
      <c r="G561" s="18" t="s">
        <v>6535</v>
      </c>
      <c r="H561" s="18" t="s">
        <v>5596</v>
      </c>
      <c r="I561" s="18" t="s">
        <v>6239</v>
      </c>
      <c r="J561" s="18" t="s">
        <v>29</v>
      </c>
      <c r="K561" s="18" t="s">
        <v>6239</v>
      </c>
      <c r="L561" s="143">
        <v>1</v>
      </c>
      <c r="M561" s="18" t="s">
        <v>29</v>
      </c>
      <c r="N561" s="18" t="s">
        <v>29</v>
      </c>
      <c r="O561" s="18" t="s">
        <v>29</v>
      </c>
      <c r="P561" s="18" t="s">
        <v>6239</v>
      </c>
      <c r="Q561" s="18" t="s">
        <v>29</v>
      </c>
      <c r="R561" s="142" t="s">
        <v>58</v>
      </c>
      <c r="S561" s="2"/>
    </row>
    <row r="562" spans="1:19" ht="75" x14ac:dyDescent="0.25">
      <c r="A562" s="142">
        <v>165</v>
      </c>
      <c r="B562" s="148" t="s">
        <v>6666</v>
      </c>
      <c r="C562" s="148" t="s">
        <v>6667</v>
      </c>
      <c r="D562" s="18" t="s">
        <v>23</v>
      </c>
      <c r="E562" s="18" t="s">
        <v>78</v>
      </c>
      <c r="F562" s="18" t="s">
        <v>25</v>
      </c>
      <c r="G562" s="18" t="s">
        <v>6535</v>
      </c>
      <c r="H562" s="18" t="s">
        <v>5596</v>
      </c>
      <c r="I562" s="18" t="s">
        <v>6239</v>
      </c>
      <c r="J562" s="18" t="s">
        <v>29</v>
      </c>
      <c r="K562" s="18" t="s">
        <v>6239</v>
      </c>
      <c r="L562" s="143">
        <v>1</v>
      </c>
      <c r="M562" s="18" t="s">
        <v>29</v>
      </c>
      <c r="N562" s="18" t="s">
        <v>29</v>
      </c>
      <c r="O562" s="18" t="s">
        <v>29</v>
      </c>
      <c r="P562" s="18" t="s">
        <v>6239</v>
      </c>
      <c r="Q562" s="18" t="s">
        <v>29</v>
      </c>
      <c r="R562" s="142" t="s">
        <v>58</v>
      </c>
      <c r="S562" s="2"/>
    </row>
    <row r="563" spans="1:19" ht="60" x14ac:dyDescent="0.25">
      <c r="A563" s="142">
        <v>166</v>
      </c>
      <c r="B563" s="148" t="s">
        <v>6668</v>
      </c>
      <c r="C563" s="148" t="s">
        <v>6669</v>
      </c>
      <c r="D563" s="18" t="s">
        <v>23</v>
      </c>
      <c r="E563" s="18" t="s">
        <v>133</v>
      </c>
      <c r="F563" s="18"/>
      <c r="G563" s="18" t="s">
        <v>6670</v>
      </c>
      <c r="H563" s="18" t="s">
        <v>5596</v>
      </c>
      <c r="I563" s="18" t="s">
        <v>6272</v>
      </c>
      <c r="J563" s="18" t="s">
        <v>29</v>
      </c>
      <c r="K563" s="18" t="s">
        <v>6272</v>
      </c>
      <c r="L563" s="143">
        <v>1</v>
      </c>
      <c r="M563" s="18" t="s">
        <v>29</v>
      </c>
      <c r="N563" s="18" t="s">
        <v>29</v>
      </c>
      <c r="O563" s="18" t="s">
        <v>29</v>
      </c>
      <c r="P563" s="18" t="s">
        <v>6272</v>
      </c>
      <c r="Q563" s="18" t="s">
        <v>29</v>
      </c>
      <c r="R563" s="142" t="s">
        <v>58</v>
      </c>
      <c r="S563" s="2"/>
    </row>
    <row r="564" spans="1:19" ht="60" x14ac:dyDescent="0.25">
      <c r="A564" s="142">
        <v>167</v>
      </c>
      <c r="B564" s="148" t="s">
        <v>6671</v>
      </c>
      <c r="C564" s="148" t="s">
        <v>6672</v>
      </c>
      <c r="D564" s="18" t="s">
        <v>23</v>
      </c>
      <c r="E564" s="18" t="s">
        <v>297</v>
      </c>
      <c r="F564" s="18" t="s">
        <v>5404</v>
      </c>
      <c r="G564" s="18" t="s">
        <v>6622</v>
      </c>
      <c r="H564" s="18" t="s">
        <v>5596</v>
      </c>
      <c r="I564" s="18" t="s">
        <v>6673</v>
      </c>
      <c r="J564" s="18" t="s">
        <v>29</v>
      </c>
      <c r="K564" s="18" t="s">
        <v>6673</v>
      </c>
      <c r="L564" s="143">
        <v>1</v>
      </c>
      <c r="M564" s="18" t="s">
        <v>29</v>
      </c>
      <c r="N564" s="18" t="s">
        <v>29</v>
      </c>
      <c r="O564" s="18" t="s">
        <v>29</v>
      </c>
      <c r="P564" s="18" t="s">
        <v>6673</v>
      </c>
      <c r="Q564" s="18" t="s">
        <v>29</v>
      </c>
      <c r="R564" s="142" t="s">
        <v>58</v>
      </c>
      <c r="S564" s="2"/>
    </row>
    <row r="565" spans="1:19" ht="105" x14ac:dyDescent="0.25">
      <c r="A565" s="142">
        <v>168</v>
      </c>
      <c r="B565" s="148" t="s">
        <v>6674</v>
      </c>
      <c r="C565" s="148" t="s">
        <v>6675</v>
      </c>
      <c r="D565" s="18" t="s">
        <v>23</v>
      </c>
      <c r="E565" s="18" t="s">
        <v>133</v>
      </c>
      <c r="F565" s="18" t="s">
        <v>5506</v>
      </c>
      <c r="G565" s="18" t="s">
        <v>6676</v>
      </c>
      <c r="H565" s="18" t="s">
        <v>5596</v>
      </c>
      <c r="I565" s="18" t="s">
        <v>6677</v>
      </c>
      <c r="J565" s="18" t="s">
        <v>29</v>
      </c>
      <c r="K565" s="18" t="s">
        <v>6678</v>
      </c>
      <c r="L565" s="143">
        <v>1</v>
      </c>
      <c r="M565" s="18" t="s">
        <v>29</v>
      </c>
      <c r="N565" s="18" t="s">
        <v>29</v>
      </c>
      <c r="O565" s="18" t="s">
        <v>29</v>
      </c>
      <c r="P565" s="18" t="s">
        <v>6678</v>
      </c>
      <c r="Q565" s="18" t="s">
        <v>29</v>
      </c>
      <c r="R565" s="142" t="s">
        <v>58</v>
      </c>
      <c r="S565" s="2"/>
    </row>
    <row r="566" spans="1:19" ht="75" x14ac:dyDescent="0.25">
      <c r="A566" s="142">
        <v>169</v>
      </c>
      <c r="B566" s="148" t="s">
        <v>6679</v>
      </c>
      <c r="C566" s="148" t="s">
        <v>6680</v>
      </c>
      <c r="D566" s="18" t="s">
        <v>23</v>
      </c>
      <c r="E566" s="18" t="s">
        <v>5399</v>
      </c>
      <c r="F566" s="18" t="s">
        <v>5404</v>
      </c>
      <c r="G566" s="18" t="s">
        <v>6681</v>
      </c>
      <c r="H566" s="18" t="s">
        <v>5596</v>
      </c>
      <c r="I566" s="18" t="s">
        <v>6509</v>
      </c>
      <c r="J566" s="18" t="s">
        <v>29</v>
      </c>
      <c r="K566" s="18" t="s">
        <v>6509</v>
      </c>
      <c r="L566" s="143">
        <v>1</v>
      </c>
      <c r="M566" s="18" t="s">
        <v>29</v>
      </c>
      <c r="N566" s="18" t="s">
        <v>29</v>
      </c>
      <c r="O566" s="18" t="s">
        <v>29</v>
      </c>
      <c r="P566" s="18" t="s">
        <v>6509</v>
      </c>
      <c r="Q566" s="18" t="s">
        <v>29</v>
      </c>
      <c r="R566" s="142" t="s">
        <v>58</v>
      </c>
      <c r="S566" s="2"/>
    </row>
    <row r="567" spans="1:19" ht="105" x14ac:dyDescent="0.25">
      <c r="A567" s="142">
        <v>170</v>
      </c>
      <c r="B567" s="148" t="s">
        <v>6682</v>
      </c>
      <c r="C567" s="148" t="s">
        <v>6683</v>
      </c>
      <c r="D567" s="18" t="s">
        <v>23</v>
      </c>
      <c r="E567" s="18" t="s">
        <v>5399</v>
      </c>
      <c r="F567" s="18" t="s">
        <v>25</v>
      </c>
      <c r="G567" s="18" t="s">
        <v>6637</v>
      </c>
      <c r="H567" s="18" t="s">
        <v>5596</v>
      </c>
      <c r="I567" s="18" t="s">
        <v>6517</v>
      </c>
      <c r="J567" s="18" t="s">
        <v>29</v>
      </c>
      <c r="K567" s="18" t="s">
        <v>6517</v>
      </c>
      <c r="L567" s="143">
        <v>1</v>
      </c>
      <c r="M567" s="18" t="s">
        <v>29</v>
      </c>
      <c r="N567" s="18" t="s">
        <v>29</v>
      </c>
      <c r="O567" s="18" t="s">
        <v>29</v>
      </c>
      <c r="P567" s="18" t="s">
        <v>6517</v>
      </c>
      <c r="Q567" s="18" t="s">
        <v>29</v>
      </c>
      <c r="R567" s="142" t="s">
        <v>58</v>
      </c>
      <c r="S567" s="2"/>
    </row>
    <row r="568" spans="1:19" ht="90" x14ac:dyDescent="0.25">
      <c r="A568" s="142">
        <v>171</v>
      </c>
      <c r="B568" s="148" t="s">
        <v>6684</v>
      </c>
      <c r="C568" s="148" t="s">
        <v>6685</v>
      </c>
      <c r="D568" s="18" t="s">
        <v>36</v>
      </c>
      <c r="E568" s="18" t="s">
        <v>6686</v>
      </c>
      <c r="F568" s="18" t="s">
        <v>25</v>
      </c>
      <c r="G568" s="18" t="s">
        <v>6476</v>
      </c>
      <c r="H568" s="18" t="s">
        <v>5596</v>
      </c>
      <c r="I568" s="18" t="s">
        <v>6687</v>
      </c>
      <c r="J568" s="18" t="s">
        <v>29</v>
      </c>
      <c r="K568" s="18" t="s">
        <v>6687</v>
      </c>
      <c r="L568" s="143">
        <v>1</v>
      </c>
      <c r="M568" s="18" t="s">
        <v>29</v>
      </c>
      <c r="N568" s="18" t="s">
        <v>29</v>
      </c>
      <c r="O568" s="18" t="s">
        <v>29</v>
      </c>
      <c r="P568" s="18" t="s">
        <v>6687</v>
      </c>
      <c r="Q568" s="18" t="s">
        <v>29</v>
      </c>
      <c r="R568" s="142" t="s">
        <v>58</v>
      </c>
      <c r="S568" s="2"/>
    </row>
    <row r="569" spans="1:19" ht="60" x14ac:dyDescent="0.25">
      <c r="A569" s="142">
        <v>172</v>
      </c>
      <c r="B569" s="148" t="s">
        <v>6688</v>
      </c>
      <c r="C569" s="148" t="s">
        <v>6689</v>
      </c>
      <c r="D569" s="18" t="s">
        <v>23</v>
      </c>
      <c r="E569" s="18" t="s">
        <v>78</v>
      </c>
      <c r="F569" s="18" t="s">
        <v>5387</v>
      </c>
      <c r="G569" s="18" t="s">
        <v>6690</v>
      </c>
      <c r="H569" s="18" t="s">
        <v>5596</v>
      </c>
      <c r="I569" s="18" t="s">
        <v>6691</v>
      </c>
      <c r="J569" s="18" t="s">
        <v>29</v>
      </c>
      <c r="K569" s="18" t="s">
        <v>6692</v>
      </c>
      <c r="L569" s="143">
        <v>1</v>
      </c>
      <c r="M569" s="18" t="s">
        <v>29</v>
      </c>
      <c r="N569" s="18" t="s">
        <v>29</v>
      </c>
      <c r="O569" s="18" t="s">
        <v>29</v>
      </c>
      <c r="P569" s="18" t="s">
        <v>6692</v>
      </c>
      <c r="Q569" s="18" t="s">
        <v>29</v>
      </c>
      <c r="R569" s="142" t="s">
        <v>58</v>
      </c>
      <c r="S569" s="2"/>
    </row>
    <row r="570" spans="1:19" ht="60" x14ac:dyDescent="0.25">
      <c r="A570" s="142">
        <v>173</v>
      </c>
      <c r="B570" s="148" t="s">
        <v>6693</v>
      </c>
      <c r="C570" s="148" t="s">
        <v>6694</v>
      </c>
      <c r="D570" s="18" t="s">
        <v>36</v>
      </c>
      <c r="E570" s="18" t="s">
        <v>142</v>
      </c>
      <c r="F570" s="18" t="s">
        <v>5324</v>
      </c>
      <c r="G570" s="18" t="s">
        <v>6460</v>
      </c>
      <c r="H570" s="18" t="s">
        <v>5596</v>
      </c>
      <c r="I570" s="18" t="s">
        <v>6272</v>
      </c>
      <c r="J570" s="18" t="s">
        <v>29</v>
      </c>
      <c r="K570" s="18" t="s">
        <v>6272</v>
      </c>
      <c r="L570" s="143">
        <v>1</v>
      </c>
      <c r="M570" s="18" t="s">
        <v>29</v>
      </c>
      <c r="N570" s="18" t="s">
        <v>29</v>
      </c>
      <c r="O570" s="18" t="s">
        <v>29</v>
      </c>
      <c r="P570" s="18" t="s">
        <v>6272</v>
      </c>
      <c r="Q570" s="18" t="s">
        <v>29</v>
      </c>
      <c r="R570" s="142" t="s">
        <v>58</v>
      </c>
      <c r="S570" s="2"/>
    </row>
    <row r="571" spans="1:19" ht="105" x14ac:dyDescent="0.25">
      <c r="A571" s="142">
        <v>174</v>
      </c>
      <c r="B571" s="148" t="s">
        <v>6695</v>
      </c>
      <c r="C571" s="148" t="s">
        <v>6696</v>
      </c>
      <c r="D571" s="18" t="s">
        <v>23</v>
      </c>
      <c r="E571" s="18" t="s">
        <v>5308</v>
      </c>
      <c r="F571" s="18" t="s">
        <v>5503</v>
      </c>
      <c r="G571" s="18" t="s">
        <v>6697</v>
      </c>
      <c r="H571" s="18" t="s">
        <v>5596</v>
      </c>
      <c r="I571" s="18" t="s">
        <v>6698</v>
      </c>
      <c r="J571" s="18" t="s">
        <v>29</v>
      </c>
      <c r="K571" s="18" t="s">
        <v>6652</v>
      </c>
      <c r="L571" s="143">
        <v>1</v>
      </c>
      <c r="M571" s="18" t="s">
        <v>29</v>
      </c>
      <c r="N571" s="18" t="s">
        <v>29</v>
      </c>
      <c r="O571" s="18" t="s">
        <v>29</v>
      </c>
      <c r="P571" s="18" t="s">
        <v>6652</v>
      </c>
      <c r="Q571" s="18" t="s">
        <v>29</v>
      </c>
      <c r="R571" s="142" t="s">
        <v>58</v>
      </c>
      <c r="S571" s="2"/>
    </row>
    <row r="572" spans="1:19" ht="75" x14ac:dyDescent="0.25">
      <c r="A572" s="142">
        <v>175</v>
      </c>
      <c r="B572" s="148" t="s">
        <v>6699</v>
      </c>
      <c r="C572" s="148" t="s">
        <v>6700</v>
      </c>
      <c r="D572" s="18" t="s">
        <v>36</v>
      </c>
      <c r="E572" s="18" t="s">
        <v>5399</v>
      </c>
      <c r="F572" s="18" t="s">
        <v>5353</v>
      </c>
      <c r="G572" s="18" t="s">
        <v>6637</v>
      </c>
      <c r="H572" s="18" t="s">
        <v>5596</v>
      </c>
      <c r="I572" s="18" t="s">
        <v>6517</v>
      </c>
      <c r="J572" s="18" t="s">
        <v>29</v>
      </c>
      <c r="K572" s="18" t="s">
        <v>6517</v>
      </c>
      <c r="L572" s="143">
        <v>1</v>
      </c>
      <c r="M572" s="18" t="s">
        <v>29</v>
      </c>
      <c r="N572" s="18" t="s">
        <v>29</v>
      </c>
      <c r="O572" s="18" t="s">
        <v>29</v>
      </c>
      <c r="P572" s="18" t="s">
        <v>6517</v>
      </c>
      <c r="Q572" s="18" t="s">
        <v>29</v>
      </c>
      <c r="R572" s="142" t="s">
        <v>58</v>
      </c>
      <c r="S572" s="2"/>
    </row>
    <row r="573" spans="1:19" ht="105" x14ac:dyDescent="0.25">
      <c r="A573" s="142">
        <v>176</v>
      </c>
      <c r="B573" s="148" t="s">
        <v>6701</v>
      </c>
      <c r="C573" s="148" t="s">
        <v>6702</v>
      </c>
      <c r="D573" s="18" t="s">
        <v>23</v>
      </c>
      <c r="E573" s="18" t="s">
        <v>266</v>
      </c>
      <c r="F573" s="18" t="s">
        <v>5387</v>
      </c>
      <c r="G573" s="18" t="s">
        <v>6476</v>
      </c>
      <c r="H573" s="18" t="s">
        <v>5596</v>
      </c>
      <c r="I573" s="18" t="s">
        <v>6687</v>
      </c>
      <c r="J573" s="18" t="s">
        <v>29</v>
      </c>
      <c r="K573" s="18" t="s">
        <v>6687</v>
      </c>
      <c r="L573" s="143">
        <v>1</v>
      </c>
      <c r="M573" s="18" t="s">
        <v>29</v>
      </c>
      <c r="N573" s="18" t="s">
        <v>29</v>
      </c>
      <c r="O573" s="18" t="s">
        <v>29</v>
      </c>
      <c r="P573" s="18" t="s">
        <v>6687</v>
      </c>
      <c r="Q573" s="18" t="s">
        <v>29</v>
      </c>
      <c r="R573" s="142" t="s">
        <v>58</v>
      </c>
      <c r="S573" s="2"/>
    </row>
    <row r="574" spans="1:19" ht="180" x14ac:dyDescent="0.25">
      <c r="A574" s="142">
        <v>177</v>
      </c>
      <c r="B574" s="148" t="s">
        <v>6703</v>
      </c>
      <c r="C574" s="148" t="s">
        <v>6704</v>
      </c>
      <c r="D574" s="18" t="s">
        <v>23</v>
      </c>
      <c r="E574" s="18" t="s">
        <v>6705</v>
      </c>
      <c r="F574" s="18" t="s">
        <v>5387</v>
      </c>
      <c r="G574" s="18" t="s">
        <v>6535</v>
      </c>
      <c r="H574" s="18" t="s">
        <v>5596</v>
      </c>
      <c r="I574" s="18" t="s">
        <v>6706</v>
      </c>
      <c r="J574" s="18" t="s">
        <v>29</v>
      </c>
      <c r="K574" s="18" t="s">
        <v>6239</v>
      </c>
      <c r="L574" s="143">
        <v>1</v>
      </c>
      <c r="M574" s="18" t="s">
        <v>29</v>
      </c>
      <c r="N574" s="18" t="s">
        <v>29</v>
      </c>
      <c r="O574" s="18" t="s">
        <v>29</v>
      </c>
      <c r="P574" s="18" t="s">
        <v>6239</v>
      </c>
      <c r="Q574" s="18" t="s">
        <v>29</v>
      </c>
      <c r="R574" s="142" t="s">
        <v>58</v>
      </c>
      <c r="S574" s="2"/>
    </row>
    <row r="575" spans="1:19" ht="105" x14ac:dyDescent="0.25">
      <c r="A575" s="142">
        <v>178</v>
      </c>
      <c r="B575" s="148" t="s">
        <v>6707</v>
      </c>
      <c r="C575" s="148" t="s">
        <v>6708</v>
      </c>
      <c r="D575" s="18" t="s">
        <v>23</v>
      </c>
      <c r="E575" s="18" t="s">
        <v>5308</v>
      </c>
      <c r="F575" s="18" t="s">
        <v>5316</v>
      </c>
      <c r="G575" s="18" t="s">
        <v>6676</v>
      </c>
      <c r="H575" s="18" t="s">
        <v>5596</v>
      </c>
      <c r="I575" s="18" t="s">
        <v>6709</v>
      </c>
      <c r="J575" s="18" t="s">
        <v>29</v>
      </c>
      <c r="K575" s="18" t="s">
        <v>6678</v>
      </c>
      <c r="L575" s="143">
        <v>1</v>
      </c>
      <c r="M575" s="18" t="s">
        <v>29</v>
      </c>
      <c r="N575" s="18" t="s">
        <v>29</v>
      </c>
      <c r="O575" s="18" t="s">
        <v>29</v>
      </c>
      <c r="P575" s="18" t="s">
        <v>6678</v>
      </c>
      <c r="Q575" s="18" t="s">
        <v>29</v>
      </c>
      <c r="R575" s="142" t="s">
        <v>58</v>
      </c>
      <c r="S575" s="2"/>
    </row>
    <row r="576" spans="1:19" ht="135" x14ac:dyDescent="0.25">
      <c r="A576" s="142">
        <v>179</v>
      </c>
      <c r="B576" s="148" t="s">
        <v>6710</v>
      </c>
      <c r="C576" s="148" t="s">
        <v>6711</v>
      </c>
      <c r="D576" s="18" t="s">
        <v>23</v>
      </c>
      <c r="E576" s="18" t="s">
        <v>240</v>
      </c>
      <c r="F576" s="18" t="s">
        <v>25</v>
      </c>
      <c r="G576" s="18" t="s">
        <v>6430</v>
      </c>
      <c r="H576" s="18" t="s">
        <v>5596</v>
      </c>
      <c r="I576" s="18" t="s">
        <v>6712</v>
      </c>
      <c r="J576" s="18" t="s">
        <v>29</v>
      </c>
      <c r="K576" s="18" t="s">
        <v>6404</v>
      </c>
      <c r="L576" s="143">
        <v>1</v>
      </c>
      <c r="M576" s="18" t="s">
        <v>29</v>
      </c>
      <c r="N576" s="18" t="s">
        <v>29</v>
      </c>
      <c r="O576" s="18" t="s">
        <v>29</v>
      </c>
      <c r="P576" s="18" t="s">
        <v>6404</v>
      </c>
      <c r="Q576" s="18" t="s">
        <v>29</v>
      </c>
      <c r="R576" s="142" t="s">
        <v>58</v>
      </c>
      <c r="S576" s="2"/>
    </row>
    <row r="577" spans="1:19" ht="90" x14ac:dyDescent="0.25">
      <c r="A577" s="142">
        <v>180</v>
      </c>
      <c r="B577" s="148" t="s">
        <v>6713</v>
      </c>
      <c r="C577" s="148" t="s">
        <v>6714</v>
      </c>
      <c r="D577" s="18" t="s">
        <v>23</v>
      </c>
      <c r="E577" s="18" t="s">
        <v>240</v>
      </c>
      <c r="F577" s="18" t="s">
        <v>5321</v>
      </c>
      <c r="G577" s="18" t="s">
        <v>6430</v>
      </c>
      <c r="H577" s="18" t="s">
        <v>5596</v>
      </c>
      <c r="I577" s="18" t="s">
        <v>6712</v>
      </c>
      <c r="J577" s="18" t="s">
        <v>29</v>
      </c>
      <c r="K577" s="18" t="s">
        <v>6404</v>
      </c>
      <c r="L577" s="143">
        <v>1</v>
      </c>
      <c r="M577" s="18" t="s">
        <v>29</v>
      </c>
      <c r="N577" s="18" t="s">
        <v>29</v>
      </c>
      <c r="O577" s="18" t="s">
        <v>29</v>
      </c>
      <c r="P577" s="18" t="s">
        <v>6404</v>
      </c>
      <c r="Q577" s="18" t="s">
        <v>29</v>
      </c>
      <c r="R577" s="142" t="s">
        <v>58</v>
      </c>
      <c r="S577" s="2"/>
    </row>
    <row r="578" spans="1:19" ht="90" x14ac:dyDescent="0.25">
      <c r="A578" s="142">
        <v>181</v>
      </c>
      <c r="B578" s="148" t="s">
        <v>6715</v>
      </c>
      <c r="C578" s="148" t="s">
        <v>6716</v>
      </c>
      <c r="D578" s="18" t="s">
        <v>23</v>
      </c>
      <c r="E578" s="18" t="s">
        <v>78</v>
      </c>
      <c r="F578" s="18" t="s">
        <v>5427</v>
      </c>
      <c r="G578" s="18" t="s">
        <v>6535</v>
      </c>
      <c r="H578" s="18" t="s">
        <v>5596</v>
      </c>
      <c r="I578" s="18" t="s">
        <v>6717</v>
      </c>
      <c r="J578" s="18" t="s">
        <v>29</v>
      </c>
      <c r="K578" s="18" t="s">
        <v>6239</v>
      </c>
      <c r="L578" s="143">
        <v>1</v>
      </c>
      <c r="M578" s="18" t="s">
        <v>29</v>
      </c>
      <c r="N578" s="18" t="s">
        <v>29</v>
      </c>
      <c r="O578" s="18" t="s">
        <v>29</v>
      </c>
      <c r="P578" s="18" t="s">
        <v>6239</v>
      </c>
      <c r="Q578" s="18" t="s">
        <v>29</v>
      </c>
      <c r="R578" s="142" t="s">
        <v>58</v>
      </c>
      <c r="S578" s="2"/>
    </row>
    <row r="579" spans="1:19" ht="75" x14ac:dyDescent="0.25">
      <c r="A579" s="142">
        <v>182</v>
      </c>
      <c r="B579" s="148" t="s">
        <v>6718</v>
      </c>
      <c r="C579" s="148" t="s">
        <v>6719</v>
      </c>
      <c r="D579" s="18" t="s">
        <v>23</v>
      </c>
      <c r="E579" s="18" t="s">
        <v>6720</v>
      </c>
      <c r="F579" s="18" t="s">
        <v>5371</v>
      </c>
      <c r="G579" s="18" t="s">
        <v>6535</v>
      </c>
      <c r="H579" s="18" t="s">
        <v>5596</v>
      </c>
      <c r="I579" s="18" t="s">
        <v>6717</v>
      </c>
      <c r="J579" s="18" t="s">
        <v>29</v>
      </c>
      <c r="K579" s="18" t="s">
        <v>6239</v>
      </c>
      <c r="L579" s="143">
        <v>1</v>
      </c>
      <c r="M579" s="18" t="s">
        <v>29</v>
      </c>
      <c r="N579" s="18" t="s">
        <v>29</v>
      </c>
      <c r="O579" s="18" t="s">
        <v>29</v>
      </c>
      <c r="P579" s="18" t="s">
        <v>6239</v>
      </c>
      <c r="Q579" s="18" t="s">
        <v>29</v>
      </c>
      <c r="R579" s="142" t="s">
        <v>58</v>
      </c>
      <c r="S579" s="2"/>
    </row>
    <row r="580" spans="1:19" ht="105" x14ac:dyDescent="0.25">
      <c r="A580" s="142">
        <v>183</v>
      </c>
      <c r="B580" s="148" t="s">
        <v>6721</v>
      </c>
      <c r="C580" s="148" t="s">
        <v>6722</v>
      </c>
      <c r="D580" s="18" t="s">
        <v>36</v>
      </c>
      <c r="E580" s="18" t="s">
        <v>144</v>
      </c>
      <c r="F580" s="18" t="s">
        <v>25</v>
      </c>
      <c r="G580" s="18" t="s">
        <v>6723</v>
      </c>
      <c r="H580" s="18" t="s">
        <v>5596</v>
      </c>
      <c r="I580" s="18" t="s">
        <v>6673</v>
      </c>
      <c r="J580" s="18" t="s">
        <v>29</v>
      </c>
      <c r="K580" s="18" t="s">
        <v>6673</v>
      </c>
      <c r="L580" s="143">
        <v>1</v>
      </c>
      <c r="M580" s="18" t="s">
        <v>29</v>
      </c>
      <c r="N580" s="18" t="s">
        <v>29</v>
      </c>
      <c r="O580" s="18" t="s">
        <v>29</v>
      </c>
      <c r="P580" s="18" t="s">
        <v>6673</v>
      </c>
      <c r="Q580" s="18" t="s">
        <v>29</v>
      </c>
      <c r="R580" s="142" t="s">
        <v>58</v>
      </c>
      <c r="S580" s="2"/>
    </row>
    <row r="581" spans="1:19" ht="105" x14ac:dyDescent="0.25">
      <c r="A581" s="142">
        <v>184</v>
      </c>
      <c r="B581" s="18" t="s">
        <v>6724</v>
      </c>
      <c r="C581" s="18" t="s">
        <v>6725</v>
      </c>
      <c r="D581" s="18" t="s">
        <v>23</v>
      </c>
      <c r="E581" s="18" t="s">
        <v>5315</v>
      </c>
      <c r="F581" s="18" t="s">
        <v>25</v>
      </c>
      <c r="G581" s="18" t="s">
        <v>6726</v>
      </c>
      <c r="H581" s="110">
        <v>43138</v>
      </c>
      <c r="I581" s="18" t="s">
        <v>6509</v>
      </c>
      <c r="J581" s="18" t="s">
        <v>29</v>
      </c>
      <c r="K581" s="18" t="s">
        <v>6509</v>
      </c>
      <c r="L581" s="143">
        <v>1</v>
      </c>
      <c r="M581" s="18" t="s">
        <v>29</v>
      </c>
      <c r="N581" s="18" t="s">
        <v>29</v>
      </c>
      <c r="O581" s="18" t="s">
        <v>29</v>
      </c>
      <c r="P581" s="18" t="s">
        <v>6509</v>
      </c>
      <c r="Q581" s="18" t="s">
        <v>29</v>
      </c>
      <c r="R581" s="142" t="s">
        <v>58</v>
      </c>
      <c r="S581" s="2"/>
    </row>
    <row r="582" spans="1:19" ht="135" x14ac:dyDescent="0.25">
      <c r="A582" s="142">
        <v>185</v>
      </c>
      <c r="B582" s="18" t="s">
        <v>6727</v>
      </c>
      <c r="C582" s="18" t="s">
        <v>6728</v>
      </c>
      <c r="D582" s="18" t="s">
        <v>36</v>
      </c>
      <c r="E582" s="18" t="s">
        <v>5348</v>
      </c>
      <c r="F582" s="18" t="s">
        <v>25</v>
      </c>
      <c r="G582" s="18" t="s">
        <v>6726</v>
      </c>
      <c r="H582" s="110">
        <v>43138</v>
      </c>
      <c r="I582" s="18" t="s">
        <v>6509</v>
      </c>
      <c r="J582" s="18" t="s">
        <v>29</v>
      </c>
      <c r="K582" s="18" t="s">
        <v>6509</v>
      </c>
      <c r="L582" s="143">
        <v>1</v>
      </c>
      <c r="M582" s="18" t="s">
        <v>29</v>
      </c>
      <c r="N582" s="18" t="s">
        <v>29</v>
      </c>
      <c r="O582" s="18" t="s">
        <v>29</v>
      </c>
      <c r="P582" s="18" t="s">
        <v>6509</v>
      </c>
      <c r="Q582" s="18" t="s">
        <v>29</v>
      </c>
      <c r="R582" s="142" t="s">
        <v>58</v>
      </c>
      <c r="S582" s="2"/>
    </row>
    <row r="583" spans="1:19" ht="105" x14ac:dyDescent="0.25">
      <c r="A583" s="142">
        <v>186</v>
      </c>
      <c r="B583" s="18" t="s">
        <v>6729</v>
      </c>
      <c r="C583" s="18" t="s">
        <v>6730</v>
      </c>
      <c r="D583" s="18" t="s">
        <v>36</v>
      </c>
      <c r="E583" s="18" t="s">
        <v>6448</v>
      </c>
      <c r="F583" s="18" t="s">
        <v>25</v>
      </c>
      <c r="G583" s="18" t="s">
        <v>6731</v>
      </c>
      <c r="H583" s="110">
        <v>43138</v>
      </c>
      <c r="I583" s="18" t="s">
        <v>6732</v>
      </c>
      <c r="J583" s="18" t="s">
        <v>29</v>
      </c>
      <c r="K583" s="18">
        <v>6248</v>
      </c>
      <c r="L583" s="143">
        <v>1</v>
      </c>
      <c r="M583" s="18" t="s">
        <v>29</v>
      </c>
      <c r="N583" s="18" t="s">
        <v>29</v>
      </c>
      <c r="O583" s="18" t="s">
        <v>29</v>
      </c>
      <c r="P583" s="18">
        <v>6248</v>
      </c>
      <c r="Q583" s="18" t="s">
        <v>29</v>
      </c>
      <c r="R583" s="142" t="s">
        <v>58</v>
      </c>
      <c r="S583" s="2"/>
    </row>
    <row r="584" spans="1:19" ht="90" x14ac:dyDescent="0.25">
      <c r="A584" s="142">
        <v>187</v>
      </c>
      <c r="B584" s="18" t="s">
        <v>6733</v>
      </c>
      <c r="C584" s="18" t="s">
        <v>6734</v>
      </c>
      <c r="D584" s="18" t="s">
        <v>23</v>
      </c>
      <c r="E584" s="18"/>
      <c r="F584" s="18" t="s">
        <v>25</v>
      </c>
      <c r="G584" s="18" t="s">
        <v>6430</v>
      </c>
      <c r="H584" s="110">
        <v>43138</v>
      </c>
      <c r="I584" s="18" t="s">
        <v>6735</v>
      </c>
      <c r="J584" s="18" t="s">
        <v>29</v>
      </c>
      <c r="K584" s="18">
        <v>1838</v>
      </c>
      <c r="L584" s="143">
        <v>1</v>
      </c>
      <c r="M584" s="18" t="s">
        <v>29</v>
      </c>
      <c r="N584" s="18" t="s">
        <v>29</v>
      </c>
      <c r="O584" s="18" t="s">
        <v>29</v>
      </c>
      <c r="P584" s="18">
        <v>1838</v>
      </c>
      <c r="Q584" s="18" t="s">
        <v>29</v>
      </c>
      <c r="R584" s="142" t="s">
        <v>58</v>
      </c>
      <c r="S584" s="2"/>
    </row>
    <row r="585" spans="1:19" ht="75" x14ac:dyDescent="0.25">
      <c r="A585" s="142">
        <v>188</v>
      </c>
      <c r="B585" s="18" t="s">
        <v>6736</v>
      </c>
      <c r="C585" s="18" t="s">
        <v>6737</v>
      </c>
      <c r="D585" s="18" t="s">
        <v>23</v>
      </c>
      <c r="E585" s="18" t="s">
        <v>5947</v>
      </c>
      <c r="F585" s="18" t="s">
        <v>25</v>
      </c>
      <c r="G585" s="18" t="s">
        <v>6430</v>
      </c>
      <c r="H585" s="110">
        <v>43138</v>
      </c>
      <c r="I585" s="18" t="s">
        <v>6735</v>
      </c>
      <c r="J585" s="18" t="s">
        <v>29</v>
      </c>
      <c r="K585" s="18">
        <v>1838</v>
      </c>
      <c r="L585" s="143">
        <v>1</v>
      </c>
      <c r="M585" s="18" t="s">
        <v>29</v>
      </c>
      <c r="N585" s="18" t="s">
        <v>29</v>
      </c>
      <c r="O585" s="18" t="s">
        <v>29</v>
      </c>
      <c r="P585" s="18">
        <v>1838</v>
      </c>
      <c r="Q585" s="18" t="s">
        <v>29</v>
      </c>
      <c r="R585" s="142" t="s">
        <v>58</v>
      </c>
      <c r="S585" s="2"/>
    </row>
    <row r="586" spans="1:19" ht="60" x14ac:dyDescent="0.25">
      <c r="A586" s="142">
        <v>189</v>
      </c>
      <c r="B586" s="18" t="s">
        <v>6738</v>
      </c>
      <c r="C586" s="18" t="s">
        <v>6739</v>
      </c>
      <c r="D586" s="18" t="s">
        <v>23</v>
      </c>
      <c r="E586" s="18" t="s">
        <v>297</v>
      </c>
      <c r="F586" s="18" t="s">
        <v>25</v>
      </c>
      <c r="G586" s="18" t="s">
        <v>6637</v>
      </c>
      <c r="H586" s="110">
        <v>43138</v>
      </c>
      <c r="I586" s="18">
        <v>4935</v>
      </c>
      <c r="J586" s="18" t="s">
        <v>29</v>
      </c>
      <c r="K586" s="18">
        <v>4935</v>
      </c>
      <c r="L586" s="143">
        <v>1</v>
      </c>
      <c r="M586" s="18" t="s">
        <v>29</v>
      </c>
      <c r="N586" s="18" t="s">
        <v>29</v>
      </c>
      <c r="O586" s="18" t="s">
        <v>29</v>
      </c>
      <c r="P586" s="18">
        <v>4935</v>
      </c>
      <c r="Q586" s="18" t="s">
        <v>29</v>
      </c>
      <c r="R586" s="142" t="s">
        <v>58</v>
      </c>
      <c r="S586" s="2"/>
    </row>
    <row r="587" spans="1:19" ht="120" x14ac:dyDescent="0.25">
      <c r="A587" s="142">
        <v>190</v>
      </c>
      <c r="B587" s="18" t="s">
        <v>6740</v>
      </c>
      <c r="C587" s="18" t="s">
        <v>6741</v>
      </c>
      <c r="D587" s="18" t="s">
        <v>23</v>
      </c>
      <c r="E587" s="18" t="s">
        <v>6330</v>
      </c>
      <c r="F587" s="18" t="s">
        <v>25</v>
      </c>
      <c r="G587" s="18" t="s">
        <v>6430</v>
      </c>
      <c r="H587" s="110">
        <v>43138</v>
      </c>
      <c r="I587" s="18" t="s">
        <v>6735</v>
      </c>
      <c r="J587" s="18" t="s">
        <v>29</v>
      </c>
      <c r="K587" s="18">
        <v>1838</v>
      </c>
      <c r="L587" s="143">
        <v>1</v>
      </c>
      <c r="M587" s="18" t="s">
        <v>29</v>
      </c>
      <c r="N587" s="18" t="s">
        <v>29</v>
      </c>
      <c r="O587" s="18" t="s">
        <v>29</v>
      </c>
      <c r="P587" s="18">
        <v>1838</v>
      </c>
      <c r="Q587" s="18" t="s">
        <v>29</v>
      </c>
      <c r="R587" s="142" t="s">
        <v>58</v>
      </c>
      <c r="S587" s="2"/>
    </row>
    <row r="588" spans="1:19" ht="75" x14ac:dyDescent="0.25">
      <c r="A588" s="142">
        <v>191</v>
      </c>
      <c r="B588" s="18" t="s">
        <v>6742</v>
      </c>
      <c r="C588" s="18" t="s">
        <v>6743</v>
      </c>
      <c r="D588" s="18" t="s">
        <v>23</v>
      </c>
      <c r="E588" s="18" t="s">
        <v>82</v>
      </c>
      <c r="F588" s="18" t="s">
        <v>25</v>
      </c>
      <c r="G588" s="18" t="s">
        <v>6430</v>
      </c>
      <c r="H588" s="110">
        <v>43138</v>
      </c>
      <c r="I588" s="18" t="s">
        <v>6744</v>
      </c>
      <c r="J588" s="18" t="s">
        <v>29</v>
      </c>
      <c r="K588" s="18">
        <v>1838</v>
      </c>
      <c r="L588" s="143">
        <v>1</v>
      </c>
      <c r="M588" s="18" t="s">
        <v>29</v>
      </c>
      <c r="N588" s="18" t="s">
        <v>29</v>
      </c>
      <c r="O588" s="18" t="s">
        <v>29</v>
      </c>
      <c r="P588" s="18">
        <v>1838</v>
      </c>
      <c r="Q588" s="18" t="s">
        <v>29</v>
      </c>
      <c r="R588" s="142" t="s">
        <v>58</v>
      </c>
      <c r="S588" s="2"/>
    </row>
    <row r="589" spans="1:19" ht="105" x14ac:dyDescent="0.25">
      <c r="A589" s="142">
        <v>192</v>
      </c>
      <c r="B589" s="18" t="s">
        <v>6745</v>
      </c>
      <c r="C589" s="18" t="s">
        <v>6746</v>
      </c>
      <c r="D589" s="18" t="s">
        <v>23</v>
      </c>
      <c r="E589" s="18" t="s">
        <v>266</v>
      </c>
      <c r="F589" s="18" t="s">
        <v>25</v>
      </c>
      <c r="G589" s="18" t="s">
        <v>6430</v>
      </c>
      <c r="H589" s="110">
        <v>43138</v>
      </c>
      <c r="I589" s="18" t="s">
        <v>6747</v>
      </c>
      <c r="J589" s="18" t="s">
        <v>29</v>
      </c>
      <c r="K589" s="18">
        <v>1838</v>
      </c>
      <c r="L589" s="143">
        <v>1</v>
      </c>
      <c r="M589" s="18" t="s">
        <v>29</v>
      </c>
      <c r="N589" s="18" t="s">
        <v>29</v>
      </c>
      <c r="O589" s="18" t="s">
        <v>29</v>
      </c>
      <c r="P589" s="18">
        <v>1838</v>
      </c>
      <c r="Q589" s="18" t="s">
        <v>29</v>
      </c>
      <c r="R589" s="142" t="s">
        <v>58</v>
      </c>
      <c r="S589" s="2"/>
    </row>
    <row r="590" spans="1:19" ht="75" x14ac:dyDescent="0.25">
      <c r="A590" s="142">
        <v>193</v>
      </c>
      <c r="B590" s="18" t="s">
        <v>6748</v>
      </c>
      <c r="C590" s="18" t="s">
        <v>6749</v>
      </c>
      <c r="D590" s="18" t="s">
        <v>23</v>
      </c>
      <c r="E590" s="18" t="s">
        <v>41</v>
      </c>
      <c r="F590" s="18" t="s">
        <v>25</v>
      </c>
      <c r="G590" s="18" t="s">
        <v>6430</v>
      </c>
      <c r="H590" s="110">
        <v>43138</v>
      </c>
      <c r="I590" s="18" t="s">
        <v>6750</v>
      </c>
      <c r="J590" s="18" t="s">
        <v>29</v>
      </c>
      <c r="K590" s="18">
        <v>2038</v>
      </c>
      <c r="L590" s="143">
        <v>1</v>
      </c>
      <c r="M590" s="18" t="s">
        <v>29</v>
      </c>
      <c r="N590" s="18" t="s">
        <v>29</v>
      </c>
      <c r="O590" s="18" t="s">
        <v>29</v>
      </c>
      <c r="P590" s="18">
        <v>2038</v>
      </c>
      <c r="Q590" s="18" t="s">
        <v>29</v>
      </c>
      <c r="R590" s="142" t="s">
        <v>58</v>
      </c>
      <c r="S590" s="2"/>
    </row>
    <row r="591" spans="1:19" ht="120" x14ac:dyDescent="0.25">
      <c r="A591" s="142">
        <v>194</v>
      </c>
      <c r="B591" s="18" t="s">
        <v>6751</v>
      </c>
      <c r="C591" s="18" t="s">
        <v>6752</v>
      </c>
      <c r="D591" s="18" t="s">
        <v>36</v>
      </c>
      <c r="E591" s="18" t="s">
        <v>5644</v>
      </c>
      <c r="F591" s="18" t="s">
        <v>25</v>
      </c>
      <c r="G591" s="18" t="s">
        <v>6565</v>
      </c>
      <c r="H591" s="110">
        <v>43166</v>
      </c>
      <c r="I591" s="18">
        <v>4620</v>
      </c>
      <c r="J591" s="18" t="s">
        <v>29</v>
      </c>
      <c r="K591" s="18">
        <v>4620</v>
      </c>
      <c r="L591" s="143">
        <v>1</v>
      </c>
      <c r="M591" s="18" t="s">
        <v>29</v>
      </c>
      <c r="N591" s="18" t="s">
        <v>29</v>
      </c>
      <c r="O591" s="18" t="s">
        <v>29</v>
      </c>
      <c r="P591" s="18">
        <v>4620</v>
      </c>
      <c r="Q591" s="18" t="s">
        <v>29</v>
      </c>
      <c r="R591" s="142" t="s">
        <v>58</v>
      </c>
      <c r="S591" s="2"/>
    </row>
    <row r="592" spans="1:19" ht="120" x14ac:dyDescent="0.25">
      <c r="A592" s="142">
        <v>195</v>
      </c>
      <c r="B592" s="18" t="s">
        <v>6753</v>
      </c>
      <c r="C592" s="18" t="s">
        <v>6754</v>
      </c>
      <c r="D592" s="18" t="s">
        <v>36</v>
      </c>
      <c r="E592" s="18" t="s">
        <v>142</v>
      </c>
      <c r="F592" s="18" t="s">
        <v>25</v>
      </c>
      <c r="G592" s="18" t="s">
        <v>6755</v>
      </c>
      <c r="H592" s="110">
        <v>43166</v>
      </c>
      <c r="I592" s="18">
        <v>8190</v>
      </c>
      <c r="J592" s="18" t="s">
        <v>29</v>
      </c>
      <c r="K592" s="18">
        <v>8190</v>
      </c>
      <c r="L592" s="143">
        <v>1</v>
      </c>
      <c r="M592" s="18" t="s">
        <v>29</v>
      </c>
      <c r="N592" s="18" t="s">
        <v>29</v>
      </c>
      <c r="O592" s="18" t="s">
        <v>29</v>
      </c>
      <c r="P592" s="18">
        <v>8190</v>
      </c>
      <c r="Q592" s="18" t="s">
        <v>29</v>
      </c>
      <c r="R592" s="142" t="s">
        <v>58</v>
      </c>
      <c r="S592" s="2"/>
    </row>
    <row r="593" spans="1:19" ht="75" x14ac:dyDescent="0.25">
      <c r="A593" s="142">
        <v>196</v>
      </c>
      <c r="B593" s="18" t="s">
        <v>6756</v>
      </c>
      <c r="C593" s="18" t="s">
        <v>6757</v>
      </c>
      <c r="D593" s="18" t="s">
        <v>23</v>
      </c>
      <c r="E593" s="18" t="s">
        <v>71</v>
      </c>
      <c r="F593" s="18" t="s">
        <v>25</v>
      </c>
      <c r="G593" s="18" t="s">
        <v>6470</v>
      </c>
      <c r="H593" s="110">
        <v>43197</v>
      </c>
      <c r="I593" s="18">
        <v>1103</v>
      </c>
      <c r="J593" s="18" t="s">
        <v>29</v>
      </c>
      <c r="K593" s="18">
        <v>1103</v>
      </c>
      <c r="L593" s="143">
        <v>1</v>
      </c>
      <c r="M593" s="18" t="s">
        <v>29</v>
      </c>
      <c r="N593" s="18" t="s">
        <v>29</v>
      </c>
      <c r="O593" s="18" t="s">
        <v>29</v>
      </c>
      <c r="P593" s="18">
        <v>1103</v>
      </c>
      <c r="Q593" s="18" t="s">
        <v>29</v>
      </c>
      <c r="R593" s="142" t="s">
        <v>58</v>
      </c>
      <c r="S593" s="2"/>
    </row>
    <row r="594" spans="1:19" ht="90" x14ac:dyDescent="0.25">
      <c r="A594" s="142">
        <v>197</v>
      </c>
      <c r="B594" s="18" t="s">
        <v>6758</v>
      </c>
      <c r="C594" s="18" t="s">
        <v>6759</v>
      </c>
      <c r="D594" s="18" t="s">
        <v>36</v>
      </c>
      <c r="E594" s="18" t="s">
        <v>5557</v>
      </c>
      <c r="F594" s="18" t="s">
        <v>5371</v>
      </c>
      <c r="G594" s="18" t="s">
        <v>6760</v>
      </c>
      <c r="H594" s="110">
        <v>43197</v>
      </c>
      <c r="I594" s="18">
        <v>1313</v>
      </c>
      <c r="J594" s="18" t="s">
        <v>29</v>
      </c>
      <c r="K594" s="18">
        <v>1313</v>
      </c>
      <c r="L594" s="143">
        <v>1</v>
      </c>
      <c r="M594" s="18" t="s">
        <v>29</v>
      </c>
      <c r="N594" s="18" t="s">
        <v>29</v>
      </c>
      <c r="O594" s="18" t="s">
        <v>29</v>
      </c>
      <c r="P594" s="18">
        <v>1313</v>
      </c>
      <c r="Q594" s="18" t="s">
        <v>29</v>
      </c>
      <c r="R594" s="142" t="s">
        <v>58</v>
      </c>
      <c r="S594" s="2"/>
    </row>
    <row r="595" spans="1:19" ht="105" x14ac:dyDescent="0.25">
      <c r="A595" s="142">
        <v>198</v>
      </c>
      <c r="B595" s="18" t="s">
        <v>6761</v>
      </c>
      <c r="C595" s="18" t="s">
        <v>6762</v>
      </c>
      <c r="D595" s="18" t="s">
        <v>23</v>
      </c>
      <c r="E595" s="18" t="s">
        <v>217</v>
      </c>
      <c r="F595" s="156" t="s">
        <v>5343</v>
      </c>
      <c r="G595" s="18" t="s">
        <v>6760</v>
      </c>
      <c r="H595" s="110">
        <v>43197</v>
      </c>
      <c r="I595" s="18">
        <v>1313</v>
      </c>
      <c r="J595" s="18" t="s">
        <v>29</v>
      </c>
      <c r="K595" s="18">
        <v>1313</v>
      </c>
      <c r="L595" s="143">
        <v>1</v>
      </c>
      <c r="M595" s="18" t="s">
        <v>29</v>
      </c>
      <c r="N595" s="18" t="s">
        <v>29</v>
      </c>
      <c r="O595" s="18" t="s">
        <v>29</v>
      </c>
      <c r="P595" s="18">
        <v>1313</v>
      </c>
      <c r="Q595" s="18" t="s">
        <v>29</v>
      </c>
      <c r="R595" s="142" t="s">
        <v>58</v>
      </c>
      <c r="S595" s="2"/>
    </row>
    <row r="596" spans="1:19" ht="105" x14ac:dyDescent="0.25">
      <c r="A596" s="142">
        <v>199</v>
      </c>
      <c r="B596" s="18" t="s">
        <v>6763</v>
      </c>
      <c r="C596" s="18" t="s">
        <v>6764</v>
      </c>
      <c r="D596" s="18" t="s">
        <v>36</v>
      </c>
      <c r="E596" s="18" t="s">
        <v>297</v>
      </c>
      <c r="F596" s="18" t="s">
        <v>5340</v>
      </c>
      <c r="G596" s="18" t="s">
        <v>6760</v>
      </c>
      <c r="H596" s="110">
        <v>43227</v>
      </c>
      <c r="I596" s="18">
        <v>1313</v>
      </c>
      <c r="J596" s="18" t="s">
        <v>29</v>
      </c>
      <c r="K596" s="18">
        <v>1313</v>
      </c>
      <c r="L596" s="143">
        <v>1</v>
      </c>
      <c r="M596" s="18" t="s">
        <v>29</v>
      </c>
      <c r="N596" s="18" t="s">
        <v>29</v>
      </c>
      <c r="O596" s="18" t="s">
        <v>29</v>
      </c>
      <c r="P596" s="18">
        <v>1313</v>
      </c>
      <c r="Q596" s="18" t="s">
        <v>29</v>
      </c>
      <c r="R596" s="142" t="s">
        <v>58</v>
      </c>
      <c r="S596" s="2"/>
    </row>
    <row r="597" spans="1:19" ht="105" x14ac:dyDescent="0.25">
      <c r="A597" s="142">
        <v>200</v>
      </c>
      <c r="B597" s="18" t="s">
        <v>6765</v>
      </c>
      <c r="C597" s="18" t="s">
        <v>6766</v>
      </c>
      <c r="D597" s="18" t="s">
        <v>36</v>
      </c>
      <c r="E597" s="18" t="s">
        <v>5320</v>
      </c>
      <c r="F597" s="18" t="s">
        <v>5316</v>
      </c>
      <c r="G597" s="18" t="s">
        <v>6767</v>
      </c>
      <c r="H597" s="110">
        <v>43258</v>
      </c>
      <c r="I597" s="18">
        <v>5045</v>
      </c>
      <c r="J597" s="18" t="s">
        <v>29</v>
      </c>
      <c r="K597" s="18">
        <v>5045</v>
      </c>
      <c r="L597" s="143">
        <v>1</v>
      </c>
      <c r="M597" s="18" t="s">
        <v>29</v>
      </c>
      <c r="N597" s="18" t="s">
        <v>29</v>
      </c>
      <c r="O597" s="18" t="s">
        <v>29</v>
      </c>
      <c r="P597" s="18">
        <v>5045</v>
      </c>
      <c r="Q597" s="18" t="s">
        <v>29</v>
      </c>
      <c r="R597" s="142" t="s">
        <v>58</v>
      </c>
      <c r="S597" s="2"/>
    </row>
    <row r="598" spans="1:19" ht="165" x14ac:dyDescent="0.25">
      <c r="A598" s="142">
        <v>201</v>
      </c>
      <c r="B598" s="18" t="s">
        <v>6768</v>
      </c>
      <c r="C598" s="18" t="s">
        <v>6769</v>
      </c>
      <c r="D598" s="18" t="s">
        <v>23</v>
      </c>
      <c r="E598" s="18" t="s">
        <v>5320</v>
      </c>
      <c r="F598" s="18" t="s">
        <v>25</v>
      </c>
      <c r="G598" s="18" t="s">
        <v>6252</v>
      </c>
      <c r="H598" s="110">
        <v>43411</v>
      </c>
      <c r="I598" s="18">
        <v>1026</v>
      </c>
      <c r="J598" s="18" t="s">
        <v>29</v>
      </c>
      <c r="K598" s="18">
        <v>1026</v>
      </c>
      <c r="L598" s="143">
        <v>1</v>
      </c>
      <c r="M598" s="18" t="s">
        <v>29</v>
      </c>
      <c r="N598" s="18" t="s">
        <v>29</v>
      </c>
      <c r="O598" s="18" t="s">
        <v>29</v>
      </c>
      <c r="P598" s="18">
        <v>1026</v>
      </c>
      <c r="Q598" s="18" t="s">
        <v>29</v>
      </c>
      <c r="R598" s="142" t="s">
        <v>58</v>
      </c>
      <c r="S598" s="2"/>
    </row>
    <row r="599" spans="1:19" ht="165" x14ac:dyDescent="0.25">
      <c r="A599" s="142">
        <v>202</v>
      </c>
      <c r="B599" s="18" t="s">
        <v>6770</v>
      </c>
      <c r="C599" s="18" t="s">
        <v>6769</v>
      </c>
      <c r="D599" s="18" t="s">
        <v>36</v>
      </c>
      <c r="E599" s="18" t="s">
        <v>5947</v>
      </c>
      <c r="F599" s="18" t="s">
        <v>25</v>
      </c>
      <c r="G599" s="18" t="s">
        <v>6470</v>
      </c>
      <c r="H599" s="18" t="s">
        <v>6771</v>
      </c>
      <c r="I599" s="18">
        <v>1103</v>
      </c>
      <c r="J599" s="18" t="s">
        <v>29</v>
      </c>
      <c r="K599" s="18">
        <v>1103</v>
      </c>
      <c r="L599" s="143">
        <v>1</v>
      </c>
      <c r="M599" s="18" t="s">
        <v>29</v>
      </c>
      <c r="N599" s="18" t="s">
        <v>29</v>
      </c>
      <c r="O599" s="18" t="s">
        <v>29</v>
      </c>
      <c r="P599" s="18">
        <v>1103</v>
      </c>
      <c r="Q599" s="18" t="s">
        <v>29</v>
      </c>
      <c r="R599" s="142" t="s">
        <v>58</v>
      </c>
      <c r="S599" s="2"/>
    </row>
    <row r="600" spans="1:19" ht="165" x14ac:dyDescent="0.25">
      <c r="A600" s="142">
        <v>203</v>
      </c>
      <c r="B600" s="18" t="s">
        <v>6772</v>
      </c>
      <c r="C600" s="18" t="s">
        <v>6769</v>
      </c>
      <c r="D600" s="18" t="s">
        <v>36</v>
      </c>
      <c r="E600" s="18" t="s">
        <v>6773</v>
      </c>
      <c r="F600" s="18" t="s">
        <v>25</v>
      </c>
      <c r="G600" s="18" t="s">
        <v>6470</v>
      </c>
      <c r="H600" s="18" t="s">
        <v>6774</v>
      </c>
      <c r="I600" s="18">
        <v>1103</v>
      </c>
      <c r="J600" s="18" t="s">
        <v>29</v>
      </c>
      <c r="K600" s="18">
        <v>1103</v>
      </c>
      <c r="L600" s="143">
        <v>1</v>
      </c>
      <c r="M600" s="18" t="s">
        <v>29</v>
      </c>
      <c r="N600" s="18" t="s">
        <v>29</v>
      </c>
      <c r="O600" s="18" t="s">
        <v>29</v>
      </c>
      <c r="P600" s="18">
        <v>1103</v>
      </c>
      <c r="Q600" s="18" t="s">
        <v>29</v>
      </c>
      <c r="R600" s="142" t="s">
        <v>58</v>
      </c>
      <c r="S600" s="2"/>
    </row>
    <row r="601" spans="1:19" ht="165" x14ac:dyDescent="0.25">
      <c r="A601" s="142">
        <v>204</v>
      </c>
      <c r="B601" s="18" t="s">
        <v>6775</v>
      </c>
      <c r="C601" s="18" t="s">
        <v>6769</v>
      </c>
      <c r="D601" s="18" t="s">
        <v>36</v>
      </c>
      <c r="E601" s="18" t="s">
        <v>105</v>
      </c>
      <c r="F601" s="18" t="s">
        <v>25</v>
      </c>
      <c r="G601" s="18" t="s">
        <v>6470</v>
      </c>
      <c r="H601" s="18" t="s">
        <v>6776</v>
      </c>
      <c r="I601" s="18">
        <v>1103</v>
      </c>
      <c r="J601" s="18" t="s">
        <v>29</v>
      </c>
      <c r="K601" s="18">
        <v>1103</v>
      </c>
      <c r="L601" s="143">
        <v>1</v>
      </c>
      <c r="M601" s="18" t="s">
        <v>29</v>
      </c>
      <c r="N601" s="18" t="s">
        <v>29</v>
      </c>
      <c r="O601" s="18" t="s">
        <v>29</v>
      </c>
      <c r="P601" s="18">
        <v>1103</v>
      </c>
      <c r="Q601" s="18" t="s">
        <v>29</v>
      </c>
      <c r="R601" s="142" t="s">
        <v>58</v>
      </c>
      <c r="S601" s="2"/>
    </row>
    <row r="602" spans="1:19" ht="165" x14ac:dyDescent="0.25">
      <c r="A602" s="142">
        <v>205</v>
      </c>
      <c r="B602" s="18" t="s">
        <v>6777</v>
      </c>
      <c r="C602" s="18" t="s">
        <v>6769</v>
      </c>
      <c r="D602" s="18" t="s">
        <v>36</v>
      </c>
      <c r="E602" s="18" t="s">
        <v>6778</v>
      </c>
      <c r="F602" s="18" t="s">
        <v>25</v>
      </c>
      <c r="G602" s="18" t="s">
        <v>6470</v>
      </c>
      <c r="H602" s="18" t="s">
        <v>6776</v>
      </c>
      <c r="I602" s="18">
        <v>1103</v>
      </c>
      <c r="J602" s="18" t="s">
        <v>29</v>
      </c>
      <c r="K602" s="18">
        <v>1103</v>
      </c>
      <c r="L602" s="143">
        <v>1</v>
      </c>
      <c r="M602" s="18" t="s">
        <v>29</v>
      </c>
      <c r="N602" s="18" t="s">
        <v>29</v>
      </c>
      <c r="O602" s="18" t="s">
        <v>29</v>
      </c>
      <c r="P602" s="18">
        <v>1103</v>
      </c>
      <c r="Q602" s="18" t="s">
        <v>29</v>
      </c>
      <c r="R602" s="142" t="s">
        <v>58</v>
      </c>
      <c r="S602" s="2"/>
    </row>
    <row r="603" spans="1:19" ht="165" x14ac:dyDescent="0.25">
      <c r="A603" s="142">
        <v>206</v>
      </c>
      <c r="B603" s="18" t="s">
        <v>6779</v>
      </c>
      <c r="C603" s="18" t="s">
        <v>6769</v>
      </c>
      <c r="D603" s="18" t="s">
        <v>36</v>
      </c>
      <c r="E603" s="18" t="s">
        <v>5894</v>
      </c>
      <c r="F603" s="18" t="s">
        <v>25</v>
      </c>
      <c r="G603" s="18" t="s">
        <v>6470</v>
      </c>
      <c r="H603" s="18" t="s">
        <v>6774</v>
      </c>
      <c r="I603" s="18">
        <v>1103</v>
      </c>
      <c r="J603" s="18" t="s">
        <v>29</v>
      </c>
      <c r="K603" s="18">
        <v>1103</v>
      </c>
      <c r="L603" s="143">
        <v>1</v>
      </c>
      <c r="M603" s="18" t="s">
        <v>29</v>
      </c>
      <c r="N603" s="18" t="s">
        <v>29</v>
      </c>
      <c r="O603" s="18" t="s">
        <v>29</v>
      </c>
      <c r="P603" s="18">
        <v>1103</v>
      </c>
      <c r="Q603" s="18" t="s">
        <v>29</v>
      </c>
      <c r="R603" s="142" t="s">
        <v>58</v>
      </c>
      <c r="S603" s="2"/>
    </row>
    <row r="604" spans="1:19" ht="165" x14ac:dyDescent="0.25">
      <c r="A604" s="142">
        <v>207</v>
      </c>
      <c r="B604" s="18" t="s">
        <v>6780</v>
      </c>
      <c r="C604" s="18" t="s">
        <v>6769</v>
      </c>
      <c r="D604" s="18" t="s">
        <v>36</v>
      </c>
      <c r="E604" s="18" t="s">
        <v>6781</v>
      </c>
      <c r="F604" s="18" t="s">
        <v>25</v>
      </c>
      <c r="G604" s="18" t="s">
        <v>6470</v>
      </c>
      <c r="H604" s="18" t="s">
        <v>6774</v>
      </c>
      <c r="I604" s="18">
        <v>1103</v>
      </c>
      <c r="J604" s="18" t="s">
        <v>29</v>
      </c>
      <c r="K604" s="18">
        <v>1103</v>
      </c>
      <c r="L604" s="143">
        <v>1</v>
      </c>
      <c r="M604" s="18" t="s">
        <v>29</v>
      </c>
      <c r="N604" s="18" t="s">
        <v>29</v>
      </c>
      <c r="O604" s="18" t="s">
        <v>29</v>
      </c>
      <c r="P604" s="18">
        <v>1103</v>
      </c>
      <c r="Q604" s="18" t="s">
        <v>29</v>
      </c>
      <c r="R604" s="142" t="s">
        <v>58</v>
      </c>
      <c r="S604" s="2"/>
    </row>
    <row r="605" spans="1:19" ht="90" x14ac:dyDescent="0.25">
      <c r="A605" s="142">
        <v>208</v>
      </c>
      <c r="B605" s="18" t="s">
        <v>6782</v>
      </c>
      <c r="C605" s="18" t="s">
        <v>6783</v>
      </c>
      <c r="D605" s="18" t="s">
        <v>23</v>
      </c>
      <c r="E605" s="18" t="s">
        <v>6193</v>
      </c>
      <c r="F605" s="18" t="s">
        <v>25</v>
      </c>
      <c r="G605" s="18" t="s">
        <v>6784</v>
      </c>
      <c r="H605" s="18" t="s">
        <v>6785</v>
      </c>
      <c r="I605" s="18" t="s">
        <v>6786</v>
      </c>
      <c r="J605" s="18" t="s">
        <v>29</v>
      </c>
      <c r="K605" s="18">
        <v>3141</v>
      </c>
      <c r="L605" s="143">
        <v>1</v>
      </c>
      <c r="M605" s="18" t="s">
        <v>29</v>
      </c>
      <c r="N605" s="18" t="s">
        <v>29</v>
      </c>
      <c r="O605" s="18" t="s">
        <v>29</v>
      </c>
      <c r="P605" s="18">
        <v>3141</v>
      </c>
      <c r="Q605" s="18" t="s">
        <v>29</v>
      </c>
      <c r="R605" s="142" t="s">
        <v>58</v>
      </c>
      <c r="S605" s="2"/>
    </row>
    <row r="606" spans="1:19" ht="60" x14ac:dyDescent="0.25">
      <c r="A606" s="142">
        <v>209</v>
      </c>
      <c r="B606" s="18" t="s">
        <v>6787</v>
      </c>
      <c r="C606" s="18" t="s">
        <v>6788</v>
      </c>
      <c r="D606" s="18" t="s">
        <v>23</v>
      </c>
      <c r="E606" s="18" t="s">
        <v>5348</v>
      </c>
      <c r="F606" s="18" t="s">
        <v>25</v>
      </c>
      <c r="G606" s="18" t="s">
        <v>6470</v>
      </c>
      <c r="H606" s="18" t="s">
        <v>6789</v>
      </c>
      <c r="I606" s="18">
        <v>1103</v>
      </c>
      <c r="J606" s="18" t="s">
        <v>29</v>
      </c>
      <c r="K606" s="18">
        <v>1103</v>
      </c>
      <c r="L606" s="143">
        <v>1</v>
      </c>
      <c r="M606" s="18" t="s">
        <v>29</v>
      </c>
      <c r="N606" s="18" t="s">
        <v>29</v>
      </c>
      <c r="O606" s="18" t="s">
        <v>29</v>
      </c>
      <c r="P606" s="18">
        <v>1103</v>
      </c>
      <c r="Q606" s="18" t="s">
        <v>29</v>
      </c>
      <c r="R606" s="142" t="s">
        <v>58</v>
      </c>
      <c r="S606" s="2"/>
    </row>
    <row r="607" spans="1:19" ht="60" x14ac:dyDescent="0.25">
      <c r="A607" s="142">
        <v>210</v>
      </c>
      <c r="B607" s="18" t="s">
        <v>6790</v>
      </c>
      <c r="C607" s="18" t="s">
        <v>6791</v>
      </c>
      <c r="D607" s="18" t="s">
        <v>23</v>
      </c>
      <c r="E607" s="18" t="s">
        <v>5308</v>
      </c>
      <c r="F607" s="18" t="s">
        <v>25</v>
      </c>
      <c r="G607" s="18" t="s">
        <v>6470</v>
      </c>
      <c r="H607" s="18" t="s">
        <v>6789</v>
      </c>
      <c r="I607" s="18">
        <v>1103</v>
      </c>
      <c r="J607" s="18" t="s">
        <v>29</v>
      </c>
      <c r="K607" s="18">
        <v>1103</v>
      </c>
      <c r="L607" s="143">
        <v>1</v>
      </c>
      <c r="M607" s="18" t="s">
        <v>29</v>
      </c>
      <c r="N607" s="18" t="s">
        <v>29</v>
      </c>
      <c r="O607" s="18" t="s">
        <v>29</v>
      </c>
      <c r="P607" s="18">
        <v>1103</v>
      </c>
      <c r="Q607" s="18" t="s">
        <v>29</v>
      </c>
      <c r="R607" s="142" t="s">
        <v>58</v>
      </c>
      <c r="S607" s="2"/>
    </row>
    <row r="608" spans="1:19" ht="45" x14ac:dyDescent="0.25">
      <c r="A608" s="142">
        <v>211</v>
      </c>
      <c r="B608" s="18" t="s">
        <v>6792</v>
      </c>
      <c r="C608" s="18" t="s">
        <v>6793</v>
      </c>
      <c r="D608" s="18" t="s">
        <v>23</v>
      </c>
      <c r="E608" s="18" t="s">
        <v>5320</v>
      </c>
      <c r="F608" s="18">
        <v>39000</v>
      </c>
      <c r="G608" s="18" t="s">
        <v>6794</v>
      </c>
      <c r="H608" s="18" t="s">
        <v>6795</v>
      </c>
      <c r="I608" s="18">
        <v>1313</v>
      </c>
      <c r="J608" s="18" t="s">
        <v>29</v>
      </c>
      <c r="K608" s="18">
        <v>1313</v>
      </c>
      <c r="L608" s="143">
        <v>1</v>
      </c>
      <c r="M608" s="18" t="s">
        <v>29</v>
      </c>
      <c r="N608" s="18" t="s">
        <v>29</v>
      </c>
      <c r="O608" s="18" t="s">
        <v>29</v>
      </c>
      <c r="P608" s="18">
        <v>1313</v>
      </c>
      <c r="Q608" s="18" t="s">
        <v>29</v>
      </c>
      <c r="R608" s="142" t="s">
        <v>58</v>
      </c>
      <c r="S608" s="2"/>
    </row>
    <row r="609" spans="1:19" ht="75" x14ac:dyDescent="0.25">
      <c r="A609" s="142">
        <v>212</v>
      </c>
      <c r="B609" s="18" t="s">
        <v>6796</v>
      </c>
      <c r="C609" s="18" t="s">
        <v>6797</v>
      </c>
      <c r="D609" s="18" t="s">
        <v>23</v>
      </c>
      <c r="E609" s="18" t="s">
        <v>5348</v>
      </c>
      <c r="F609" s="18">
        <v>50000</v>
      </c>
      <c r="G609" s="18" t="s">
        <v>6470</v>
      </c>
      <c r="H609" s="18" t="s">
        <v>6798</v>
      </c>
      <c r="I609" s="18">
        <v>1103</v>
      </c>
      <c r="J609" s="18" t="s">
        <v>29</v>
      </c>
      <c r="K609" s="18">
        <v>1103</v>
      </c>
      <c r="L609" s="143">
        <v>1</v>
      </c>
      <c r="M609" s="18" t="s">
        <v>29</v>
      </c>
      <c r="N609" s="18" t="s">
        <v>29</v>
      </c>
      <c r="O609" s="18" t="s">
        <v>29</v>
      </c>
      <c r="P609" s="18">
        <v>1103</v>
      </c>
      <c r="Q609" s="18" t="s">
        <v>29</v>
      </c>
      <c r="R609" s="142" t="s">
        <v>58</v>
      </c>
      <c r="S609" s="2"/>
    </row>
    <row r="610" spans="1:19" ht="75" x14ac:dyDescent="0.25">
      <c r="A610" s="142">
        <v>213</v>
      </c>
      <c r="B610" s="18" t="s">
        <v>6799</v>
      </c>
      <c r="C610" s="18" t="s">
        <v>6800</v>
      </c>
      <c r="D610" s="18" t="s">
        <v>23</v>
      </c>
      <c r="E610" s="18" t="s">
        <v>5308</v>
      </c>
      <c r="F610" s="18">
        <v>25000</v>
      </c>
      <c r="G610" s="18" t="s">
        <v>6470</v>
      </c>
      <c r="H610" s="18" t="s">
        <v>6798</v>
      </c>
      <c r="I610" s="18">
        <v>1103</v>
      </c>
      <c r="J610" s="18" t="s">
        <v>29</v>
      </c>
      <c r="K610" s="18">
        <v>1103</v>
      </c>
      <c r="L610" s="143">
        <v>1</v>
      </c>
      <c r="M610" s="18" t="s">
        <v>29</v>
      </c>
      <c r="N610" s="18" t="s">
        <v>29</v>
      </c>
      <c r="O610" s="18" t="s">
        <v>29</v>
      </c>
      <c r="P610" s="18">
        <v>1103</v>
      </c>
      <c r="Q610" s="18" t="s">
        <v>29</v>
      </c>
      <c r="R610" s="142" t="s">
        <v>58</v>
      </c>
      <c r="S610" s="2"/>
    </row>
    <row r="611" spans="1:19" ht="165" x14ac:dyDescent="0.25">
      <c r="A611" s="142">
        <v>214</v>
      </c>
      <c r="B611" s="18" t="s">
        <v>6801</v>
      </c>
      <c r="C611" s="18" t="s">
        <v>6769</v>
      </c>
      <c r="D611" s="18" t="s">
        <v>36</v>
      </c>
      <c r="E611" s="18" t="s">
        <v>268</v>
      </c>
      <c r="F611" s="18">
        <v>30000</v>
      </c>
      <c r="G611" s="18" t="s">
        <v>6470</v>
      </c>
      <c r="H611" s="18" t="s">
        <v>6798</v>
      </c>
      <c r="I611" s="18">
        <v>1103</v>
      </c>
      <c r="J611" s="18" t="s">
        <v>29</v>
      </c>
      <c r="K611" s="18">
        <v>1103</v>
      </c>
      <c r="L611" s="143">
        <v>1</v>
      </c>
      <c r="M611" s="18" t="s">
        <v>29</v>
      </c>
      <c r="N611" s="18" t="s">
        <v>29</v>
      </c>
      <c r="O611" s="18" t="s">
        <v>29</v>
      </c>
      <c r="P611" s="18">
        <v>1103</v>
      </c>
      <c r="Q611" s="18" t="s">
        <v>29</v>
      </c>
      <c r="R611" s="142" t="s">
        <v>58</v>
      </c>
      <c r="S611" s="2"/>
    </row>
    <row r="612" spans="1:19" ht="165" x14ac:dyDescent="0.25">
      <c r="A612" s="142">
        <v>215</v>
      </c>
      <c r="B612" s="18" t="s">
        <v>6802</v>
      </c>
      <c r="C612" s="18" t="s">
        <v>6769</v>
      </c>
      <c r="D612" s="18" t="s">
        <v>36</v>
      </c>
      <c r="E612" s="18" t="s">
        <v>144</v>
      </c>
      <c r="F612" s="18">
        <v>40000</v>
      </c>
      <c r="G612" s="18" t="s">
        <v>6470</v>
      </c>
      <c r="H612" s="18" t="s">
        <v>6798</v>
      </c>
      <c r="I612" s="18">
        <v>1103</v>
      </c>
      <c r="J612" s="18" t="s">
        <v>29</v>
      </c>
      <c r="K612" s="18">
        <v>1103</v>
      </c>
      <c r="L612" s="143">
        <v>1</v>
      </c>
      <c r="M612" s="18" t="s">
        <v>29</v>
      </c>
      <c r="N612" s="18" t="s">
        <v>29</v>
      </c>
      <c r="O612" s="18" t="s">
        <v>29</v>
      </c>
      <c r="P612" s="18">
        <v>1103</v>
      </c>
      <c r="Q612" s="18" t="s">
        <v>29</v>
      </c>
      <c r="R612" s="142" t="s">
        <v>58</v>
      </c>
      <c r="S612" s="2"/>
    </row>
    <row r="613" spans="1:19" ht="105" x14ac:dyDescent="0.25">
      <c r="A613" s="142">
        <v>216</v>
      </c>
      <c r="B613" s="18" t="s">
        <v>6803</v>
      </c>
      <c r="C613" s="18" t="s">
        <v>6804</v>
      </c>
      <c r="D613" s="18" t="s">
        <v>36</v>
      </c>
      <c r="E613" s="18" t="s">
        <v>6123</v>
      </c>
      <c r="F613" s="18">
        <v>60000</v>
      </c>
      <c r="G613" s="18" t="s">
        <v>6470</v>
      </c>
      <c r="H613" s="18" t="s">
        <v>6798</v>
      </c>
      <c r="I613" s="18">
        <v>1103</v>
      </c>
      <c r="J613" s="18" t="s">
        <v>29</v>
      </c>
      <c r="K613" s="18">
        <v>1103</v>
      </c>
      <c r="L613" s="143">
        <v>1</v>
      </c>
      <c r="M613" s="18" t="s">
        <v>29</v>
      </c>
      <c r="N613" s="18" t="s">
        <v>29</v>
      </c>
      <c r="O613" s="18" t="s">
        <v>29</v>
      </c>
      <c r="P613" s="18">
        <v>1103</v>
      </c>
      <c r="Q613" s="18" t="s">
        <v>29</v>
      </c>
      <c r="R613" s="142" t="s">
        <v>58</v>
      </c>
      <c r="S613" s="2"/>
    </row>
    <row r="614" spans="1:19" ht="105" x14ac:dyDescent="0.25">
      <c r="A614" s="142">
        <v>217</v>
      </c>
      <c r="B614" s="18" t="s">
        <v>6805</v>
      </c>
      <c r="C614" s="18" t="s">
        <v>6806</v>
      </c>
      <c r="D614" s="18" t="s">
        <v>36</v>
      </c>
      <c r="E614" s="18" t="s">
        <v>5308</v>
      </c>
      <c r="F614" s="18">
        <v>80000</v>
      </c>
      <c r="G614" s="18" t="s">
        <v>6807</v>
      </c>
      <c r="H614" s="18" t="s">
        <v>6798</v>
      </c>
      <c r="I614" s="18">
        <v>1026</v>
      </c>
      <c r="J614" s="18" t="s">
        <v>29</v>
      </c>
      <c r="K614" s="18">
        <v>1026</v>
      </c>
      <c r="L614" s="143">
        <v>1</v>
      </c>
      <c r="M614" s="18" t="s">
        <v>29</v>
      </c>
      <c r="N614" s="18" t="s">
        <v>29</v>
      </c>
      <c r="O614" s="18" t="s">
        <v>29</v>
      </c>
      <c r="P614" s="18">
        <v>1026</v>
      </c>
      <c r="Q614" s="18" t="s">
        <v>29</v>
      </c>
      <c r="R614" s="142" t="s">
        <v>58</v>
      </c>
      <c r="S614" s="2"/>
    </row>
    <row r="615" spans="1:19" ht="60" x14ac:dyDescent="0.25">
      <c r="A615" s="142">
        <v>218</v>
      </c>
      <c r="B615" s="18" t="s">
        <v>6808</v>
      </c>
      <c r="C615" s="18" t="s">
        <v>6809</v>
      </c>
      <c r="D615" s="18" t="s">
        <v>36</v>
      </c>
      <c r="E615" s="18" t="s">
        <v>217</v>
      </c>
      <c r="F615" s="18">
        <v>52000</v>
      </c>
      <c r="G615" s="18" t="s">
        <v>6655</v>
      </c>
      <c r="H615" s="18" t="s">
        <v>6798</v>
      </c>
      <c r="I615" s="18">
        <v>1313</v>
      </c>
      <c r="J615" s="18" t="s">
        <v>29</v>
      </c>
      <c r="K615" s="18">
        <v>1313</v>
      </c>
      <c r="L615" s="143">
        <v>1</v>
      </c>
      <c r="M615" s="18" t="s">
        <v>29</v>
      </c>
      <c r="N615" s="18" t="s">
        <v>29</v>
      </c>
      <c r="O615" s="18" t="s">
        <v>29</v>
      </c>
      <c r="P615" s="18">
        <v>1313</v>
      </c>
      <c r="Q615" s="18" t="s">
        <v>29</v>
      </c>
      <c r="R615" s="142" t="s">
        <v>58</v>
      </c>
      <c r="S615" s="2"/>
    </row>
    <row r="616" spans="1:19" ht="75" x14ac:dyDescent="0.25">
      <c r="A616" s="142">
        <v>219</v>
      </c>
      <c r="B616" s="18" t="s">
        <v>6810</v>
      </c>
      <c r="C616" s="18" t="s">
        <v>6811</v>
      </c>
      <c r="D616" s="18" t="s">
        <v>36</v>
      </c>
      <c r="E616" s="18" t="s">
        <v>306</v>
      </c>
      <c r="F616" s="18">
        <v>21000</v>
      </c>
      <c r="G616" s="18" t="s">
        <v>6470</v>
      </c>
      <c r="H616" s="18" t="s">
        <v>6798</v>
      </c>
      <c r="I616" s="18">
        <v>1103</v>
      </c>
      <c r="J616" s="18" t="s">
        <v>29</v>
      </c>
      <c r="K616" s="18">
        <v>1103</v>
      </c>
      <c r="L616" s="143">
        <v>1</v>
      </c>
      <c r="M616" s="18" t="s">
        <v>29</v>
      </c>
      <c r="N616" s="18" t="s">
        <v>29</v>
      </c>
      <c r="O616" s="18" t="s">
        <v>29</v>
      </c>
      <c r="P616" s="18">
        <v>1103</v>
      </c>
      <c r="Q616" s="18" t="s">
        <v>29</v>
      </c>
      <c r="R616" s="142" t="s">
        <v>58</v>
      </c>
      <c r="S616" s="2"/>
    </row>
    <row r="617" spans="1:19" ht="90" x14ac:dyDescent="0.25">
      <c r="A617" s="142">
        <v>220</v>
      </c>
      <c r="B617" s="18" t="s">
        <v>6812</v>
      </c>
      <c r="C617" s="18" t="s">
        <v>6813</v>
      </c>
      <c r="D617" s="18" t="s">
        <v>36</v>
      </c>
      <c r="E617" s="18" t="s">
        <v>5308</v>
      </c>
      <c r="F617" s="18">
        <v>70000</v>
      </c>
      <c r="G617" s="18" t="s">
        <v>6470</v>
      </c>
      <c r="H617" s="18" t="s">
        <v>6798</v>
      </c>
      <c r="I617" s="18">
        <v>1103</v>
      </c>
      <c r="J617" s="18" t="s">
        <v>29</v>
      </c>
      <c r="K617" s="18">
        <v>1103</v>
      </c>
      <c r="L617" s="143">
        <v>1</v>
      </c>
      <c r="M617" s="18" t="s">
        <v>29</v>
      </c>
      <c r="N617" s="18" t="s">
        <v>29</v>
      </c>
      <c r="O617" s="18" t="s">
        <v>29</v>
      </c>
      <c r="P617" s="18">
        <v>1103</v>
      </c>
      <c r="Q617" s="18" t="s">
        <v>29</v>
      </c>
      <c r="R617" s="142" t="s">
        <v>58</v>
      </c>
      <c r="S617" s="2"/>
    </row>
    <row r="618" spans="1:19" ht="90" x14ac:dyDescent="0.25">
      <c r="A618" s="142">
        <v>221</v>
      </c>
      <c r="B618" s="18" t="s">
        <v>6814</v>
      </c>
      <c r="C618" s="18" t="s">
        <v>6815</v>
      </c>
      <c r="D618" s="18" t="s">
        <v>23</v>
      </c>
      <c r="E618" s="18" t="s">
        <v>297</v>
      </c>
      <c r="F618" s="18">
        <v>21000</v>
      </c>
      <c r="G618" s="18" t="s">
        <v>6470</v>
      </c>
      <c r="H618" s="18" t="s">
        <v>6798</v>
      </c>
      <c r="I618" s="18">
        <v>1103</v>
      </c>
      <c r="J618" s="18" t="s">
        <v>29</v>
      </c>
      <c r="K618" s="18">
        <v>1103</v>
      </c>
      <c r="L618" s="143">
        <v>1</v>
      </c>
      <c r="M618" s="18" t="s">
        <v>29</v>
      </c>
      <c r="N618" s="18" t="s">
        <v>29</v>
      </c>
      <c r="O618" s="18" t="s">
        <v>29</v>
      </c>
      <c r="P618" s="18">
        <v>1103</v>
      </c>
      <c r="Q618" s="18" t="s">
        <v>29</v>
      </c>
      <c r="R618" s="142" t="s">
        <v>58</v>
      </c>
      <c r="S618" s="2"/>
    </row>
    <row r="619" spans="1:19" ht="165" x14ac:dyDescent="0.25">
      <c r="A619" s="142">
        <v>222</v>
      </c>
      <c r="B619" s="18" t="s">
        <v>6816</v>
      </c>
      <c r="C619" s="18" t="s">
        <v>6769</v>
      </c>
      <c r="D619" s="18" t="s">
        <v>23</v>
      </c>
      <c r="E619" s="18" t="s">
        <v>306</v>
      </c>
      <c r="F619" s="18">
        <v>70000</v>
      </c>
      <c r="G619" s="18" t="s">
        <v>6470</v>
      </c>
      <c r="H619" s="18" t="s">
        <v>6798</v>
      </c>
      <c r="I619" s="18">
        <v>1103</v>
      </c>
      <c r="J619" s="18" t="s">
        <v>29</v>
      </c>
      <c r="K619" s="18">
        <v>1103</v>
      </c>
      <c r="L619" s="143">
        <v>1</v>
      </c>
      <c r="M619" s="18" t="s">
        <v>29</v>
      </c>
      <c r="N619" s="18" t="s">
        <v>29</v>
      </c>
      <c r="O619" s="18" t="s">
        <v>29</v>
      </c>
      <c r="P619" s="18">
        <v>1103</v>
      </c>
      <c r="Q619" s="18" t="s">
        <v>29</v>
      </c>
      <c r="R619" s="142" t="s">
        <v>58</v>
      </c>
      <c r="S619" s="2"/>
    </row>
    <row r="620" spans="1:19" ht="165" x14ac:dyDescent="0.25">
      <c r="A620" s="142">
        <v>223</v>
      </c>
      <c r="B620" s="18" t="s">
        <v>6817</v>
      </c>
      <c r="C620" s="18" t="s">
        <v>6769</v>
      </c>
      <c r="D620" s="18" t="s">
        <v>36</v>
      </c>
      <c r="E620" s="18" t="s">
        <v>149</v>
      </c>
      <c r="F620" s="18">
        <v>21000</v>
      </c>
      <c r="G620" s="18" t="s">
        <v>6470</v>
      </c>
      <c r="H620" s="18" t="s">
        <v>6798</v>
      </c>
      <c r="I620" s="18">
        <v>1103</v>
      </c>
      <c r="J620" s="18" t="s">
        <v>29</v>
      </c>
      <c r="K620" s="18">
        <v>1103</v>
      </c>
      <c r="L620" s="143">
        <v>1</v>
      </c>
      <c r="M620" s="18" t="s">
        <v>29</v>
      </c>
      <c r="N620" s="18" t="s">
        <v>29</v>
      </c>
      <c r="O620" s="18" t="s">
        <v>29</v>
      </c>
      <c r="P620" s="18">
        <v>1103</v>
      </c>
      <c r="Q620" s="18" t="s">
        <v>29</v>
      </c>
      <c r="R620" s="142" t="s">
        <v>58</v>
      </c>
      <c r="S620" s="2"/>
    </row>
    <row r="621" spans="1:19" ht="75" x14ac:dyDescent="0.25">
      <c r="A621" s="142">
        <v>224</v>
      </c>
      <c r="B621" s="18" t="s">
        <v>6818</v>
      </c>
      <c r="C621" s="18" t="s">
        <v>6819</v>
      </c>
      <c r="D621" s="18" t="s">
        <v>23</v>
      </c>
      <c r="E621" s="18" t="s">
        <v>5315</v>
      </c>
      <c r="F621" s="18">
        <v>70000</v>
      </c>
      <c r="G621" s="18" t="s">
        <v>6820</v>
      </c>
      <c r="H621" s="18" t="s">
        <v>6798</v>
      </c>
      <c r="I621" s="18">
        <v>1313</v>
      </c>
      <c r="J621" s="18" t="s">
        <v>29</v>
      </c>
      <c r="K621" s="18">
        <v>1313</v>
      </c>
      <c r="L621" s="143">
        <v>1</v>
      </c>
      <c r="M621" s="18" t="s">
        <v>29</v>
      </c>
      <c r="N621" s="18" t="s">
        <v>29</v>
      </c>
      <c r="O621" s="18" t="s">
        <v>29</v>
      </c>
      <c r="P621" s="18">
        <v>1313</v>
      </c>
      <c r="Q621" s="18" t="s">
        <v>29</v>
      </c>
      <c r="R621" s="142" t="s">
        <v>58</v>
      </c>
      <c r="S621" s="2"/>
    </row>
    <row r="622" spans="1:19" ht="165" x14ac:dyDescent="0.25">
      <c r="A622" s="142">
        <v>225</v>
      </c>
      <c r="B622" s="18" t="s">
        <v>6490</v>
      </c>
      <c r="C622" s="18" t="s">
        <v>6769</v>
      </c>
      <c r="D622" s="18" t="s">
        <v>36</v>
      </c>
      <c r="E622" s="18" t="s">
        <v>268</v>
      </c>
      <c r="F622" s="18">
        <v>21000</v>
      </c>
      <c r="G622" s="18" t="s">
        <v>6807</v>
      </c>
      <c r="H622" s="18" t="s">
        <v>6798</v>
      </c>
      <c r="I622" s="18">
        <v>1026</v>
      </c>
      <c r="J622" s="18" t="s">
        <v>29</v>
      </c>
      <c r="K622" s="18">
        <v>1026</v>
      </c>
      <c r="L622" s="143">
        <v>1</v>
      </c>
      <c r="M622" s="18" t="s">
        <v>29</v>
      </c>
      <c r="N622" s="18" t="s">
        <v>29</v>
      </c>
      <c r="O622" s="18" t="s">
        <v>29</v>
      </c>
      <c r="P622" s="18">
        <v>1026</v>
      </c>
      <c r="Q622" s="18" t="s">
        <v>29</v>
      </c>
      <c r="R622" s="142" t="s">
        <v>58</v>
      </c>
      <c r="S622" s="2"/>
    </row>
    <row r="623" spans="1:19" ht="105" x14ac:dyDescent="0.25">
      <c r="A623" s="142">
        <v>226</v>
      </c>
      <c r="B623" s="18" t="s">
        <v>6821</v>
      </c>
      <c r="C623" s="18" t="s">
        <v>6822</v>
      </c>
      <c r="D623" s="18" t="s">
        <v>23</v>
      </c>
      <c r="E623" s="18" t="s">
        <v>144</v>
      </c>
      <c r="F623" s="18">
        <v>21000</v>
      </c>
      <c r="G623" s="18" t="s">
        <v>6807</v>
      </c>
      <c r="H623" s="18" t="s">
        <v>6798</v>
      </c>
      <c r="I623" s="18">
        <v>1026</v>
      </c>
      <c r="J623" s="18" t="s">
        <v>29</v>
      </c>
      <c r="K623" s="18">
        <v>1026</v>
      </c>
      <c r="L623" s="143">
        <v>1</v>
      </c>
      <c r="M623" s="18" t="s">
        <v>29</v>
      </c>
      <c r="N623" s="18" t="s">
        <v>29</v>
      </c>
      <c r="O623" s="18" t="s">
        <v>29</v>
      </c>
      <c r="P623" s="18">
        <v>1026</v>
      </c>
      <c r="Q623" s="18" t="s">
        <v>29</v>
      </c>
      <c r="R623" s="142" t="s">
        <v>58</v>
      </c>
      <c r="S623" s="2"/>
    </row>
    <row r="624" spans="1:19" ht="60" x14ac:dyDescent="0.25">
      <c r="A624" s="142">
        <v>227</v>
      </c>
      <c r="B624" s="18" t="s">
        <v>6823</v>
      </c>
      <c r="C624" s="18" t="s">
        <v>6824</v>
      </c>
      <c r="D624" s="18" t="s">
        <v>23</v>
      </c>
      <c r="E624" s="18" t="s">
        <v>5947</v>
      </c>
      <c r="F624" s="18">
        <v>21000</v>
      </c>
      <c r="G624" s="18" t="s">
        <v>6470</v>
      </c>
      <c r="H624" s="18" t="s">
        <v>6825</v>
      </c>
      <c r="I624" s="18">
        <v>1103</v>
      </c>
      <c r="J624" s="18" t="s">
        <v>29</v>
      </c>
      <c r="K624" s="18">
        <v>1103</v>
      </c>
      <c r="L624" s="143">
        <v>1</v>
      </c>
      <c r="M624" s="18" t="s">
        <v>29</v>
      </c>
      <c r="N624" s="18" t="s">
        <v>29</v>
      </c>
      <c r="O624" s="18" t="s">
        <v>29</v>
      </c>
      <c r="P624" s="18">
        <v>1103</v>
      </c>
      <c r="Q624" s="18" t="s">
        <v>29</v>
      </c>
      <c r="R624" s="142" t="s">
        <v>58</v>
      </c>
      <c r="S624" s="2"/>
    </row>
    <row r="625" spans="1:19" ht="60" x14ac:dyDescent="0.25">
      <c r="A625" s="142">
        <v>228</v>
      </c>
      <c r="B625" s="18" t="s">
        <v>6826</v>
      </c>
      <c r="C625" s="18" t="s">
        <v>6827</v>
      </c>
      <c r="D625" s="18" t="s">
        <v>23</v>
      </c>
      <c r="E625" s="18"/>
      <c r="F625" s="18"/>
      <c r="G625" s="18" t="s">
        <v>6828</v>
      </c>
      <c r="H625" s="18" t="s">
        <v>6825</v>
      </c>
      <c r="I625" s="18">
        <v>7200</v>
      </c>
      <c r="J625" s="18" t="s">
        <v>29</v>
      </c>
      <c r="K625" s="18">
        <v>7200</v>
      </c>
      <c r="L625" s="143">
        <v>1</v>
      </c>
      <c r="M625" s="18" t="s">
        <v>29</v>
      </c>
      <c r="N625" s="18" t="s">
        <v>29</v>
      </c>
      <c r="O625" s="18" t="s">
        <v>29</v>
      </c>
      <c r="P625" s="18">
        <v>7200</v>
      </c>
      <c r="Q625" s="18" t="s">
        <v>29</v>
      </c>
      <c r="R625" s="142" t="s">
        <v>58</v>
      </c>
      <c r="S625" s="2"/>
    </row>
    <row r="626" spans="1:19" ht="75" x14ac:dyDescent="0.25">
      <c r="A626" s="142">
        <v>229</v>
      </c>
      <c r="B626" s="18" t="s">
        <v>6829</v>
      </c>
      <c r="C626" s="18" t="s">
        <v>6830</v>
      </c>
      <c r="D626" s="18" t="s">
        <v>36</v>
      </c>
      <c r="E626" s="18" t="s">
        <v>217</v>
      </c>
      <c r="F626" s="18" t="s">
        <v>25</v>
      </c>
      <c r="G626" s="18" t="s">
        <v>6828</v>
      </c>
      <c r="H626" s="18" t="s">
        <v>6831</v>
      </c>
      <c r="I626" s="18">
        <v>7200</v>
      </c>
      <c r="J626" s="18" t="s">
        <v>29</v>
      </c>
      <c r="K626" s="18">
        <v>7200</v>
      </c>
      <c r="L626" s="143">
        <v>1</v>
      </c>
      <c r="M626" s="18" t="s">
        <v>29</v>
      </c>
      <c r="N626" s="18" t="s">
        <v>29</v>
      </c>
      <c r="O626" s="18" t="s">
        <v>29</v>
      </c>
      <c r="P626" s="18">
        <v>7200</v>
      </c>
      <c r="Q626" s="18" t="s">
        <v>29</v>
      </c>
      <c r="R626" s="142" t="s">
        <v>58</v>
      </c>
      <c r="S626" s="2"/>
    </row>
    <row r="627" spans="1:19" ht="75" x14ac:dyDescent="0.25">
      <c r="A627" s="142">
        <v>230</v>
      </c>
      <c r="B627" s="18" t="s">
        <v>6832</v>
      </c>
      <c r="C627" s="18" t="s">
        <v>6833</v>
      </c>
      <c r="D627" s="18" t="s">
        <v>23</v>
      </c>
      <c r="E627" s="18" t="s">
        <v>133</v>
      </c>
      <c r="F627" s="18" t="s">
        <v>25</v>
      </c>
      <c r="G627" s="18" t="s">
        <v>6807</v>
      </c>
      <c r="H627" s="18" t="s">
        <v>6834</v>
      </c>
      <c r="I627" s="18">
        <v>1026</v>
      </c>
      <c r="J627" s="18" t="s">
        <v>29</v>
      </c>
      <c r="K627" s="18">
        <v>1026</v>
      </c>
      <c r="L627" s="143">
        <v>1</v>
      </c>
      <c r="M627" s="18" t="s">
        <v>29</v>
      </c>
      <c r="N627" s="18" t="s">
        <v>29</v>
      </c>
      <c r="O627" s="18" t="s">
        <v>29</v>
      </c>
      <c r="P627" s="18">
        <v>1026</v>
      </c>
      <c r="Q627" s="18" t="s">
        <v>29</v>
      </c>
      <c r="R627" s="142" t="s">
        <v>58</v>
      </c>
      <c r="S627" s="2"/>
    </row>
    <row r="628" spans="1:19" ht="45" x14ac:dyDescent="0.25">
      <c r="A628" s="142">
        <v>231</v>
      </c>
      <c r="B628" s="18" t="s">
        <v>6835</v>
      </c>
      <c r="C628" s="18" t="s">
        <v>6836</v>
      </c>
      <c r="D628" s="18" t="s">
        <v>36</v>
      </c>
      <c r="E628" s="18" t="s">
        <v>144</v>
      </c>
      <c r="F628" s="18">
        <v>50000</v>
      </c>
      <c r="G628" s="18" t="s">
        <v>6470</v>
      </c>
      <c r="H628" s="18" t="s">
        <v>5749</v>
      </c>
      <c r="I628" s="18">
        <v>1103</v>
      </c>
      <c r="J628" s="18" t="s">
        <v>29</v>
      </c>
      <c r="K628" s="18">
        <v>1103</v>
      </c>
      <c r="L628" s="143">
        <v>1</v>
      </c>
      <c r="M628" s="18" t="s">
        <v>29</v>
      </c>
      <c r="N628" s="18" t="s">
        <v>29</v>
      </c>
      <c r="O628" s="18" t="s">
        <v>29</v>
      </c>
      <c r="P628" s="18">
        <v>1103</v>
      </c>
      <c r="Q628" s="18" t="s">
        <v>29</v>
      </c>
      <c r="R628" s="142" t="s">
        <v>58</v>
      </c>
      <c r="S628" s="2"/>
    </row>
    <row r="629" spans="1:19" ht="75" x14ac:dyDescent="0.25">
      <c r="A629" s="142">
        <v>232</v>
      </c>
      <c r="B629" s="18" t="s">
        <v>6837</v>
      </c>
      <c r="C629" s="18" t="s">
        <v>6838</v>
      </c>
      <c r="D629" s="18" t="s">
        <v>36</v>
      </c>
      <c r="E629" s="18" t="s">
        <v>5991</v>
      </c>
      <c r="F629" s="18">
        <v>35000</v>
      </c>
      <c r="G629" s="18" t="s">
        <v>6839</v>
      </c>
      <c r="H629" s="18" t="s">
        <v>5749</v>
      </c>
      <c r="I629" s="18" t="s">
        <v>6403</v>
      </c>
      <c r="J629" s="18" t="s">
        <v>29</v>
      </c>
      <c r="K629" s="18">
        <v>1838</v>
      </c>
      <c r="L629" s="143">
        <v>1</v>
      </c>
      <c r="M629" s="18" t="s">
        <v>29</v>
      </c>
      <c r="N629" s="18" t="s">
        <v>29</v>
      </c>
      <c r="O629" s="18" t="s">
        <v>29</v>
      </c>
      <c r="P629" s="18">
        <v>1838</v>
      </c>
      <c r="Q629" s="18" t="s">
        <v>29</v>
      </c>
      <c r="R629" s="142" t="s">
        <v>58</v>
      </c>
      <c r="S629" s="2"/>
    </row>
    <row r="630" spans="1:19" ht="45" x14ac:dyDescent="0.25">
      <c r="A630" s="142">
        <v>233</v>
      </c>
      <c r="B630" s="18" t="s">
        <v>6840</v>
      </c>
      <c r="C630" s="18" t="s">
        <v>6841</v>
      </c>
      <c r="D630" s="18" t="s">
        <v>36</v>
      </c>
      <c r="E630" s="18" t="s">
        <v>5403</v>
      </c>
      <c r="F630" s="18">
        <v>50000</v>
      </c>
      <c r="G630" s="18" t="s">
        <v>6807</v>
      </c>
      <c r="H630" s="18" t="s">
        <v>5749</v>
      </c>
      <c r="I630" s="18">
        <v>1026</v>
      </c>
      <c r="J630" s="18" t="s">
        <v>29</v>
      </c>
      <c r="K630" s="18">
        <v>1026</v>
      </c>
      <c r="L630" s="143">
        <v>1</v>
      </c>
      <c r="M630" s="18" t="s">
        <v>29</v>
      </c>
      <c r="N630" s="18" t="s">
        <v>29</v>
      </c>
      <c r="O630" s="18" t="s">
        <v>29</v>
      </c>
      <c r="P630" s="18">
        <v>1026</v>
      </c>
      <c r="Q630" s="18" t="s">
        <v>29</v>
      </c>
      <c r="R630" s="142" t="s">
        <v>58</v>
      </c>
      <c r="S630" s="2"/>
    </row>
    <row r="631" spans="1:19" ht="75" x14ac:dyDescent="0.25">
      <c r="A631" s="142">
        <v>234</v>
      </c>
      <c r="B631" s="18" t="s">
        <v>6842</v>
      </c>
      <c r="C631" s="18" t="s">
        <v>6843</v>
      </c>
      <c r="D631" s="18" t="s">
        <v>36</v>
      </c>
      <c r="E631" s="18" t="s">
        <v>151</v>
      </c>
      <c r="F631" s="18">
        <v>50000</v>
      </c>
      <c r="G631" s="18" t="s">
        <v>6807</v>
      </c>
      <c r="H631" s="18" t="s">
        <v>5749</v>
      </c>
      <c r="I631" s="18">
        <v>1026</v>
      </c>
      <c r="J631" s="18" t="s">
        <v>29</v>
      </c>
      <c r="K631" s="18">
        <v>1026</v>
      </c>
      <c r="L631" s="143">
        <v>1</v>
      </c>
      <c r="M631" s="18" t="s">
        <v>29</v>
      </c>
      <c r="N631" s="18" t="s">
        <v>29</v>
      </c>
      <c r="O631" s="18" t="s">
        <v>29</v>
      </c>
      <c r="P631" s="18">
        <v>1026</v>
      </c>
      <c r="Q631" s="18" t="s">
        <v>29</v>
      </c>
      <c r="R631" s="142" t="s">
        <v>58</v>
      </c>
      <c r="S631" s="2"/>
    </row>
    <row r="632" spans="1:19" ht="90" x14ac:dyDescent="0.25">
      <c r="A632" s="142">
        <v>235</v>
      </c>
      <c r="B632" s="18" t="s">
        <v>6844</v>
      </c>
      <c r="C632" s="18" t="s">
        <v>6845</v>
      </c>
      <c r="D632" s="18" t="s">
        <v>23</v>
      </c>
      <c r="E632" s="18" t="s">
        <v>306</v>
      </c>
      <c r="F632" s="18">
        <v>50000</v>
      </c>
      <c r="G632" s="18" t="s">
        <v>6846</v>
      </c>
      <c r="H632" s="18" t="s">
        <v>5749</v>
      </c>
      <c r="I632" s="18" t="s">
        <v>6847</v>
      </c>
      <c r="J632" s="18" t="s">
        <v>29</v>
      </c>
      <c r="K632" s="18">
        <v>2129</v>
      </c>
      <c r="L632" s="143">
        <v>1</v>
      </c>
      <c r="M632" s="18" t="s">
        <v>29</v>
      </c>
      <c r="N632" s="18" t="s">
        <v>29</v>
      </c>
      <c r="O632" s="18" t="s">
        <v>29</v>
      </c>
      <c r="P632" s="18">
        <v>2129</v>
      </c>
      <c r="Q632" s="18" t="s">
        <v>29</v>
      </c>
      <c r="R632" s="142" t="s">
        <v>58</v>
      </c>
      <c r="S632" s="2"/>
    </row>
    <row r="633" spans="1:19" ht="60" x14ac:dyDescent="0.25">
      <c r="A633" s="142">
        <v>236</v>
      </c>
      <c r="B633" s="18" t="s">
        <v>6848</v>
      </c>
      <c r="C633" s="18" t="s">
        <v>6849</v>
      </c>
      <c r="D633" s="18" t="s">
        <v>36</v>
      </c>
      <c r="E633" s="18" t="s">
        <v>306</v>
      </c>
      <c r="F633" s="18">
        <v>45000</v>
      </c>
      <c r="G633" s="18" t="s">
        <v>6846</v>
      </c>
      <c r="H633" s="18" t="s">
        <v>5749</v>
      </c>
      <c r="I633" s="18" t="s">
        <v>6847</v>
      </c>
      <c r="J633" s="18" t="s">
        <v>29</v>
      </c>
      <c r="K633" s="18">
        <v>2129</v>
      </c>
      <c r="L633" s="143">
        <v>1</v>
      </c>
      <c r="M633" s="18" t="s">
        <v>29</v>
      </c>
      <c r="N633" s="18" t="s">
        <v>29</v>
      </c>
      <c r="O633" s="18" t="s">
        <v>29</v>
      </c>
      <c r="P633" s="18">
        <v>2129</v>
      </c>
      <c r="Q633" s="18" t="s">
        <v>29</v>
      </c>
      <c r="R633" s="142" t="s">
        <v>58</v>
      </c>
      <c r="S633" s="2"/>
    </row>
    <row r="634" spans="1:19" ht="75" x14ac:dyDescent="0.25">
      <c r="A634" s="142">
        <v>237</v>
      </c>
      <c r="B634" s="18" t="s">
        <v>6850</v>
      </c>
      <c r="C634" s="18" t="s">
        <v>6851</v>
      </c>
      <c r="D634" s="18" t="s">
        <v>23</v>
      </c>
      <c r="E634" s="18" t="s">
        <v>151</v>
      </c>
      <c r="F634" s="18">
        <v>35000</v>
      </c>
      <c r="G634" s="18" t="s">
        <v>6846</v>
      </c>
      <c r="H634" s="18" t="s">
        <v>5749</v>
      </c>
      <c r="I634" s="18" t="s">
        <v>6847</v>
      </c>
      <c r="J634" s="18" t="s">
        <v>29</v>
      </c>
      <c r="K634" s="18">
        <v>2129</v>
      </c>
      <c r="L634" s="143">
        <v>1</v>
      </c>
      <c r="M634" s="18" t="s">
        <v>29</v>
      </c>
      <c r="N634" s="18" t="s">
        <v>29</v>
      </c>
      <c r="O634" s="18" t="s">
        <v>29</v>
      </c>
      <c r="P634" s="18">
        <v>2129</v>
      </c>
      <c r="Q634" s="18" t="s">
        <v>29</v>
      </c>
      <c r="R634" s="142" t="s">
        <v>58</v>
      </c>
      <c r="S634" s="2"/>
    </row>
    <row r="635" spans="1:19" ht="75" x14ac:dyDescent="0.25">
      <c r="A635" s="142">
        <v>238</v>
      </c>
      <c r="B635" s="18" t="s">
        <v>6852</v>
      </c>
      <c r="C635" s="18" t="s">
        <v>6853</v>
      </c>
      <c r="D635" s="18" t="s">
        <v>36</v>
      </c>
      <c r="E635" s="18" t="s">
        <v>5320</v>
      </c>
      <c r="F635" s="18">
        <v>35000</v>
      </c>
      <c r="G635" s="18" t="s">
        <v>6854</v>
      </c>
      <c r="H635" s="18" t="s">
        <v>5749</v>
      </c>
      <c r="I635" s="18" t="s">
        <v>6847</v>
      </c>
      <c r="J635" s="18" t="s">
        <v>29</v>
      </c>
      <c r="K635" s="18">
        <v>2129</v>
      </c>
      <c r="L635" s="143">
        <v>1</v>
      </c>
      <c r="M635" s="18" t="s">
        <v>29</v>
      </c>
      <c r="N635" s="18" t="s">
        <v>29</v>
      </c>
      <c r="O635" s="18" t="s">
        <v>29</v>
      </c>
      <c r="P635" s="18">
        <v>2129</v>
      </c>
      <c r="Q635" s="18" t="s">
        <v>29</v>
      </c>
      <c r="R635" s="142" t="s">
        <v>58</v>
      </c>
      <c r="S635" s="2"/>
    </row>
    <row r="636" spans="1:19" ht="90" x14ac:dyDescent="0.25">
      <c r="A636" s="142">
        <v>239</v>
      </c>
      <c r="B636" s="18" t="s">
        <v>6855</v>
      </c>
      <c r="C636" s="18" t="s">
        <v>6856</v>
      </c>
      <c r="D636" s="18" t="s">
        <v>36</v>
      </c>
      <c r="E636" s="18" t="s">
        <v>6857</v>
      </c>
      <c r="F636" s="18">
        <v>40000</v>
      </c>
      <c r="G636" s="18" t="s">
        <v>6807</v>
      </c>
      <c r="H636" s="18" t="s">
        <v>5749</v>
      </c>
      <c r="I636" s="18">
        <v>1026</v>
      </c>
      <c r="J636" s="18" t="s">
        <v>29</v>
      </c>
      <c r="K636" s="18">
        <v>1026</v>
      </c>
      <c r="L636" s="143">
        <v>1</v>
      </c>
      <c r="M636" s="18" t="s">
        <v>29</v>
      </c>
      <c r="N636" s="18" t="s">
        <v>29</v>
      </c>
      <c r="O636" s="18" t="s">
        <v>29</v>
      </c>
      <c r="P636" s="18">
        <v>1026</v>
      </c>
      <c r="Q636" s="18" t="s">
        <v>29</v>
      </c>
      <c r="R636" s="142" t="s">
        <v>58</v>
      </c>
      <c r="S636" s="2"/>
    </row>
    <row r="637" spans="1:19" ht="75" x14ac:dyDescent="0.25">
      <c r="A637" s="142">
        <v>240</v>
      </c>
      <c r="B637" s="18" t="s">
        <v>6858</v>
      </c>
      <c r="C637" s="18" t="s">
        <v>6859</v>
      </c>
      <c r="D637" s="18" t="s">
        <v>23</v>
      </c>
      <c r="E637" s="18" t="s">
        <v>268</v>
      </c>
      <c r="F637" s="18">
        <v>48000</v>
      </c>
      <c r="G637" s="18" t="s">
        <v>6846</v>
      </c>
      <c r="H637" s="18" t="s">
        <v>5749</v>
      </c>
      <c r="I637" s="18" t="s">
        <v>6860</v>
      </c>
      <c r="J637" s="18" t="s">
        <v>29</v>
      </c>
      <c r="K637" s="18">
        <v>2129</v>
      </c>
      <c r="L637" s="143">
        <v>1</v>
      </c>
      <c r="M637" s="18" t="s">
        <v>29</v>
      </c>
      <c r="N637" s="18" t="s">
        <v>29</v>
      </c>
      <c r="O637" s="18" t="s">
        <v>29</v>
      </c>
      <c r="P637" s="18">
        <v>2129</v>
      </c>
      <c r="Q637" s="18" t="s">
        <v>29</v>
      </c>
      <c r="R637" s="142" t="s">
        <v>58</v>
      </c>
      <c r="S637" s="2"/>
    </row>
    <row r="638" spans="1:19" ht="105" x14ac:dyDescent="0.25">
      <c r="A638" s="142">
        <v>241</v>
      </c>
      <c r="B638" s="18" t="s">
        <v>6861</v>
      </c>
      <c r="C638" s="18" t="s">
        <v>6395</v>
      </c>
      <c r="D638" s="18" t="s">
        <v>36</v>
      </c>
      <c r="E638" s="18" t="s">
        <v>270</v>
      </c>
      <c r="F638" s="18">
        <v>60000</v>
      </c>
      <c r="G638" s="18" t="s">
        <v>6470</v>
      </c>
      <c r="H638" s="18" t="s">
        <v>5749</v>
      </c>
      <c r="I638" s="18">
        <v>1103</v>
      </c>
      <c r="J638" s="18" t="s">
        <v>29</v>
      </c>
      <c r="K638" s="18">
        <v>1103</v>
      </c>
      <c r="L638" s="143">
        <v>1</v>
      </c>
      <c r="M638" s="18" t="s">
        <v>29</v>
      </c>
      <c r="N638" s="18" t="s">
        <v>29</v>
      </c>
      <c r="O638" s="18" t="s">
        <v>29</v>
      </c>
      <c r="P638" s="18">
        <v>1103</v>
      </c>
      <c r="Q638" s="18" t="s">
        <v>29</v>
      </c>
      <c r="R638" s="142" t="s">
        <v>58</v>
      </c>
      <c r="S638" s="2"/>
    </row>
    <row r="639" spans="1:19" ht="90" x14ac:dyDescent="0.25">
      <c r="A639" s="142">
        <v>242</v>
      </c>
      <c r="B639" s="18" t="s">
        <v>6862</v>
      </c>
      <c r="C639" s="18" t="s">
        <v>6863</v>
      </c>
      <c r="D639" s="18" t="s">
        <v>23</v>
      </c>
      <c r="E639" s="18" t="s">
        <v>5991</v>
      </c>
      <c r="F639" s="18">
        <v>70000</v>
      </c>
      <c r="G639" s="18" t="s">
        <v>6864</v>
      </c>
      <c r="H639" s="18" t="s">
        <v>5749</v>
      </c>
      <c r="I639" s="18" t="s">
        <v>6865</v>
      </c>
      <c r="J639" s="18" t="s">
        <v>29</v>
      </c>
      <c r="K639" s="18">
        <v>3141</v>
      </c>
      <c r="L639" s="143">
        <v>1</v>
      </c>
      <c r="M639" s="18" t="s">
        <v>29</v>
      </c>
      <c r="N639" s="18" t="s">
        <v>29</v>
      </c>
      <c r="O639" s="18" t="s">
        <v>29</v>
      </c>
      <c r="P639" s="18">
        <v>3141</v>
      </c>
      <c r="Q639" s="18" t="s">
        <v>29</v>
      </c>
      <c r="R639" s="142" t="s">
        <v>58</v>
      </c>
      <c r="S639" s="2"/>
    </row>
    <row r="640" spans="1:19" ht="105" x14ac:dyDescent="0.25">
      <c r="A640" s="142">
        <v>243</v>
      </c>
      <c r="B640" s="18" t="s">
        <v>6866</v>
      </c>
      <c r="C640" s="18" t="s">
        <v>6867</v>
      </c>
      <c r="D640" s="18" t="s">
        <v>23</v>
      </c>
      <c r="E640" s="18" t="s">
        <v>6232</v>
      </c>
      <c r="F640" s="18">
        <v>21000</v>
      </c>
      <c r="G640" s="18" t="s">
        <v>6476</v>
      </c>
      <c r="H640" s="18" t="s">
        <v>5749</v>
      </c>
      <c r="I640" s="18">
        <v>420</v>
      </c>
      <c r="J640" s="18" t="s">
        <v>29</v>
      </c>
      <c r="K640" s="18">
        <v>420</v>
      </c>
      <c r="L640" s="143">
        <v>1</v>
      </c>
      <c r="M640" s="18" t="s">
        <v>29</v>
      </c>
      <c r="N640" s="18" t="s">
        <v>29</v>
      </c>
      <c r="O640" s="18" t="s">
        <v>29</v>
      </c>
      <c r="P640" s="18">
        <v>420</v>
      </c>
      <c r="Q640" s="18" t="s">
        <v>29</v>
      </c>
      <c r="R640" s="142" t="s">
        <v>58</v>
      </c>
      <c r="S640" s="2"/>
    </row>
    <row r="641" spans="1:19" ht="105" x14ac:dyDescent="0.25">
      <c r="A641" s="142">
        <v>244</v>
      </c>
      <c r="B641" s="18" t="s">
        <v>6868</v>
      </c>
      <c r="C641" s="18" t="s">
        <v>6869</v>
      </c>
      <c r="D641" s="18" t="s">
        <v>23</v>
      </c>
      <c r="E641" s="18" t="s">
        <v>5399</v>
      </c>
      <c r="F641" s="18" t="s">
        <v>25</v>
      </c>
      <c r="G641" s="18" t="s">
        <v>6807</v>
      </c>
      <c r="H641" s="18" t="s">
        <v>5749</v>
      </c>
      <c r="I641" s="18">
        <v>1026</v>
      </c>
      <c r="J641" s="18" t="s">
        <v>29</v>
      </c>
      <c r="K641" s="18">
        <v>1026</v>
      </c>
      <c r="L641" s="143">
        <v>1</v>
      </c>
      <c r="M641" s="18" t="s">
        <v>29</v>
      </c>
      <c r="N641" s="18" t="s">
        <v>29</v>
      </c>
      <c r="O641" s="18" t="s">
        <v>29</v>
      </c>
      <c r="P641" s="18">
        <v>1026</v>
      </c>
      <c r="Q641" s="18" t="s">
        <v>29</v>
      </c>
      <c r="R641" s="142" t="s">
        <v>58</v>
      </c>
      <c r="S641" s="2"/>
    </row>
    <row r="642" spans="1:19" ht="75" x14ac:dyDescent="0.25">
      <c r="A642" s="142">
        <v>245</v>
      </c>
      <c r="B642" s="18" t="s">
        <v>6870</v>
      </c>
      <c r="C642" s="18" t="s">
        <v>6871</v>
      </c>
      <c r="D642" s="18" t="s">
        <v>36</v>
      </c>
      <c r="E642" s="18" t="s">
        <v>133</v>
      </c>
      <c r="F642" s="18">
        <v>36000</v>
      </c>
      <c r="G642" s="18" t="s">
        <v>6807</v>
      </c>
      <c r="H642" s="18" t="s">
        <v>5749</v>
      </c>
      <c r="I642" s="18">
        <v>1026</v>
      </c>
      <c r="J642" s="18" t="s">
        <v>29</v>
      </c>
      <c r="K642" s="18">
        <v>1026</v>
      </c>
      <c r="L642" s="143">
        <v>1</v>
      </c>
      <c r="M642" s="18" t="s">
        <v>29</v>
      </c>
      <c r="N642" s="18" t="s">
        <v>29</v>
      </c>
      <c r="O642" s="18" t="s">
        <v>29</v>
      </c>
      <c r="P642" s="18">
        <v>1026</v>
      </c>
      <c r="Q642" s="18" t="s">
        <v>29</v>
      </c>
      <c r="R642" s="142" t="s">
        <v>58</v>
      </c>
      <c r="S642" s="2"/>
    </row>
    <row r="643" spans="1:19" ht="75" x14ac:dyDescent="0.25">
      <c r="A643" s="142">
        <v>246</v>
      </c>
      <c r="B643" s="18" t="s">
        <v>6872</v>
      </c>
      <c r="C643" s="18" t="s">
        <v>6873</v>
      </c>
      <c r="D643" s="18" t="s">
        <v>23</v>
      </c>
      <c r="E643" s="18" t="s">
        <v>78</v>
      </c>
      <c r="F643" s="18">
        <v>20000</v>
      </c>
      <c r="G643" s="18" t="s">
        <v>6874</v>
      </c>
      <c r="H643" s="18" t="s">
        <v>5749</v>
      </c>
      <c r="I643" s="18" t="s">
        <v>6238</v>
      </c>
      <c r="J643" s="18" t="s">
        <v>29</v>
      </c>
      <c r="K643" s="18">
        <v>2030</v>
      </c>
      <c r="L643" s="143">
        <v>1</v>
      </c>
      <c r="M643" s="18" t="s">
        <v>29</v>
      </c>
      <c r="N643" s="18" t="s">
        <v>29</v>
      </c>
      <c r="O643" s="18" t="s">
        <v>29</v>
      </c>
      <c r="P643" s="18">
        <v>2030</v>
      </c>
      <c r="Q643" s="18" t="s">
        <v>29</v>
      </c>
      <c r="R643" s="142" t="s">
        <v>58</v>
      </c>
      <c r="S643" s="2"/>
    </row>
    <row r="644" spans="1:19" ht="105" x14ac:dyDescent="0.25">
      <c r="A644" s="142">
        <v>247</v>
      </c>
      <c r="B644" s="18" t="s">
        <v>6875</v>
      </c>
      <c r="C644" s="18" t="s">
        <v>6876</v>
      </c>
      <c r="D644" s="18" t="s">
        <v>36</v>
      </c>
      <c r="E644" s="18" t="s">
        <v>240</v>
      </c>
      <c r="F644" s="18">
        <v>6000</v>
      </c>
      <c r="G644" s="18" t="s">
        <v>6877</v>
      </c>
      <c r="H644" s="18" t="s">
        <v>5749</v>
      </c>
      <c r="I644" s="18" t="s">
        <v>6878</v>
      </c>
      <c r="J644" s="18" t="s">
        <v>29</v>
      </c>
      <c r="K644" s="18">
        <v>2941</v>
      </c>
      <c r="L644" s="143">
        <v>1</v>
      </c>
      <c r="M644" s="18" t="s">
        <v>29</v>
      </c>
      <c r="N644" s="18" t="s">
        <v>29</v>
      </c>
      <c r="O644" s="18" t="s">
        <v>29</v>
      </c>
      <c r="P644" s="18">
        <v>2941</v>
      </c>
      <c r="Q644" s="18" t="s">
        <v>29</v>
      </c>
      <c r="R644" s="142" t="s">
        <v>58</v>
      </c>
      <c r="S644" s="2"/>
    </row>
    <row r="645" spans="1:19" ht="60" x14ac:dyDescent="0.25">
      <c r="A645" s="142">
        <v>248</v>
      </c>
      <c r="B645" s="18" t="s">
        <v>6879</v>
      </c>
      <c r="C645" s="18" t="s">
        <v>6880</v>
      </c>
      <c r="D645" s="18" t="s">
        <v>23</v>
      </c>
      <c r="E645" s="18" t="s">
        <v>308</v>
      </c>
      <c r="F645" s="18">
        <v>21000</v>
      </c>
      <c r="G645" s="18" t="s">
        <v>6470</v>
      </c>
      <c r="H645" s="18" t="s">
        <v>5760</v>
      </c>
      <c r="I645" s="18">
        <v>1103</v>
      </c>
      <c r="J645" s="18" t="s">
        <v>29</v>
      </c>
      <c r="K645" s="18">
        <v>1103</v>
      </c>
      <c r="L645" s="143">
        <v>1</v>
      </c>
      <c r="M645" s="18" t="s">
        <v>29</v>
      </c>
      <c r="N645" s="18" t="s">
        <v>29</v>
      </c>
      <c r="O645" s="18" t="s">
        <v>29</v>
      </c>
      <c r="P645" s="18">
        <v>1103</v>
      </c>
      <c r="Q645" s="18" t="s">
        <v>29</v>
      </c>
      <c r="R645" s="142" t="s">
        <v>58</v>
      </c>
      <c r="S645" s="2"/>
    </row>
    <row r="646" spans="1:19" ht="75" x14ac:dyDescent="0.25">
      <c r="A646" s="142">
        <v>249</v>
      </c>
      <c r="B646" s="18" t="s">
        <v>6881</v>
      </c>
      <c r="C646" s="18" t="s">
        <v>6882</v>
      </c>
      <c r="D646" s="18" t="s">
        <v>23</v>
      </c>
      <c r="E646" s="18" t="s">
        <v>6232</v>
      </c>
      <c r="F646" s="18">
        <v>40000</v>
      </c>
      <c r="G646" s="18" t="s">
        <v>6883</v>
      </c>
      <c r="H646" s="18" t="s">
        <v>6884</v>
      </c>
      <c r="I646" s="18" t="s">
        <v>6885</v>
      </c>
      <c r="J646" s="18" t="s">
        <v>29</v>
      </c>
      <c r="K646" s="18">
        <v>1446</v>
      </c>
      <c r="L646" s="143">
        <v>1</v>
      </c>
      <c r="M646" s="18" t="s">
        <v>29</v>
      </c>
      <c r="N646" s="18" t="s">
        <v>29</v>
      </c>
      <c r="O646" s="18" t="s">
        <v>29</v>
      </c>
      <c r="P646" s="18">
        <v>1446</v>
      </c>
      <c r="Q646" s="18" t="s">
        <v>29</v>
      </c>
      <c r="R646" s="142" t="s">
        <v>58</v>
      </c>
      <c r="S646" s="2"/>
    </row>
    <row r="647" spans="1:19" ht="60" x14ac:dyDescent="0.25">
      <c r="A647" s="142">
        <v>250</v>
      </c>
      <c r="B647" s="18" t="s">
        <v>6886</v>
      </c>
      <c r="C647" s="18" t="s">
        <v>6887</v>
      </c>
      <c r="D647" s="18" t="s">
        <v>23</v>
      </c>
      <c r="E647" s="18" t="s">
        <v>71</v>
      </c>
      <c r="F647" s="18">
        <v>21000</v>
      </c>
      <c r="G647" s="18" t="s">
        <v>6476</v>
      </c>
      <c r="H647" s="18" t="s">
        <v>6884</v>
      </c>
      <c r="I647" s="18">
        <v>420</v>
      </c>
      <c r="J647" s="18" t="s">
        <v>29</v>
      </c>
      <c r="K647" s="18">
        <v>420</v>
      </c>
      <c r="L647" s="143">
        <v>1</v>
      </c>
      <c r="M647" s="18" t="s">
        <v>29</v>
      </c>
      <c r="N647" s="18" t="s">
        <v>29</v>
      </c>
      <c r="O647" s="18" t="s">
        <v>29</v>
      </c>
      <c r="P647" s="18">
        <v>420</v>
      </c>
      <c r="Q647" s="18" t="s">
        <v>29</v>
      </c>
      <c r="R647" s="142" t="s">
        <v>58</v>
      </c>
      <c r="S647" s="2"/>
    </row>
    <row r="648" spans="1:19" ht="90" x14ac:dyDescent="0.25">
      <c r="A648" s="142">
        <v>251</v>
      </c>
      <c r="B648" s="18" t="s">
        <v>6888</v>
      </c>
      <c r="C648" s="18" t="s">
        <v>6889</v>
      </c>
      <c r="D648" s="18" t="s">
        <v>23</v>
      </c>
      <c r="E648" s="18" t="s">
        <v>6425</v>
      </c>
      <c r="F648" s="18">
        <v>21000</v>
      </c>
      <c r="G648" s="18" t="s">
        <v>6476</v>
      </c>
      <c r="H648" s="18" t="s">
        <v>6884</v>
      </c>
      <c r="I648" s="18">
        <v>420</v>
      </c>
      <c r="J648" s="18" t="s">
        <v>29</v>
      </c>
      <c r="K648" s="18">
        <v>420</v>
      </c>
      <c r="L648" s="143">
        <v>1</v>
      </c>
      <c r="M648" s="18" t="s">
        <v>29</v>
      </c>
      <c r="N648" s="18" t="s">
        <v>29</v>
      </c>
      <c r="O648" s="18" t="s">
        <v>29</v>
      </c>
      <c r="P648" s="18">
        <v>420</v>
      </c>
      <c r="Q648" s="18" t="s">
        <v>29</v>
      </c>
      <c r="R648" s="142" t="s">
        <v>58</v>
      </c>
      <c r="S648" s="2"/>
    </row>
    <row r="649" spans="1:19" ht="90" x14ac:dyDescent="0.25">
      <c r="A649" s="142">
        <v>252</v>
      </c>
      <c r="B649" s="18" t="s">
        <v>6890</v>
      </c>
      <c r="C649" s="18" t="s">
        <v>6891</v>
      </c>
      <c r="D649" s="18" t="s">
        <v>23</v>
      </c>
      <c r="E649" s="18" t="s">
        <v>6892</v>
      </c>
      <c r="F649" s="18">
        <v>82000</v>
      </c>
      <c r="G649" s="18" t="s">
        <v>6476</v>
      </c>
      <c r="H649" s="18" t="s">
        <v>6884</v>
      </c>
      <c r="I649" s="18">
        <v>420</v>
      </c>
      <c r="J649" s="18" t="s">
        <v>29</v>
      </c>
      <c r="K649" s="18">
        <v>420</v>
      </c>
      <c r="L649" s="143">
        <v>1</v>
      </c>
      <c r="M649" s="18" t="s">
        <v>29</v>
      </c>
      <c r="N649" s="18" t="s">
        <v>29</v>
      </c>
      <c r="O649" s="18" t="s">
        <v>29</v>
      </c>
      <c r="P649" s="18">
        <v>420</v>
      </c>
      <c r="Q649" s="18" t="s">
        <v>29</v>
      </c>
      <c r="R649" s="142" t="s">
        <v>58</v>
      </c>
      <c r="S649" s="2"/>
    </row>
    <row r="650" spans="1:19" ht="90" x14ac:dyDescent="0.25">
      <c r="A650" s="142">
        <v>253</v>
      </c>
      <c r="B650" s="18" t="s">
        <v>6893</v>
      </c>
      <c r="C650" s="18" t="s">
        <v>6894</v>
      </c>
      <c r="D650" s="18" t="s">
        <v>5861</v>
      </c>
      <c r="E650" s="18" t="s">
        <v>6262</v>
      </c>
      <c r="F650" s="18">
        <v>60000</v>
      </c>
      <c r="G650" s="18" t="s">
        <v>6895</v>
      </c>
      <c r="H650" s="18" t="s">
        <v>6884</v>
      </c>
      <c r="I650" s="18" t="s">
        <v>6896</v>
      </c>
      <c r="J650" s="18" t="s">
        <v>29</v>
      </c>
      <c r="K650" s="18">
        <v>2458</v>
      </c>
      <c r="L650" s="143">
        <v>1</v>
      </c>
      <c r="M650" s="18" t="s">
        <v>29</v>
      </c>
      <c r="N650" s="18" t="s">
        <v>29</v>
      </c>
      <c r="O650" s="18" t="s">
        <v>29</v>
      </c>
      <c r="P650" s="18">
        <v>2458</v>
      </c>
      <c r="Q650" s="18" t="s">
        <v>29</v>
      </c>
      <c r="R650" s="142" t="s">
        <v>58</v>
      </c>
      <c r="S650" s="2"/>
    </row>
    <row r="651" spans="1:19" ht="60" x14ac:dyDescent="0.25">
      <c r="A651" s="142">
        <v>254</v>
      </c>
      <c r="B651" s="18" t="s">
        <v>6897</v>
      </c>
      <c r="C651" s="18" t="s">
        <v>6898</v>
      </c>
      <c r="D651" s="18" t="s">
        <v>36</v>
      </c>
      <c r="E651" s="18" t="s">
        <v>6899</v>
      </c>
      <c r="F651" s="18" t="s">
        <v>25</v>
      </c>
      <c r="G651" s="18" t="s">
        <v>6900</v>
      </c>
      <c r="H651" s="18" t="s">
        <v>6901</v>
      </c>
      <c r="I651" s="18" t="s">
        <v>6902</v>
      </c>
      <c r="J651" s="18" t="s">
        <v>29</v>
      </c>
      <c r="K651" s="18">
        <v>1523</v>
      </c>
      <c r="L651" s="143">
        <v>1</v>
      </c>
      <c r="M651" s="18" t="s">
        <v>29</v>
      </c>
      <c r="N651" s="18" t="s">
        <v>29</v>
      </c>
      <c r="O651" s="18" t="s">
        <v>29</v>
      </c>
      <c r="P651" s="18">
        <v>1523</v>
      </c>
      <c r="Q651" s="18" t="s">
        <v>29</v>
      </c>
      <c r="R651" s="142" t="s">
        <v>58</v>
      </c>
      <c r="S651" s="2"/>
    </row>
    <row r="652" spans="1:19" ht="120" x14ac:dyDescent="0.25">
      <c r="A652" s="142">
        <v>255</v>
      </c>
      <c r="B652" s="18" t="s">
        <v>6903</v>
      </c>
      <c r="C652" s="18" t="s">
        <v>6904</v>
      </c>
      <c r="D652" s="18" t="s">
        <v>23</v>
      </c>
      <c r="E652" s="18" t="s">
        <v>32</v>
      </c>
      <c r="F652" s="18">
        <v>40000</v>
      </c>
      <c r="G652" s="18" t="s">
        <v>6476</v>
      </c>
      <c r="H652" s="18" t="s">
        <v>6901</v>
      </c>
      <c r="I652" s="18">
        <v>420</v>
      </c>
      <c r="J652" s="18" t="s">
        <v>29</v>
      </c>
      <c r="K652" s="18">
        <v>420</v>
      </c>
      <c r="L652" s="143">
        <v>1</v>
      </c>
      <c r="M652" s="18" t="s">
        <v>29</v>
      </c>
      <c r="N652" s="18" t="s">
        <v>29</v>
      </c>
      <c r="O652" s="18" t="s">
        <v>29</v>
      </c>
      <c r="P652" s="18">
        <v>420</v>
      </c>
      <c r="Q652" s="18" t="s">
        <v>29</v>
      </c>
      <c r="R652" s="142" t="s">
        <v>58</v>
      </c>
      <c r="S652" s="2"/>
    </row>
    <row r="653" spans="1:19" ht="75" x14ac:dyDescent="0.25">
      <c r="A653" s="142">
        <v>256</v>
      </c>
      <c r="B653" s="18" t="s">
        <v>6905</v>
      </c>
      <c r="C653" s="18" t="s">
        <v>6906</v>
      </c>
      <c r="D653" s="18" t="s">
        <v>23</v>
      </c>
      <c r="E653" s="18" t="s">
        <v>142</v>
      </c>
      <c r="F653" s="18">
        <v>70000</v>
      </c>
      <c r="G653" s="18" t="s">
        <v>6539</v>
      </c>
      <c r="H653" s="18" t="s">
        <v>6907</v>
      </c>
      <c r="I653" s="18">
        <v>1103</v>
      </c>
      <c r="J653" s="18" t="s">
        <v>29</v>
      </c>
      <c r="K653" s="18">
        <v>1103</v>
      </c>
      <c r="L653" s="143">
        <v>1</v>
      </c>
      <c r="M653" s="18" t="s">
        <v>29</v>
      </c>
      <c r="N653" s="18" t="s">
        <v>29</v>
      </c>
      <c r="O653" s="18" t="s">
        <v>29</v>
      </c>
      <c r="P653" s="18">
        <v>1103</v>
      </c>
      <c r="Q653" s="18" t="s">
        <v>29</v>
      </c>
      <c r="R653" s="142" t="s">
        <v>58</v>
      </c>
      <c r="S653" s="2"/>
    </row>
    <row r="654" spans="1:19" ht="90" x14ac:dyDescent="0.25">
      <c r="A654" s="142">
        <v>257</v>
      </c>
      <c r="B654" s="18" t="s">
        <v>6908</v>
      </c>
      <c r="C654" s="18" t="s">
        <v>6909</v>
      </c>
      <c r="D654" s="18" t="s">
        <v>23</v>
      </c>
      <c r="E654" s="18" t="s">
        <v>6017</v>
      </c>
      <c r="F654" s="18" t="s">
        <v>25</v>
      </c>
      <c r="G654" s="18" t="s">
        <v>6910</v>
      </c>
      <c r="H654" s="18" t="s">
        <v>6911</v>
      </c>
      <c r="I654" s="18" t="s">
        <v>6865</v>
      </c>
      <c r="J654" s="18" t="s">
        <v>29</v>
      </c>
      <c r="K654" s="18">
        <v>3141</v>
      </c>
      <c r="L654" s="143">
        <v>1</v>
      </c>
      <c r="M654" s="18" t="s">
        <v>29</v>
      </c>
      <c r="N654" s="18" t="s">
        <v>29</v>
      </c>
      <c r="O654" s="18" t="s">
        <v>29</v>
      </c>
      <c r="P654" s="18">
        <v>3141</v>
      </c>
      <c r="Q654" s="18" t="s">
        <v>29</v>
      </c>
      <c r="R654" s="142" t="s">
        <v>58</v>
      </c>
      <c r="S654" s="2"/>
    </row>
    <row r="655" spans="1:19" ht="150" x14ac:dyDescent="0.25">
      <c r="A655" s="142">
        <v>258</v>
      </c>
      <c r="B655" s="18" t="s">
        <v>6912</v>
      </c>
      <c r="C655" s="18" t="s">
        <v>6913</v>
      </c>
      <c r="D655" s="18" t="s">
        <v>23</v>
      </c>
      <c r="E655" s="18" t="s">
        <v>6232</v>
      </c>
      <c r="F655" s="18">
        <v>80000</v>
      </c>
      <c r="G655" s="18" t="s">
        <v>6470</v>
      </c>
      <c r="H655" s="18" t="s">
        <v>6914</v>
      </c>
      <c r="I655" s="18">
        <v>1103</v>
      </c>
      <c r="J655" s="18" t="s">
        <v>29</v>
      </c>
      <c r="K655" s="18">
        <v>1103</v>
      </c>
      <c r="L655" s="143">
        <v>1</v>
      </c>
      <c r="M655" s="18" t="s">
        <v>29</v>
      </c>
      <c r="N655" s="18" t="s">
        <v>29</v>
      </c>
      <c r="O655" s="18" t="s">
        <v>29</v>
      </c>
      <c r="P655" s="18">
        <v>1103</v>
      </c>
      <c r="Q655" s="18" t="s">
        <v>29</v>
      </c>
      <c r="R655" s="142" t="s">
        <v>58</v>
      </c>
      <c r="S655" s="2"/>
    </row>
    <row r="656" spans="1:19" ht="75" x14ac:dyDescent="0.25">
      <c r="A656" s="142">
        <v>259</v>
      </c>
      <c r="B656" s="18" t="s">
        <v>6915</v>
      </c>
      <c r="C656" s="18" t="s">
        <v>6916</v>
      </c>
      <c r="D656" s="18" t="s">
        <v>23</v>
      </c>
      <c r="E656" s="18" t="s">
        <v>32</v>
      </c>
      <c r="F656" s="18">
        <v>40000</v>
      </c>
      <c r="G656" s="18" t="s">
        <v>6917</v>
      </c>
      <c r="H656" s="18" t="s">
        <v>6914</v>
      </c>
      <c r="I656" s="18" t="s">
        <v>6238</v>
      </c>
      <c r="J656" s="18" t="s">
        <v>29</v>
      </c>
      <c r="K656" s="18">
        <v>2038</v>
      </c>
      <c r="L656" s="143">
        <v>1</v>
      </c>
      <c r="M656" s="18" t="s">
        <v>29</v>
      </c>
      <c r="N656" s="18" t="s">
        <v>29</v>
      </c>
      <c r="O656" s="18" t="s">
        <v>29</v>
      </c>
      <c r="P656" s="18">
        <v>2038</v>
      </c>
      <c r="Q656" s="18" t="s">
        <v>29</v>
      </c>
      <c r="R656" s="142" t="s">
        <v>58</v>
      </c>
      <c r="S656" s="2"/>
    </row>
    <row r="657" spans="1:19" ht="90" x14ac:dyDescent="0.25">
      <c r="A657" s="142">
        <v>260</v>
      </c>
      <c r="B657" s="18" t="s">
        <v>6918</v>
      </c>
      <c r="C657" s="18" t="s">
        <v>6919</v>
      </c>
      <c r="D657" s="18" t="s">
        <v>23</v>
      </c>
      <c r="E657" s="18" t="s">
        <v>6920</v>
      </c>
      <c r="F657" s="18">
        <v>25000</v>
      </c>
      <c r="G657" s="18" t="s">
        <v>6917</v>
      </c>
      <c r="H657" s="18" t="s">
        <v>6921</v>
      </c>
      <c r="I657" s="18">
        <v>1019</v>
      </c>
      <c r="J657" s="18" t="s">
        <v>29</v>
      </c>
      <c r="K657" s="18">
        <v>1019</v>
      </c>
      <c r="L657" s="143">
        <v>1</v>
      </c>
      <c r="M657" s="18" t="s">
        <v>29</v>
      </c>
      <c r="N657" s="18" t="s">
        <v>29</v>
      </c>
      <c r="O657" s="18" t="s">
        <v>29</v>
      </c>
      <c r="P657" s="18">
        <v>1019</v>
      </c>
      <c r="Q657" s="18" t="s">
        <v>29</v>
      </c>
      <c r="R657" s="142" t="s">
        <v>58</v>
      </c>
      <c r="S657" s="2"/>
    </row>
    <row r="658" spans="1:19" ht="60" x14ac:dyDescent="0.25">
      <c r="A658" s="142">
        <v>261</v>
      </c>
      <c r="B658" s="18" t="s">
        <v>6922</v>
      </c>
      <c r="C658" s="18" t="s">
        <v>6923</v>
      </c>
      <c r="D658" s="18" t="s">
        <v>36</v>
      </c>
      <c r="E658" s="18" t="s">
        <v>6053</v>
      </c>
      <c r="F658" s="18" t="s">
        <v>6924</v>
      </c>
      <c r="G658" s="18" t="s">
        <v>6470</v>
      </c>
      <c r="H658" s="18" t="s">
        <v>6921</v>
      </c>
      <c r="I658" s="18">
        <v>1103</v>
      </c>
      <c r="J658" s="18" t="s">
        <v>29</v>
      </c>
      <c r="K658" s="18">
        <v>1103</v>
      </c>
      <c r="L658" s="143">
        <v>1</v>
      </c>
      <c r="M658" s="18" t="s">
        <v>29</v>
      </c>
      <c r="N658" s="18" t="s">
        <v>29</v>
      </c>
      <c r="O658" s="18" t="s">
        <v>29</v>
      </c>
      <c r="P658" s="18">
        <v>1103</v>
      </c>
      <c r="Q658" s="18" t="s">
        <v>29</v>
      </c>
      <c r="R658" s="142" t="s">
        <v>58</v>
      </c>
      <c r="S658" s="2"/>
    </row>
    <row r="659" spans="1:19" ht="90" x14ac:dyDescent="0.25">
      <c r="A659" s="142">
        <v>262</v>
      </c>
      <c r="B659" s="18" t="s">
        <v>6925</v>
      </c>
      <c r="C659" s="18" t="s">
        <v>6926</v>
      </c>
      <c r="D659" s="18" t="s">
        <v>36</v>
      </c>
      <c r="E659" s="18" t="s">
        <v>6927</v>
      </c>
      <c r="F659" s="18" t="s">
        <v>25</v>
      </c>
      <c r="G659" s="18" t="s">
        <v>6910</v>
      </c>
      <c r="H659" s="18" t="s">
        <v>6921</v>
      </c>
      <c r="I659" s="18" t="s">
        <v>6928</v>
      </c>
      <c r="J659" s="18" t="s">
        <v>29</v>
      </c>
      <c r="K659" s="18">
        <v>3141</v>
      </c>
      <c r="L659" s="143">
        <v>1</v>
      </c>
      <c r="M659" s="18" t="s">
        <v>29</v>
      </c>
      <c r="N659" s="18" t="s">
        <v>29</v>
      </c>
      <c r="O659" s="18" t="s">
        <v>29</v>
      </c>
      <c r="P659" s="18">
        <v>3141</v>
      </c>
      <c r="Q659" s="18" t="s">
        <v>29</v>
      </c>
      <c r="R659" s="142" t="s">
        <v>58</v>
      </c>
      <c r="S659" s="2"/>
    </row>
    <row r="660" spans="1:19" ht="60" x14ac:dyDescent="0.25">
      <c r="A660" s="142">
        <v>263</v>
      </c>
      <c r="B660" s="18" t="s">
        <v>6929</v>
      </c>
      <c r="C660" s="18"/>
      <c r="D660" s="18" t="s">
        <v>23</v>
      </c>
      <c r="E660" s="18" t="s">
        <v>149</v>
      </c>
      <c r="F660" s="18">
        <v>165000</v>
      </c>
      <c r="G660" s="18" t="s">
        <v>6917</v>
      </c>
      <c r="H660" s="18" t="s">
        <v>6921</v>
      </c>
      <c r="I660" s="18" t="s">
        <v>6238</v>
      </c>
      <c r="J660" s="18" t="s">
        <v>29</v>
      </c>
      <c r="K660" s="18">
        <v>2038</v>
      </c>
      <c r="L660" s="143">
        <v>1</v>
      </c>
      <c r="M660" s="18" t="s">
        <v>29</v>
      </c>
      <c r="N660" s="18" t="s">
        <v>29</v>
      </c>
      <c r="O660" s="18" t="s">
        <v>29</v>
      </c>
      <c r="P660" s="18">
        <v>2038</v>
      </c>
      <c r="Q660" s="18" t="s">
        <v>29</v>
      </c>
      <c r="R660" s="142" t="s">
        <v>58</v>
      </c>
      <c r="S660" s="2"/>
    </row>
    <row r="661" spans="1:19" ht="90" x14ac:dyDescent="0.25">
      <c r="A661" s="142">
        <v>264</v>
      </c>
      <c r="B661" s="18" t="s">
        <v>6930</v>
      </c>
      <c r="C661" s="18" t="s">
        <v>6931</v>
      </c>
      <c r="D661" s="18" t="s">
        <v>36</v>
      </c>
      <c r="E661" s="18" t="s">
        <v>5947</v>
      </c>
      <c r="F661" s="18" t="s">
        <v>25</v>
      </c>
      <c r="G661" s="18" t="s">
        <v>6470</v>
      </c>
      <c r="H661" s="18" t="s">
        <v>6932</v>
      </c>
      <c r="I661" s="18">
        <v>1103</v>
      </c>
      <c r="J661" s="18" t="s">
        <v>29</v>
      </c>
      <c r="K661" s="18">
        <v>1103</v>
      </c>
      <c r="L661" s="143">
        <v>1</v>
      </c>
      <c r="M661" s="18" t="s">
        <v>29</v>
      </c>
      <c r="N661" s="18" t="s">
        <v>29</v>
      </c>
      <c r="O661" s="18" t="s">
        <v>29</v>
      </c>
      <c r="P661" s="18">
        <v>1103</v>
      </c>
      <c r="Q661" s="18" t="s">
        <v>29</v>
      </c>
      <c r="R661" s="142" t="s">
        <v>58</v>
      </c>
      <c r="S661" s="2"/>
    </row>
    <row r="662" spans="1:19" ht="45" x14ac:dyDescent="0.25">
      <c r="A662" s="142">
        <v>265</v>
      </c>
      <c r="B662" s="18" t="s">
        <v>6933</v>
      </c>
      <c r="C662" s="18"/>
      <c r="D662" s="18" t="s">
        <v>23</v>
      </c>
      <c r="E662" s="18" t="s">
        <v>6409</v>
      </c>
      <c r="F662" s="18" t="s">
        <v>25</v>
      </c>
      <c r="G662" s="18" t="s">
        <v>6470</v>
      </c>
      <c r="H662" s="18" t="s">
        <v>6934</v>
      </c>
      <c r="I662" s="18">
        <v>1103</v>
      </c>
      <c r="J662" s="18" t="s">
        <v>29</v>
      </c>
      <c r="K662" s="18">
        <v>1103</v>
      </c>
      <c r="L662" s="143">
        <v>1</v>
      </c>
      <c r="M662" s="18" t="s">
        <v>29</v>
      </c>
      <c r="N662" s="18" t="s">
        <v>29</v>
      </c>
      <c r="O662" s="18" t="s">
        <v>29</v>
      </c>
      <c r="P662" s="18">
        <v>1103</v>
      </c>
      <c r="Q662" s="18" t="s">
        <v>29</v>
      </c>
      <c r="R662" s="142" t="s">
        <v>58</v>
      </c>
      <c r="S662" s="2"/>
    </row>
    <row r="663" spans="1:19" ht="60" x14ac:dyDescent="0.25">
      <c r="A663" s="142">
        <v>266</v>
      </c>
      <c r="B663" s="18" t="s">
        <v>6935</v>
      </c>
      <c r="C663" s="18"/>
      <c r="D663" s="18" t="s">
        <v>23</v>
      </c>
      <c r="E663" s="18" t="s">
        <v>5947</v>
      </c>
      <c r="F663" s="18" t="s">
        <v>25</v>
      </c>
      <c r="G663" s="18" t="s">
        <v>6917</v>
      </c>
      <c r="H663" s="18" t="s">
        <v>6934</v>
      </c>
      <c r="I663" s="18" t="s">
        <v>6238</v>
      </c>
      <c r="J663" s="18" t="s">
        <v>29</v>
      </c>
      <c r="K663" s="18">
        <v>2038</v>
      </c>
      <c r="L663" s="143">
        <v>1</v>
      </c>
      <c r="M663" s="18" t="s">
        <v>29</v>
      </c>
      <c r="N663" s="18" t="s">
        <v>29</v>
      </c>
      <c r="O663" s="18" t="s">
        <v>29</v>
      </c>
      <c r="P663" s="18">
        <v>2038</v>
      </c>
      <c r="Q663" s="18" t="s">
        <v>29</v>
      </c>
      <c r="R663" s="142" t="s">
        <v>58</v>
      </c>
      <c r="S663" s="2"/>
    </row>
    <row r="664" spans="1:19" ht="60" x14ac:dyDescent="0.25">
      <c r="A664" s="142">
        <v>267</v>
      </c>
      <c r="B664" s="18" t="s">
        <v>6936</v>
      </c>
      <c r="C664" s="18"/>
      <c r="D664" s="18" t="s">
        <v>23</v>
      </c>
      <c r="E664" s="18" t="s">
        <v>308</v>
      </c>
      <c r="F664" s="18" t="s">
        <v>25</v>
      </c>
      <c r="G664" s="18" t="s">
        <v>6470</v>
      </c>
      <c r="H664" s="18" t="s">
        <v>6934</v>
      </c>
      <c r="I664" s="18">
        <v>1103</v>
      </c>
      <c r="J664" s="18" t="s">
        <v>29</v>
      </c>
      <c r="K664" s="18">
        <v>1103</v>
      </c>
      <c r="L664" s="143">
        <v>1</v>
      </c>
      <c r="M664" s="18" t="s">
        <v>29</v>
      </c>
      <c r="N664" s="18" t="s">
        <v>29</v>
      </c>
      <c r="O664" s="18" t="s">
        <v>29</v>
      </c>
      <c r="P664" s="18">
        <v>1103</v>
      </c>
      <c r="Q664" s="18" t="s">
        <v>29</v>
      </c>
      <c r="R664" s="142" t="s">
        <v>58</v>
      </c>
      <c r="S664" s="2"/>
    </row>
    <row r="665" spans="1:19" ht="60" x14ac:dyDescent="0.25">
      <c r="A665" s="142">
        <v>268</v>
      </c>
      <c r="B665" s="18" t="s">
        <v>6937</v>
      </c>
      <c r="C665" s="18"/>
      <c r="D665" s="18" t="s">
        <v>23</v>
      </c>
      <c r="E665" s="18" t="s">
        <v>6358</v>
      </c>
      <c r="F665" s="18" t="s">
        <v>25</v>
      </c>
      <c r="G665" s="18" t="s">
        <v>6470</v>
      </c>
      <c r="H665" s="18" t="s">
        <v>6934</v>
      </c>
      <c r="I665" s="18">
        <v>1103</v>
      </c>
      <c r="J665" s="18" t="s">
        <v>29</v>
      </c>
      <c r="K665" s="18">
        <v>1103</v>
      </c>
      <c r="L665" s="143">
        <v>1</v>
      </c>
      <c r="M665" s="18" t="s">
        <v>29</v>
      </c>
      <c r="N665" s="18" t="s">
        <v>29</v>
      </c>
      <c r="O665" s="18" t="s">
        <v>29</v>
      </c>
      <c r="P665" s="18">
        <v>1103</v>
      </c>
      <c r="Q665" s="18" t="s">
        <v>29</v>
      </c>
      <c r="R665" s="142" t="s">
        <v>58</v>
      </c>
      <c r="S665" s="2"/>
    </row>
    <row r="666" spans="1:19" ht="60" x14ac:dyDescent="0.25">
      <c r="A666" s="142">
        <v>269</v>
      </c>
      <c r="B666" s="18" t="s">
        <v>6938</v>
      </c>
      <c r="C666" s="18"/>
      <c r="D666" s="18" t="s">
        <v>23</v>
      </c>
      <c r="E666" s="18" t="s">
        <v>6358</v>
      </c>
      <c r="F666" s="18" t="s">
        <v>25</v>
      </c>
      <c r="G666" s="18" t="s">
        <v>6917</v>
      </c>
      <c r="H666" s="18" t="s">
        <v>6934</v>
      </c>
      <c r="I666" s="18" t="s">
        <v>6238</v>
      </c>
      <c r="J666" s="18" t="s">
        <v>29</v>
      </c>
      <c r="K666" s="18">
        <v>2038</v>
      </c>
      <c r="L666" s="143">
        <v>1</v>
      </c>
      <c r="M666" s="18" t="s">
        <v>29</v>
      </c>
      <c r="N666" s="18" t="s">
        <v>29</v>
      </c>
      <c r="O666" s="18" t="s">
        <v>29</v>
      </c>
      <c r="P666" s="18">
        <v>2038</v>
      </c>
      <c r="Q666" s="18" t="s">
        <v>29</v>
      </c>
      <c r="R666" s="142" t="s">
        <v>58</v>
      </c>
      <c r="S666" s="2"/>
    </row>
    <row r="667" spans="1:19" ht="60" x14ac:dyDescent="0.25">
      <c r="A667" s="142">
        <v>270</v>
      </c>
      <c r="B667" s="18" t="s">
        <v>6939</v>
      </c>
      <c r="C667" s="18"/>
      <c r="D667" s="18" t="s">
        <v>23</v>
      </c>
      <c r="E667" s="18" t="s">
        <v>204</v>
      </c>
      <c r="F667" s="18" t="s">
        <v>25</v>
      </c>
      <c r="G667" s="18" t="s">
        <v>6470</v>
      </c>
      <c r="H667" s="18" t="s">
        <v>6934</v>
      </c>
      <c r="I667" s="18">
        <v>1103</v>
      </c>
      <c r="J667" s="18" t="s">
        <v>29</v>
      </c>
      <c r="K667" s="18">
        <v>1103</v>
      </c>
      <c r="L667" s="143">
        <v>1</v>
      </c>
      <c r="M667" s="18" t="s">
        <v>29</v>
      </c>
      <c r="N667" s="18" t="s">
        <v>29</v>
      </c>
      <c r="O667" s="18" t="s">
        <v>29</v>
      </c>
      <c r="P667" s="18">
        <v>1103</v>
      </c>
      <c r="Q667" s="18" t="s">
        <v>29</v>
      </c>
      <c r="R667" s="142" t="s">
        <v>58</v>
      </c>
      <c r="S667" s="2"/>
    </row>
    <row r="668" spans="1:19" ht="60" x14ac:dyDescent="0.25">
      <c r="A668" s="142">
        <v>271</v>
      </c>
      <c r="B668" s="18" t="s">
        <v>6940</v>
      </c>
      <c r="C668" s="18"/>
      <c r="D668" s="18" t="s">
        <v>23</v>
      </c>
      <c r="E668" s="18" t="s">
        <v>266</v>
      </c>
      <c r="F668" s="18" t="s">
        <v>25</v>
      </c>
      <c r="G668" s="18" t="s">
        <v>6917</v>
      </c>
      <c r="H668" s="18" t="s">
        <v>6934</v>
      </c>
      <c r="I668" s="18" t="s">
        <v>6238</v>
      </c>
      <c r="J668" s="18" t="s">
        <v>29</v>
      </c>
      <c r="K668" s="18">
        <v>2038</v>
      </c>
      <c r="L668" s="143">
        <v>1</v>
      </c>
      <c r="M668" s="18" t="s">
        <v>29</v>
      </c>
      <c r="N668" s="18" t="s">
        <v>29</v>
      </c>
      <c r="O668" s="18" t="s">
        <v>29</v>
      </c>
      <c r="P668" s="18">
        <v>2038</v>
      </c>
      <c r="Q668" s="18" t="s">
        <v>29</v>
      </c>
      <c r="R668" s="142" t="s">
        <v>58</v>
      </c>
      <c r="S668" s="2"/>
    </row>
    <row r="669" spans="1:19" ht="60" x14ac:dyDescent="0.25">
      <c r="A669" s="142">
        <v>272</v>
      </c>
      <c r="B669" s="18" t="s">
        <v>6941</v>
      </c>
      <c r="C669" s="18"/>
      <c r="D669" s="18" t="s">
        <v>23</v>
      </c>
      <c r="E669" s="18" t="s">
        <v>6262</v>
      </c>
      <c r="F669" s="18" t="s">
        <v>25</v>
      </c>
      <c r="G669" s="18" t="s">
        <v>6942</v>
      </c>
      <c r="H669" s="18" t="s">
        <v>6934</v>
      </c>
      <c r="I669" s="18" t="s">
        <v>6238</v>
      </c>
      <c r="J669" s="18" t="s">
        <v>29</v>
      </c>
      <c r="K669" s="18">
        <v>2038</v>
      </c>
      <c r="L669" s="143">
        <v>1</v>
      </c>
      <c r="M669" s="18" t="s">
        <v>29</v>
      </c>
      <c r="N669" s="18" t="s">
        <v>29</v>
      </c>
      <c r="O669" s="18" t="s">
        <v>29</v>
      </c>
      <c r="P669" s="18">
        <v>2038</v>
      </c>
      <c r="Q669" s="18" t="s">
        <v>29</v>
      </c>
      <c r="R669" s="142" t="s">
        <v>58</v>
      </c>
      <c r="S669" s="2"/>
    </row>
    <row r="670" spans="1:19" ht="60" x14ac:dyDescent="0.25">
      <c r="A670" s="142">
        <v>273</v>
      </c>
      <c r="B670" s="18" t="s">
        <v>6943</v>
      </c>
      <c r="C670" s="18"/>
      <c r="D670" s="18" t="s">
        <v>23</v>
      </c>
      <c r="E670" s="18" t="s">
        <v>6053</v>
      </c>
      <c r="F670" s="18" t="s">
        <v>25</v>
      </c>
      <c r="G670" s="18" t="s">
        <v>6917</v>
      </c>
      <c r="H670" s="18" t="s">
        <v>6934</v>
      </c>
      <c r="I670" s="18" t="s">
        <v>6238</v>
      </c>
      <c r="J670" s="18" t="s">
        <v>29</v>
      </c>
      <c r="K670" s="18">
        <v>2038</v>
      </c>
      <c r="L670" s="143">
        <v>1</v>
      </c>
      <c r="M670" s="18" t="s">
        <v>29</v>
      </c>
      <c r="N670" s="18" t="s">
        <v>29</v>
      </c>
      <c r="O670" s="18" t="s">
        <v>29</v>
      </c>
      <c r="P670" s="18">
        <v>2038</v>
      </c>
      <c r="Q670" s="18" t="s">
        <v>29</v>
      </c>
      <c r="R670" s="142" t="s">
        <v>58</v>
      </c>
      <c r="S670" s="2"/>
    </row>
    <row r="671" spans="1:19" ht="60" x14ac:dyDescent="0.25">
      <c r="A671" s="142">
        <v>274</v>
      </c>
      <c r="B671" s="18" t="s">
        <v>6944</v>
      </c>
      <c r="C671" s="18"/>
      <c r="D671" s="18" t="s">
        <v>23</v>
      </c>
      <c r="E671" s="18" t="s">
        <v>6384</v>
      </c>
      <c r="F671" s="18">
        <v>30000</v>
      </c>
      <c r="G671" s="18" t="s">
        <v>6917</v>
      </c>
      <c r="H671" s="18" t="s">
        <v>6934</v>
      </c>
      <c r="I671" s="18" t="s">
        <v>6238</v>
      </c>
      <c r="J671" s="18" t="s">
        <v>29</v>
      </c>
      <c r="K671" s="18">
        <v>2038</v>
      </c>
      <c r="L671" s="143">
        <v>1</v>
      </c>
      <c r="M671" s="18" t="s">
        <v>29</v>
      </c>
      <c r="N671" s="18" t="s">
        <v>29</v>
      </c>
      <c r="O671" s="18" t="s">
        <v>29</v>
      </c>
      <c r="P671" s="18">
        <v>2038</v>
      </c>
      <c r="Q671" s="18" t="s">
        <v>29</v>
      </c>
      <c r="R671" s="142" t="s">
        <v>58</v>
      </c>
      <c r="S671" s="2"/>
    </row>
    <row r="672" spans="1:19" ht="75" x14ac:dyDescent="0.25">
      <c r="A672" s="142">
        <v>275</v>
      </c>
      <c r="B672" s="18" t="s">
        <v>6945</v>
      </c>
      <c r="C672" s="18"/>
      <c r="D672" s="18" t="s">
        <v>23</v>
      </c>
      <c r="E672" s="18" t="s">
        <v>71</v>
      </c>
      <c r="F672" s="18" t="s">
        <v>25</v>
      </c>
      <c r="G672" s="18" t="s">
        <v>6917</v>
      </c>
      <c r="H672" s="18" t="s">
        <v>6934</v>
      </c>
      <c r="I672" s="18" t="s">
        <v>6238</v>
      </c>
      <c r="J672" s="18" t="s">
        <v>29</v>
      </c>
      <c r="K672" s="18">
        <v>2038</v>
      </c>
      <c r="L672" s="143">
        <v>1</v>
      </c>
      <c r="M672" s="18" t="s">
        <v>29</v>
      </c>
      <c r="N672" s="18" t="s">
        <v>29</v>
      </c>
      <c r="O672" s="18" t="s">
        <v>29</v>
      </c>
      <c r="P672" s="18">
        <v>2038</v>
      </c>
      <c r="Q672" s="18" t="s">
        <v>29</v>
      </c>
      <c r="R672" s="142" t="s">
        <v>58</v>
      </c>
      <c r="S672" s="2"/>
    </row>
    <row r="673" spans="1:19" ht="60" x14ac:dyDescent="0.25">
      <c r="A673" s="142">
        <v>276</v>
      </c>
      <c r="B673" s="18" t="s">
        <v>6946</v>
      </c>
      <c r="C673" s="18"/>
      <c r="D673" s="18" t="s">
        <v>23</v>
      </c>
      <c r="E673" s="18" t="s">
        <v>6720</v>
      </c>
      <c r="F673" s="18" t="s">
        <v>25</v>
      </c>
      <c r="G673" s="18" t="s">
        <v>6476</v>
      </c>
      <c r="H673" s="18" t="s">
        <v>6934</v>
      </c>
      <c r="I673" s="18">
        <v>420</v>
      </c>
      <c r="J673" s="18" t="s">
        <v>29</v>
      </c>
      <c r="K673" s="18">
        <v>420</v>
      </c>
      <c r="L673" s="143">
        <v>1</v>
      </c>
      <c r="M673" s="18" t="s">
        <v>29</v>
      </c>
      <c r="N673" s="18" t="s">
        <v>29</v>
      </c>
      <c r="O673" s="18" t="s">
        <v>29</v>
      </c>
      <c r="P673" s="18">
        <v>420</v>
      </c>
      <c r="Q673" s="18" t="s">
        <v>29</v>
      </c>
      <c r="R673" s="142" t="s">
        <v>58</v>
      </c>
      <c r="S673" s="2"/>
    </row>
    <row r="674" spans="1:19" ht="60" x14ac:dyDescent="0.25">
      <c r="A674" s="142">
        <v>277</v>
      </c>
      <c r="B674" s="18" t="s">
        <v>6947</v>
      </c>
      <c r="C674" s="18" t="s">
        <v>6948</v>
      </c>
      <c r="D674" s="18" t="s">
        <v>36</v>
      </c>
      <c r="E674" s="18" t="s">
        <v>5991</v>
      </c>
      <c r="F674" s="18" t="s">
        <v>25</v>
      </c>
      <c r="G674" s="18" t="s">
        <v>6476</v>
      </c>
      <c r="H674" s="18" t="s">
        <v>6934</v>
      </c>
      <c r="I674" s="18">
        <v>420</v>
      </c>
      <c r="J674" s="18" t="s">
        <v>29</v>
      </c>
      <c r="K674" s="18">
        <v>420</v>
      </c>
      <c r="L674" s="143">
        <v>1</v>
      </c>
      <c r="M674" s="18" t="s">
        <v>29</v>
      </c>
      <c r="N674" s="18" t="s">
        <v>29</v>
      </c>
      <c r="O674" s="18" t="s">
        <v>29</v>
      </c>
      <c r="P674" s="18">
        <v>420</v>
      </c>
      <c r="Q674" s="18" t="s">
        <v>29</v>
      </c>
      <c r="R674" s="142" t="s">
        <v>58</v>
      </c>
      <c r="S674" s="2"/>
    </row>
    <row r="675" spans="1:19" ht="60" x14ac:dyDescent="0.25">
      <c r="A675" s="142">
        <v>278</v>
      </c>
      <c r="B675" s="18" t="s">
        <v>6949</v>
      </c>
      <c r="C675" s="18"/>
      <c r="D675" s="18" t="s">
        <v>23</v>
      </c>
      <c r="E675" s="18" t="s">
        <v>210</v>
      </c>
      <c r="F675" s="18" t="s">
        <v>25</v>
      </c>
      <c r="G675" s="18" t="s">
        <v>6476</v>
      </c>
      <c r="H675" s="18" t="s">
        <v>6934</v>
      </c>
      <c r="I675" s="18">
        <v>420</v>
      </c>
      <c r="J675" s="18" t="s">
        <v>29</v>
      </c>
      <c r="K675" s="18">
        <v>420</v>
      </c>
      <c r="L675" s="143">
        <v>1</v>
      </c>
      <c r="M675" s="18" t="s">
        <v>29</v>
      </c>
      <c r="N675" s="18" t="s">
        <v>29</v>
      </c>
      <c r="O675" s="18" t="s">
        <v>29</v>
      </c>
      <c r="P675" s="18">
        <v>420</v>
      </c>
      <c r="Q675" s="18" t="s">
        <v>29</v>
      </c>
      <c r="R675" s="142" t="s">
        <v>58</v>
      </c>
      <c r="S675" s="2"/>
    </row>
    <row r="676" spans="1:19" ht="45" x14ac:dyDescent="0.25">
      <c r="A676" s="142">
        <v>279</v>
      </c>
      <c r="B676" s="18" t="s">
        <v>6950</v>
      </c>
      <c r="C676" s="18"/>
      <c r="D676" s="18" t="s">
        <v>23</v>
      </c>
      <c r="E676" s="18" t="s">
        <v>162</v>
      </c>
      <c r="F676" s="18">
        <v>20000</v>
      </c>
      <c r="G676" s="18" t="s">
        <v>6476</v>
      </c>
      <c r="H676" s="18" t="s">
        <v>6934</v>
      </c>
      <c r="I676" s="18">
        <v>420</v>
      </c>
      <c r="J676" s="18" t="s">
        <v>29</v>
      </c>
      <c r="K676" s="18">
        <v>420</v>
      </c>
      <c r="L676" s="143">
        <v>1</v>
      </c>
      <c r="M676" s="18" t="s">
        <v>29</v>
      </c>
      <c r="N676" s="18" t="s">
        <v>29</v>
      </c>
      <c r="O676" s="18" t="s">
        <v>29</v>
      </c>
      <c r="P676" s="18">
        <v>420</v>
      </c>
      <c r="Q676" s="18" t="s">
        <v>29</v>
      </c>
      <c r="R676" s="142" t="s">
        <v>58</v>
      </c>
      <c r="S676" s="2"/>
    </row>
    <row r="677" spans="1:19" ht="60" x14ac:dyDescent="0.25">
      <c r="A677" s="142">
        <v>280</v>
      </c>
      <c r="B677" s="18" t="s">
        <v>6951</v>
      </c>
      <c r="C677" s="18"/>
      <c r="D677" s="18" t="s">
        <v>23</v>
      </c>
      <c r="E677" s="18" t="s">
        <v>108</v>
      </c>
      <c r="F677" s="18" t="s">
        <v>25</v>
      </c>
      <c r="G677" s="18" t="s">
        <v>6476</v>
      </c>
      <c r="H677" s="18" t="s">
        <v>6934</v>
      </c>
      <c r="I677" s="18">
        <v>420</v>
      </c>
      <c r="J677" s="18" t="s">
        <v>29</v>
      </c>
      <c r="K677" s="18">
        <v>420</v>
      </c>
      <c r="L677" s="143">
        <v>1</v>
      </c>
      <c r="M677" s="18" t="s">
        <v>29</v>
      </c>
      <c r="N677" s="18" t="s">
        <v>29</v>
      </c>
      <c r="O677" s="18" t="s">
        <v>29</v>
      </c>
      <c r="P677" s="18">
        <v>420</v>
      </c>
      <c r="Q677" s="18" t="s">
        <v>29</v>
      </c>
      <c r="R677" s="142" t="s">
        <v>58</v>
      </c>
      <c r="S677" s="2"/>
    </row>
    <row r="678" spans="1:19" ht="75" x14ac:dyDescent="0.25">
      <c r="A678" s="142">
        <v>281</v>
      </c>
      <c r="B678" s="18" t="s">
        <v>6952</v>
      </c>
      <c r="C678" s="18" t="s">
        <v>6953</v>
      </c>
      <c r="D678" s="18" t="s">
        <v>36</v>
      </c>
      <c r="E678" s="18" t="s">
        <v>78</v>
      </c>
      <c r="F678" s="18" t="s">
        <v>25</v>
      </c>
      <c r="G678" s="18" t="s">
        <v>6476</v>
      </c>
      <c r="H678" s="18" t="s">
        <v>6934</v>
      </c>
      <c r="I678" s="18">
        <v>420</v>
      </c>
      <c r="J678" s="18" t="s">
        <v>29</v>
      </c>
      <c r="K678" s="18">
        <v>420</v>
      </c>
      <c r="L678" s="143">
        <v>1</v>
      </c>
      <c r="M678" s="18" t="s">
        <v>29</v>
      </c>
      <c r="N678" s="18" t="s">
        <v>29</v>
      </c>
      <c r="O678" s="18" t="s">
        <v>29</v>
      </c>
      <c r="P678" s="18">
        <v>420</v>
      </c>
      <c r="Q678" s="18" t="s">
        <v>29</v>
      </c>
      <c r="R678" s="142" t="s">
        <v>58</v>
      </c>
      <c r="S678" s="2"/>
    </row>
    <row r="679" spans="1:19" ht="75" x14ac:dyDescent="0.25">
      <c r="A679" s="142">
        <v>282</v>
      </c>
      <c r="B679" s="18" t="s">
        <v>6954</v>
      </c>
      <c r="C679" s="18" t="s">
        <v>6955</v>
      </c>
      <c r="D679" s="18" t="s">
        <v>36</v>
      </c>
      <c r="E679" s="18" t="s">
        <v>6327</v>
      </c>
      <c r="F679" s="18" t="s">
        <v>25</v>
      </c>
      <c r="G679" s="18" t="s">
        <v>6476</v>
      </c>
      <c r="H679" s="18" t="s">
        <v>6934</v>
      </c>
      <c r="I679" s="18">
        <v>420</v>
      </c>
      <c r="J679" s="18" t="s">
        <v>29</v>
      </c>
      <c r="K679" s="18">
        <v>420</v>
      </c>
      <c r="L679" s="143">
        <v>1</v>
      </c>
      <c r="M679" s="18" t="s">
        <v>29</v>
      </c>
      <c r="N679" s="18" t="s">
        <v>29</v>
      </c>
      <c r="O679" s="18" t="s">
        <v>29</v>
      </c>
      <c r="P679" s="18">
        <v>420</v>
      </c>
      <c r="Q679" s="18" t="s">
        <v>29</v>
      </c>
      <c r="R679" s="142" t="s">
        <v>58</v>
      </c>
      <c r="S679" s="2"/>
    </row>
    <row r="680" spans="1:19" ht="60" x14ac:dyDescent="0.25">
      <c r="A680" s="142">
        <v>283</v>
      </c>
      <c r="B680" s="18" t="s">
        <v>6956</v>
      </c>
      <c r="C680" s="18" t="s">
        <v>6957</v>
      </c>
      <c r="D680" s="18" t="s">
        <v>36</v>
      </c>
      <c r="E680" s="18" t="s">
        <v>6232</v>
      </c>
      <c r="F680" s="18" t="s">
        <v>25</v>
      </c>
      <c r="G680" s="18" t="s">
        <v>6252</v>
      </c>
      <c r="H680" s="18" t="s">
        <v>6934</v>
      </c>
      <c r="I680" s="18">
        <v>1026</v>
      </c>
      <c r="J680" s="18" t="s">
        <v>29</v>
      </c>
      <c r="K680" s="18">
        <v>1026</v>
      </c>
      <c r="L680" s="143">
        <v>1</v>
      </c>
      <c r="M680" s="18" t="s">
        <v>29</v>
      </c>
      <c r="N680" s="18" t="s">
        <v>29</v>
      </c>
      <c r="O680" s="18" t="s">
        <v>29</v>
      </c>
      <c r="P680" s="18">
        <v>1026</v>
      </c>
      <c r="Q680" s="18" t="s">
        <v>29</v>
      </c>
      <c r="R680" s="142" t="s">
        <v>58</v>
      </c>
      <c r="S680" s="2"/>
    </row>
    <row r="681" spans="1:19" ht="90" x14ac:dyDescent="0.25">
      <c r="A681" s="142">
        <v>284</v>
      </c>
      <c r="B681" s="18" t="s">
        <v>6958</v>
      </c>
      <c r="C681" s="18" t="s">
        <v>6959</v>
      </c>
      <c r="D681" s="18" t="s">
        <v>23</v>
      </c>
      <c r="E681" s="18">
        <v>32</v>
      </c>
      <c r="F681" s="18" t="s">
        <v>25</v>
      </c>
      <c r="G681" s="18" t="s">
        <v>109</v>
      </c>
      <c r="H681" s="110">
        <v>43524</v>
      </c>
      <c r="I681" s="18" t="s">
        <v>110</v>
      </c>
      <c r="J681" s="18" t="s">
        <v>29</v>
      </c>
      <c r="K681" s="18">
        <v>1988</v>
      </c>
      <c r="L681" s="143">
        <v>1</v>
      </c>
      <c r="M681" s="18" t="s">
        <v>29</v>
      </c>
      <c r="N681" s="18" t="s">
        <v>29</v>
      </c>
      <c r="O681" s="18" t="s">
        <v>29</v>
      </c>
      <c r="P681" s="18">
        <v>1988</v>
      </c>
      <c r="Q681" s="18" t="s">
        <v>29</v>
      </c>
      <c r="R681" s="142" t="s">
        <v>58</v>
      </c>
      <c r="S681" s="2"/>
    </row>
    <row r="682" spans="1:19" ht="135" x14ac:dyDescent="0.25">
      <c r="A682" s="142">
        <v>285</v>
      </c>
      <c r="B682" s="18" t="s">
        <v>6960</v>
      </c>
      <c r="C682" s="18" t="s">
        <v>6961</v>
      </c>
      <c r="D682" s="18" t="s">
        <v>23</v>
      </c>
      <c r="E682" s="18">
        <v>45</v>
      </c>
      <c r="F682" s="18" t="s">
        <v>25</v>
      </c>
      <c r="G682" s="18" t="s">
        <v>6962</v>
      </c>
      <c r="H682" s="110">
        <v>43524</v>
      </c>
      <c r="I682" s="18" t="s">
        <v>6963</v>
      </c>
      <c r="J682" s="18" t="s">
        <v>29</v>
      </c>
      <c r="K682" s="18">
        <v>2974</v>
      </c>
      <c r="L682" s="143">
        <v>1</v>
      </c>
      <c r="M682" s="18" t="s">
        <v>29</v>
      </c>
      <c r="N682" s="18" t="s">
        <v>29</v>
      </c>
      <c r="O682" s="18" t="s">
        <v>29</v>
      </c>
      <c r="P682" s="18">
        <v>2974</v>
      </c>
      <c r="Q682" s="18" t="s">
        <v>29</v>
      </c>
      <c r="R682" s="142" t="s">
        <v>58</v>
      </c>
      <c r="S682" s="2"/>
    </row>
    <row r="683" spans="1:19" ht="150" x14ac:dyDescent="0.25">
      <c r="A683" s="142">
        <v>286</v>
      </c>
      <c r="B683" s="18" t="s">
        <v>6964</v>
      </c>
      <c r="C683" s="18" t="s">
        <v>6965</v>
      </c>
      <c r="D683" s="18" t="s">
        <v>23</v>
      </c>
      <c r="E683" s="18">
        <v>45</v>
      </c>
      <c r="F683" s="18" t="s">
        <v>25</v>
      </c>
      <c r="G683" s="18" t="s">
        <v>109</v>
      </c>
      <c r="H683" s="110">
        <v>43524</v>
      </c>
      <c r="I683" s="18" t="s">
        <v>110</v>
      </c>
      <c r="J683" s="18" t="s">
        <v>29</v>
      </c>
      <c r="K683" s="18">
        <v>1988</v>
      </c>
      <c r="L683" s="143">
        <v>1</v>
      </c>
      <c r="M683" s="18" t="s">
        <v>29</v>
      </c>
      <c r="N683" s="18" t="s">
        <v>29</v>
      </c>
      <c r="O683" s="18" t="s">
        <v>29</v>
      </c>
      <c r="P683" s="18">
        <v>1988</v>
      </c>
      <c r="Q683" s="18" t="s">
        <v>29</v>
      </c>
      <c r="R683" s="142" t="s">
        <v>58</v>
      </c>
      <c r="S683" s="2"/>
    </row>
    <row r="684" spans="1:19" ht="120" x14ac:dyDescent="0.25">
      <c r="A684" s="142">
        <v>287</v>
      </c>
      <c r="B684" s="18" t="s">
        <v>6966</v>
      </c>
      <c r="C684" s="18" t="s">
        <v>6967</v>
      </c>
      <c r="D684" s="18" t="s">
        <v>23</v>
      </c>
      <c r="E684" s="18">
        <v>49</v>
      </c>
      <c r="F684" s="18" t="s">
        <v>25</v>
      </c>
      <c r="G684" s="18" t="s">
        <v>6968</v>
      </c>
      <c r="H684" s="110">
        <v>43524</v>
      </c>
      <c r="I684" s="18" t="s">
        <v>6969</v>
      </c>
      <c r="J684" s="18" t="s">
        <v>29</v>
      </c>
      <c r="K684" s="18"/>
      <c r="L684" s="143">
        <v>1</v>
      </c>
      <c r="M684" s="18" t="s">
        <v>29</v>
      </c>
      <c r="N684" s="18" t="s">
        <v>29</v>
      </c>
      <c r="O684" s="18" t="s">
        <v>29</v>
      </c>
      <c r="P684" s="18"/>
      <c r="Q684" s="18" t="s">
        <v>29</v>
      </c>
      <c r="R684" s="142" t="s">
        <v>58</v>
      </c>
      <c r="S684" s="2"/>
    </row>
    <row r="685" spans="1:19" ht="180" x14ac:dyDescent="0.25">
      <c r="A685" s="142">
        <v>288</v>
      </c>
      <c r="B685" s="18" t="s">
        <v>6970</v>
      </c>
      <c r="C685" s="18" t="s">
        <v>6971</v>
      </c>
      <c r="D685" s="18" t="s">
        <v>36</v>
      </c>
      <c r="E685" s="18">
        <v>38</v>
      </c>
      <c r="F685" s="18" t="s">
        <v>25</v>
      </c>
      <c r="G685" s="18" t="s">
        <v>6972</v>
      </c>
      <c r="H685" s="110">
        <v>43524</v>
      </c>
      <c r="I685" s="18" t="s">
        <v>6969</v>
      </c>
      <c r="J685" s="18" t="s">
        <v>29</v>
      </c>
      <c r="K685" s="18">
        <v>2924</v>
      </c>
      <c r="L685" s="143">
        <v>1</v>
      </c>
      <c r="M685" s="18" t="s">
        <v>29</v>
      </c>
      <c r="N685" s="18" t="s">
        <v>29</v>
      </c>
      <c r="O685" s="18" t="s">
        <v>29</v>
      </c>
      <c r="P685" s="18">
        <v>2924</v>
      </c>
      <c r="Q685" s="18" t="s">
        <v>29</v>
      </c>
      <c r="R685" s="142" t="s">
        <v>58</v>
      </c>
      <c r="S685" s="2"/>
    </row>
    <row r="686" spans="1:19" ht="60" x14ac:dyDescent="0.25">
      <c r="A686" s="142">
        <v>289</v>
      </c>
      <c r="B686" s="18" t="s">
        <v>6973</v>
      </c>
      <c r="C686" s="18" t="s">
        <v>6974</v>
      </c>
      <c r="D686" s="18" t="s">
        <v>36</v>
      </c>
      <c r="E686" s="18">
        <v>46</v>
      </c>
      <c r="F686" s="18" t="s">
        <v>25</v>
      </c>
      <c r="G686" s="18" t="s">
        <v>6975</v>
      </c>
      <c r="H686" s="110">
        <v>43524</v>
      </c>
      <c r="I686" s="18" t="s">
        <v>6976</v>
      </c>
      <c r="J686" s="18" t="s">
        <v>29</v>
      </c>
      <c r="K686" s="18">
        <v>2974</v>
      </c>
      <c r="L686" s="143">
        <v>1</v>
      </c>
      <c r="M686" s="18" t="s">
        <v>29</v>
      </c>
      <c r="N686" s="18" t="s">
        <v>29</v>
      </c>
      <c r="O686" s="18" t="s">
        <v>29</v>
      </c>
      <c r="P686" s="18">
        <v>2974</v>
      </c>
      <c r="Q686" s="18" t="s">
        <v>29</v>
      </c>
      <c r="R686" s="142" t="s">
        <v>58</v>
      </c>
      <c r="S686" s="2"/>
    </row>
    <row r="687" spans="1:19" ht="60" x14ac:dyDescent="0.25">
      <c r="A687" s="142">
        <v>290</v>
      </c>
      <c r="B687" s="18" t="s">
        <v>6977</v>
      </c>
      <c r="C687" s="18" t="s">
        <v>6978</v>
      </c>
      <c r="D687" s="18" t="s">
        <v>36</v>
      </c>
      <c r="E687" s="18">
        <v>36</v>
      </c>
      <c r="F687" s="18" t="s">
        <v>25</v>
      </c>
      <c r="G687" s="18" t="s">
        <v>6979</v>
      </c>
      <c r="H687" s="110">
        <v>43524</v>
      </c>
      <c r="I687" s="18" t="s">
        <v>6238</v>
      </c>
      <c r="J687" s="18" t="s">
        <v>29</v>
      </c>
      <c r="K687" s="18">
        <v>2038</v>
      </c>
      <c r="L687" s="143">
        <v>1</v>
      </c>
      <c r="M687" s="18" t="s">
        <v>29</v>
      </c>
      <c r="N687" s="18" t="s">
        <v>29</v>
      </c>
      <c r="O687" s="18" t="s">
        <v>29</v>
      </c>
      <c r="P687" s="18">
        <v>2038</v>
      </c>
      <c r="Q687" s="18" t="s">
        <v>29</v>
      </c>
      <c r="R687" s="142" t="s">
        <v>58</v>
      </c>
      <c r="S687" s="2"/>
    </row>
    <row r="688" spans="1:19" ht="105" x14ac:dyDescent="0.25">
      <c r="A688" s="142">
        <v>291</v>
      </c>
      <c r="B688" s="18" t="s">
        <v>6980</v>
      </c>
      <c r="C688" s="18" t="s">
        <v>6959</v>
      </c>
      <c r="D688" s="18" t="s">
        <v>23</v>
      </c>
      <c r="E688" s="18">
        <v>32</v>
      </c>
      <c r="F688" s="18" t="s">
        <v>25</v>
      </c>
      <c r="G688" s="18" t="s">
        <v>109</v>
      </c>
      <c r="H688" s="110">
        <v>43524</v>
      </c>
      <c r="I688" s="18" t="s">
        <v>110</v>
      </c>
      <c r="J688" s="18" t="s">
        <v>29</v>
      </c>
      <c r="K688" s="18">
        <v>1988</v>
      </c>
      <c r="L688" s="143">
        <v>1</v>
      </c>
      <c r="M688" s="18" t="s">
        <v>29</v>
      </c>
      <c r="N688" s="18" t="s">
        <v>29</v>
      </c>
      <c r="O688" s="18" t="s">
        <v>29</v>
      </c>
      <c r="P688" s="18">
        <v>1988</v>
      </c>
      <c r="Q688" s="18" t="s">
        <v>29</v>
      </c>
      <c r="R688" s="142" t="s">
        <v>58</v>
      </c>
      <c r="S688" s="18"/>
    </row>
    <row r="689" spans="1:19" ht="135" x14ac:dyDescent="0.25">
      <c r="A689" s="142">
        <v>292</v>
      </c>
      <c r="B689" s="18" t="s">
        <v>6981</v>
      </c>
      <c r="C689" s="18" t="s">
        <v>6961</v>
      </c>
      <c r="D689" s="18" t="s">
        <v>23</v>
      </c>
      <c r="E689" s="18">
        <v>45</v>
      </c>
      <c r="F689" s="18" t="s">
        <v>25</v>
      </c>
      <c r="G689" s="18" t="s">
        <v>6979</v>
      </c>
      <c r="H689" s="110">
        <v>43524</v>
      </c>
      <c r="I689" s="18">
        <v>2038</v>
      </c>
      <c r="J689" s="18" t="s">
        <v>29</v>
      </c>
      <c r="K689" s="18">
        <v>2038</v>
      </c>
      <c r="L689" s="143">
        <v>1</v>
      </c>
      <c r="M689" s="18" t="s">
        <v>29</v>
      </c>
      <c r="N689" s="18" t="s">
        <v>29</v>
      </c>
      <c r="O689" s="18" t="s">
        <v>29</v>
      </c>
      <c r="P689" s="18">
        <v>2038</v>
      </c>
      <c r="Q689" s="18" t="s">
        <v>29</v>
      </c>
      <c r="R689" s="142" t="s">
        <v>58</v>
      </c>
      <c r="S689" s="18"/>
    </row>
    <row r="690" spans="1:19" ht="150" x14ac:dyDescent="0.25">
      <c r="A690" s="142">
        <v>293</v>
      </c>
      <c r="B690" s="18" t="s">
        <v>6982</v>
      </c>
      <c r="C690" s="18" t="s">
        <v>6965</v>
      </c>
      <c r="D690" s="18" t="s">
        <v>23</v>
      </c>
      <c r="E690" s="18">
        <v>45</v>
      </c>
      <c r="F690" s="18" t="s">
        <v>25</v>
      </c>
      <c r="G690" s="18" t="s">
        <v>6979</v>
      </c>
      <c r="H690" s="110">
        <v>43524</v>
      </c>
      <c r="I690" s="18">
        <v>2038</v>
      </c>
      <c r="J690" s="18" t="s">
        <v>29</v>
      </c>
      <c r="K690" s="18">
        <v>2038</v>
      </c>
      <c r="L690" s="143">
        <v>1</v>
      </c>
      <c r="M690" s="18" t="s">
        <v>29</v>
      </c>
      <c r="N690" s="18" t="s">
        <v>29</v>
      </c>
      <c r="O690" s="18" t="s">
        <v>29</v>
      </c>
      <c r="P690" s="18">
        <v>2038</v>
      </c>
      <c r="Q690" s="18" t="s">
        <v>29</v>
      </c>
      <c r="R690" s="142" t="s">
        <v>58</v>
      </c>
      <c r="S690" s="18"/>
    </row>
    <row r="691" spans="1:19" ht="120" x14ac:dyDescent="0.25">
      <c r="A691" s="142">
        <v>294</v>
      </c>
      <c r="B691" s="18" t="s">
        <v>6983</v>
      </c>
      <c r="C691" s="18" t="s">
        <v>6967</v>
      </c>
      <c r="D691" s="18" t="s">
        <v>23</v>
      </c>
      <c r="E691" s="18">
        <v>49</v>
      </c>
      <c r="F691" s="18" t="s">
        <v>25</v>
      </c>
      <c r="G691" s="18" t="s">
        <v>6984</v>
      </c>
      <c r="H691" s="110">
        <v>43524</v>
      </c>
      <c r="I691" s="18">
        <v>1988</v>
      </c>
      <c r="J691" s="18" t="s">
        <v>29</v>
      </c>
      <c r="K691" s="18">
        <v>1988</v>
      </c>
      <c r="L691" s="143">
        <v>1</v>
      </c>
      <c r="M691" s="18" t="s">
        <v>29</v>
      </c>
      <c r="N691" s="18" t="s">
        <v>29</v>
      </c>
      <c r="O691" s="18" t="s">
        <v>29</v>
      </c>
      <c r="P691" s="18">
        <v>1988</v>
      </c>
      <c r="Q691" s="18" t="s">
        <v>29</v>
      </c>
      <c r="R691" s="142" t="s">
        <v>58</v>
      </c>
      <c r="S691" s="18"/>
    </row>
    <row r="692" spans="1:19" ht="180" x14ac:dyDescent="0.25">
      <c r="A692" s="142">
        <v>295</v>
      </c>
      <c r="B692" s="18" t="s">
        <v>6985</v>
      </c>
      <c r="C692" s="18" t="s">
        <v>6971</v>
      </c>
      <c r="D692" s="18" t="s">
        <v>36</v>
      </c>
      <c r="E692" s="18">
        <v>38</v>
      </c>
      <c r="F692" s="18" t="s">
        <v>25</v>
      </c>
      <c r="G692" s="18" t="s">
        <v>6979</v>
      </c>
      <c r="H692" s="110">
        <v>43524</v>
      </c>
      <c r="I692" s="18">
        <v>2038</v>
      </c>
      <c r="J692" s="18" t="s">
        <v>29</v>
      </c>
      <c r="K692" s="18">
        <v>2038</v>
      </c>
      <c r="L692" s="143">
        <v>1</v>
      </c>
      <c r="M692" s="18" t="s">
        <v>29</v>
      </c>
      <c r="N692" s="18" t="s">
        <v>29</v>
      </c>
      <c r="O692" s="18" t="s">
        <v>29</v>
      </c>
      <c r="P692" s="18">
        <v>2038</v>
      </c>
      <c r="Q692" s="18" t="s">
        <v>29</v>
      </c>
      <c r="R692" s="142" t="s">
        <v>58</v>
      </c>
      <c r="S692" s="18"/>
    </row>
    <row r="693" spans="1:19" ht="75" x14ac:dyDescent="0.25">
      <c r="A693" s="142">
        <v>296</v>
      </c>
      <c r="B693" s="18" t="s">
        <v>6986</v>
      </c>
      <c r="C693" s="18" t="s">
        <v>6974</v>
      </c>
      <c r="D693" s="18" t="s">
        <v>36</v>
      </c>
      <c r="E693" s="18">
        <v>46</v>
      </c>
      <c r="F693" s="18" t="s">
        <v>25</v>
      </c>
      <c r="G693" s="18" t="s">
        <v>6979</v>
      </c>
      <c r="H693" s="110">
        <v>43524</v>
      </c>
      <c r="I693" s="18">
        <v>2038</v>
      </c>
      <c r="J693" s="18" t="s">
        <v>29</v>
      </c>
      <c r="K693" s="18">
        <v>2038</v>
      </c>
      <c r="L693" s="143">
        <v>1</v>
      </c>
      <c r="M693" s="18" t="s">
        <v>29</v>
      </c>
      <c r="N693" s="18" t="s">
        <v>29</v>
      </c>
      <c r="O693" s="18" t="s">
        <v>29</v>
      </c>
      <c r="P693" s="18">
        <v>2038</v>
      </c>
      <c r="Q693" s="18" t="s">
        <v>29</v>
      </c>
      <c r="R693" s="142" t="s">
        <v>58</v>
      </c>
      <c r="S693" s="18"/>
    </row>
    <row r="694" spans="1:19" ht="75" x14ac:dyDescent="0.25">
      <c r="A694" s="142">
        <v>297</v>
      </c>
      <c r="B694" s="18" t="s">
        <v>6987</v>
      </c>
      <c r="C694" s="18" t="s">
        <v>6978</v>
      </c>
      <c r="D694" s="18" t="s">
        <v>36</v>
      </c>
      <c r="E694" s="18">
        <v>36</v>
      </c>
      <c r="F694" s="18" t="s">
        <v>25</v>
      </c>
      <c r="G694" s="18" t="s">
        <v>6979</v>
      </c>
      <c r="H694" s="110">
        <v>43524</v>
      </c>
      <c r="I694" s="18" t="s">
        <v>6238</v>
      </c>
      <c r="J694" s="18" t="s">
        <v>29</v>
      </c>
      <c r="K694" s="18">
        <v>2038</v>
      </c>
      <c r="L694" s="143">
        <v>1</v>
      </c>
      <c r="M694" s="18" t="s">
        <v>29</v>
      </c>
      <c r="N694" s="18" t="s">
        <v>29</v>
      </c>
      <c r="O694" s="18" t="s">
        <v>29</v>
      </c>
      <c r="P694" s="18">
        <v>2038</v>
      </c>
      <c r="Q694" s="18" t="s">
        <v>29</v>
      </c>
      <c r="R694" s="142" t="s">
        <v>58</v>
      </c>
      <c r="S694" s="18"/>
    </row>
    <row r="695" spans="1:19" ht="120" x14ac:dyDescent="0.25">
      <c r="A695" s="142">
        <v>298</v>
      </c>
      <c r="B695" s="148" t="s">
        <v>6988</v>
      </c>
      <c r="C695" s="148" t="s">
        <v>6989</v>
      </c>
      <c r="D695" s="148" t="s">
        <v>23</v>
      </c>
      <c r="E695" s="148">
        <v>25</v>
      </c>
      <c r="F695" s="18" t="s">
        <v>25</v>
      </c>
      <c r="G695" s="148" t="s">
        <v>793</v>
      </c>
      <c r="H695" s="110">
        <v>43524</v>
      </c>
      <c r="I695" s="148" t="s">
        <v>110</v>
      </c>
      <c r="J695" s="18" t="s">
        <v>29</v>
      </c>
      <c r="K695" s="18">
        <v>1988</v>
      </c>
      <c r="L695" s="143">
        <v>1</v>
      </c>
      <c r="M695" s="18" t="s">
        <v>29</v>
      </c>
      <c r="N695" s="18" t="s">
        <v>29</v>
      </c>
      <c r="O695" s="18" t="s">
        <v>29</v>
      </c>
      <c r="P695" s="18">
        <v>1988</v>
      </c>
      <c r="Q695" s="18" t="s">
        <v>29</v>
      </c>
      <c r="R695" s="142" t="s">
        <v>58</v>
      </c>
      <c r="S695" s="2"/>
    </row>
    <row r="696" spans="1:19" ht="135" x14ac:dyDescent="0.25">
      <c r="A696" s="142">
        <v>299</v>
      </c>
      <c r="B696" s="148" t="s">
        <v>6990</v>
      </c>
      <c r="C696" s="148" t="s">
        <v>6991</v>
      </c>
      <c r="D696" s="148" t="s">
        <v>23</v>
      </c>
      <c r="E696" s="148">
        <v>30</v>
      </c>
      <c r="F696" s="18" t="s">
        <v>25</v>
      </c>
      <c r="G696" s="148" t="s">
        <v>793</v>
      </c>
      <c r="H696" s="110">
        <v>43524</v>
      </c>
      <c r="I696" s="148" t="s">
        <v>110</v>
      </c>
      <c r="J696" s="18" t="s">
        <v>29</v>
      </c>
      <c r="K696" s="18">
        <v>1988</v>
      </c>
      <c r="L696" s="143">
        <v>1</v>
      </c>
      <c r="M696" s="18" t="s">
        <v>29</v>
      </c>
      <c r="N696" s="18" t="s">
        <v>29</v>
      </c>
      <c r="O696" s="18" t="s">
        <v>29</v>
      </c>
      <c r="P696" s="18">
        <v>1988</v>
      </c>
      <c r="Q696" s="18" t="s">
        <v>29</v>
      </c>
      <c r="R696" s="142" t="s">
        <v>58</v>
      </c>
      <c r="S696" s="2"/>
    </row>
    <row r="697" spans="1:19" ht="90" x14ac:dyDescent="0.25">
      <c r="A697" s="142">
        <v>300</v>
      </c>
      <c r="B697" s="148" t="s">
        <v>6992</v>
      </c>
      <c r="C697" s="148" t="s">
        <v>6993</v>
      </c>
      <c r="D697" s="148" t="s">
        <v>23</v>
      </c>
      <c r="E697" s="148">
        <v>37</v>
      </c>
      <c r="F697" s="18" t="s">
        <v>25</v>
      </c>
      <c r="G697" s="148" t="s">
        <v>793</v>
      </c>
      <c r="H697" s="110">
        <v>43524</v>
      </c>
      <c r="I697" s="148" t="s">
        <v>110</v>
      </c>
      <c r="J697" s="18" t="s">
        <v>29</v>
      </c>
      <c r="K697" s="18">
        <v>1988</v>
      </c>
      <c r="L697" s="143">
        <v>1</v>
      </c>
      <c r="M697" s="18" t="s">
        <v>29</v>
      </c>
      <c r="N697" s="18" t="s">
        <v>29</v>
      </c>
      <c r="O697" s="18" t="s">
        <v>29</v>
      </c>
      <c r="P697" s="18">
        <v>1988</v>
      </c>
      <c r="Q697" s="18" t="s">
        <v>29</v>
      </c>
      <c r="R697" s="142" t="s">
        <v>58</v>
      </c>
      <c r="S697" s="2"/>
    </row>
    <row r="698" spans="1:19" ht="75" x14ac:dyDescent="0.25">
      <c r="A698" s="142">
        <v>301</v>
      </c>
      <c r="B698" s="148" t="s">
        <v>6994</v>
      </c>
      <c r="C698" s="148" t="s">
        <v>6995</v>
      </c>
      <c r="D698" s="148" t="s">
        <v>36</v>
      </c>
      <c r="E698" s="148">
        <v>14</v>
      </c>
      <c r="F698" s="18" t="s">
        <v>25</v>
      </c>
      <c r="G698" s="148" t="s">
        <v>793</v>
      </c>
      <c r="H698" s="110">
        <v>43524</v>
      </c>
      <c r="I698" s="148" t="s">
        <v>110</v>
      </c>
      <c r="J698" s="18" t="s">
        <v>29</v>
      </c>
      <c r="K698" s="18">
        <v>1988</v>
      </c>
      <c r="L698" s="143">
        <v>1</v>
      </c>
      <c r="M698" s="18" t="s">
        <v>29</v>
      </c>
      <c r="N698" s="18" t="s">
        <v>29</v>
      </c>
      <c r="O698" s="18" t="s">
        <v>29</v>
      </c>
      <c r="P698" s="18">
        <v>1988</v>
      </c>
      <c r="Q698" s="18" t="s">
        <v>29</v>
      </c>
      <c r="R698" s="142" t="s">
        <v>58</v>
      </c>
      <c r="S698" s="2"/>
    </row>
    <row r="699" spans="1:19" ht="75" x14ac:dyDescent="0.25">
      <c r="A699" s="142">
        <v>302</v>
      </c>
      <c r="B699" s="148" t="s">
        <v>6996</v>
      </c>
      <c r="C699" s="148" t="s">
        <v>6997</v>
      </c>
      <c r="D699" s="148" t="s">
        <v>23</v>
      </c>
      <c r="E699" s="148">
        <v>27</v>
      </c>
      <c r="F699" s="18" t="s">
        <v>25</v>
      </c>
      <c r="G699" s="148" t="s">
        <v>1094</v>
      </c>
      <c r="H699" s="110">
        <v>43524</v>
      </c>
      <c r="I699" s="18">
        <v>994</v>
      </c>
      <c r="J699" s="18" t="s">
        <v>29</v>
      </c>
      <c r="K699" s="18">
        <v>994</v>
      </c>
      <c r="L699" s="143">
        <v>1</v>
      </c>
      <c r="M699" s="18" t="s">
        <v>29</v>
      </c>
      <c r="N699" s="18" t="s">
        <v>29</v>
      </c>
      <c r="O699" s="18" t="s">
        <v>29</v>
      </c>
      <c r="P699" s="18">
        <v>994</v>
      </c>
      <c r="Q699" s="18" t="s">
        <v>29</v>
      </c>
      <c r="R699" s="142" t="s">
        <v>58</v>
      </c>
      <c r="S699" s="2"/>
    </row>
    <row r="700" spans="1:19" x14ac:dyDescent="0.25">
      <c r="A700" s="211" t="s">
        <v>6998</v>
      </c>
      <c r="B700" s="211"/>
      <c r="C700" s="211"/>
      <c r="D700" s="211"/>
      <c r="E700" s="211"/>
      <c r="F700" s="211"/>
      <c r="G700" s="211"/>
      <c r="H700" s="211"/>
      <c r="I700" s="211"/>
      <c r="J700" s="211"/>
      <c r="K700" s="211"/>
      <c r="L700" s="211"/>
      <c r="M700" s="211"/>
      <c r="N700" s="211"/>
      <c r="O700" s="211"/>
      <c r="P700" s="211"/>
      <c r="Q700" s="211"/>
      <c r="R700" s="211"/>
      <c r="S700" s="211"/>
    </row>
    <row r="701" spans="1:19" ht="60" x14ac:dyDescent="0.25">
      <c r="A701" s="74">
        <v>1</v>
      </c>
      <c r="B701" s="131" t="s">
        <v>6999</v>
      </c>
      <c r="C701" s="132" t="s">
        <v>7000</v>
      </c>
      <c r="D701" s="74" t="s">
        <v>36</v>
      </c>
      <c r="E701" s="74" t="s">
        <v>308</v>
      </c>
      <c r="F701" s="74" t="s">
        <v>5343</v>
      </c>
      <c r="G701" s="99" t="s">
        <v>7001</v>
      </c>
      <c r="H701" s="74" t="s">
        <v>5310</v>
      </c>
      <c r="I701" s="74" t="s">
        <v>6312</v>
      </c>
      <c r="J701" s="74" t="s">
        <v>29</v>
      </c>
      <c r="K701" s="74" t="s">
        <v>6312</v>
      </c>
      <c r="L701" s="134">
        <v>1</v>
      </c>
      <c r="M701" s="133" t="s">
        <v>5312</v>
      </c>
      <c r="N701" s="133" t="s">
        <v>5312</v>
      </c>
      <c r="O701" s="133" t="s">
        <v>5312</v>
      </c>
      <c r="P701" s="74" t="s">
        <v>6312</v>
      </c>
      <c r="Q701" s="133" t="s">
        <v>5312</v>
      </c>
      <c r="R701" s="133" t="s">
        <v>58</v>
      </c>
      <c r="S701" s="74"/>
    </row>
    <row r="702" spans="1:19" ht="75" x14ac:dyDescent="0.25">
      <c r="A702" s="74">
        <v>2</v>
      </c>
      <c r="B702" s="131" t="s">
        <v>7002</v>
      </c>
      <c r="C702" s="131" t="s">
        <v>7003</v>
      </c>
      <c r="D702" s="74" t="s">
        <v>36</v>
      </c>
      <c r="E702" s="74" t="s">
        <v>308</v>
      </c>
      <c r="F702" s="74" t="s">
        <v>5324</v>
      </c>
      <c r="G702" s="99" t="s">
        <v>7001</v>
      </c>
      <c r="H702" s="74" t="s">
        <v>5310</v>
      </c>
      <c r="I702" s="74" t="s">
        <v>6312</v>
      </c>
      <c r="J702" s="74" t="s">
        <v>29</v>
      </c>
      <c r="K702" s="74" t="s">
        <v>6312</v>
      </c>
      <c r="L702" s="134">
        <v>1</v>
      </c>
      <c r="M702" s="133" t="s">
        <v>5312</v>
      </c>
      <c r="N702" s="133" t="s">
        <v>5312</v>
      </c>
      <c r="O702" s="133" t="s">
        <v>5312</v>
      </c>
      <c r="P702" s="74" t="s">
        <v>6312</v>
      </c>
      <c r="Q702" s="133" t="s">
        <v>5312</v>
      </c>
      <c r="R702" s="133" t="s">
        <v>58</v>
      </c>
      <c r="S702" s="131"/>
    </row>
    <row r="703" spans="1:19" ht="60" x14ac:dyDescent="0.25">
      <c r="A703" s="74">
        <v>3</v>
      </c>
      <c r="B703" s="131" t="s">
        <v>7004</v>
      </c>
      <c r="C703" s="131" t="s">
        <v>7005</v>
      </c>
      <c r="D703" s="74" t="s">
        <v>36</v>
      </c>
      <c r="E703" s="74" t="s">
        <v>6123</v>
      </c>
      <c r="F703" s="74" t="s">
        <v>5404</v>
      </c>
      <c r="G703" s="99" t="s">
        <v>7001</v>
      </c>
      <c r="H703" s="74" t="s">
        <v>5310</v>
      </c>
      <c r="I703" s="74" t="s">
        <v>6312</v>
      </c>
      <c r="J703" s="74" t="s">
        <v>29</v>
      </c>
      <c r="K703" s="74" t="s">
        <v>6312</v>
      </c>
      <c r="L703" s="134">
        <v>1</v>
      </c>
      <c r="M703" s="133" t="s">
        <v>5312</v>
      </c>
      <c r="N703" s="133" t="s">
        <v>5312</v>
      </c>
      <c r="O703" s="133" t="s">
        <v>5312</v>
      </c>
      <c r="P703" s="74" t="s">
        <v>6312</v>
      </c>
      <c r="Q703" s="133" t="s">
        <v>5312</v>
      </c>
      <c r="R703" s="133" t="s">
        <v>58</v>
      </c>
      <c r="S703" s="131"/>
    </row>
    <row r="704" spans="1:19" ht="75" x14ac:dyDescent="0.25">
      <c r="A704" s="74">
        <v>4</v>
      </c>
      <c r="B704" s="131" t="s">
        <v>7006</v>
      </c>
      <c r="C704" s="131" t="s">
        <v>7007</v>
      </c>
      <c r="D704" s="74" t="s">
        <v>23</v>
      </c>
      <c r="E704" s="74" t="s">
        <v>5866</v>
      </c>
      <c r="F704" s="74" t="s">
        <v>5422</v>
      </c>
      <c r="G704" s="99" t="s">
        <v>7001</v>
      </c>
      <c r="H704" s="74" t="s">
        <v>5310</v>
      </c>
      <c r="I704" s="74" t="s">
        <v>6312</v>
      </c>
      <c r="J704" s="74" t="s">
        <v>29</v>
      </c>
      <c r="K704" s="74" t="s">
        <v>6312</v>
      </c>
      <c r="L704" s="134">
        <v>1</v>
      </c>
      <c r="M704" s="133" t="s">
        <v>5312</v>
      </c>
      <c r="N704" s="133" t="s">
        <v>5312</v>
      </c>
      <c r="O704" s="133" t="s">
        <v>5312</v>
      </c>
      <c r="P704" s="74" t="s">
        <v>6312</v>
      </c>
      <c r="Q704" s="133" t="s">
        <v>5312</v>
      </c>
      <c r="R704" s="133" t="s">
        <v>58</v>
      </c>
      <c r="S704" s="131"/>
    </row>
    <row r="705" spans="1:19" ht="75" x14ac:dyDescent="0.25">
      <c r="A705" s="74">
        <v>5</v>
      </c>
      <c r="B705" s="131" t="s">
        <v>7008</v>
      </c>
      <c r="C705" s="131" t="s">
        <v>7009</v>
      </c>
      <c r="D705" s="74" t="s">
        <v>23</v>
      </c>
      <c r="E705" s="74" t="s">
        <v>149</v>
      </c>
      <c r="F705" s="74" t="s">
        <v>5371</v>
      </c>
      <c r="G705" s="99" t="s">
        <v>7001</v>
      </c>
      <c r="H705" s="74" t="s">
        <v>5310</v>
      </c>
      <c r="I705" s="74" t="s">
        <v>6312</v>
      </c>
      <c r="J705" s="74" t="s">
        <v>29</v>
      </c>
      <c r="K705" s="74" t="s">
        <v>6312</v>
      </c>
      <c r="L705" s="134">
        <v>1</v>
      </c>
      <c r="M705" s="133" t="s">
        <v>5312</v>
      </c>
      <c r="N705" s="133" t="s">
        <v>5312</v>
      </c>
      <c r="O705" s="133" t="s">
        <v>5312</v>
      </c>
      <c r="P705" s="74" t="s">
        <v>6312</v>
      </c>
      <c r="Q705" s="133" t="s">
        <v>5312</v>
      </c>
      <c r="R705" s="133" t="s">
        <v>58</v>
      </c>
      <c r="S705" s="131"/>
    </row>
    <row r="706" spans="1:19" ht="60" x14ac:dyDescent="0.25">
      <c r="A706" s="74">
        <v>6</v>
      </c>
      <c r="B706" s="131" t="s">
        <v>7010</v>
      </c>
      <c r="C706" s="131" t="s">
        <v>7011</v>
      </c>
      <c r="D706" s="74" t="s">
        <v>23</v>
      </c>
      <c r="E706" s="74" t="s">
        <v>301</v>
      </c>
      <c r="F706" s="74" t="s">
        <v>7012</v>
      </c>
      <c r="G706" s="99" t="s">
        <v>7001</v>
      </c>
      <c r="H706" s="74" t="s">
        <v>5310</v>
      </c>
      <c r="I706" s="74" t="s">
        <v>6312</v>
      </c>
      <c r="J706" s="74" t="s">
        <v>29</v>
      </c>
      <c r="K706" s="74" t="s">
        <v>6312</v>
      </c>
      <c r="L706" s="134">
        <v>1</v>
      </c>
      <c r="M706" s="133" t="s">
        <v>5312</v>
      </c>
      <c r="N706" s="133" t="s">
        <v>5312</v>
      </c>
      <c r="O706" s="133" t="s">
        <v>5312</v>
      </c>
      <c r="P706" s="74" t="s">
        <v>6312</v>
      </c>
      <c r="Q706" s="133" t="s">
        <v>5312</v>
      </c>
      <c r="R706" s="133" t="s">
        <v>58</v>
      </c>
      <c r="S706" s="131"/>
    </row>
    <row r="707" spans="1:19" ht="60" x14ac:dyDescent="0.25">
      <c r="A707" s="74">
        <v>7</v>
      </c>
      <c r="B707" s="131" t="s">
        <v>7013</v>
      </c>
      <c r="C707" s="131" t="s">
        <v>7014</v>
      </c>
      <c r="D707" s="74" t="s">
        <v>23</v>
      </c>
      <c r="E707" s="74" t="s">
        <v>151</v>
      </c>
      <c r="F707" s="74" t="s">
        <v>5379</v>
      </c>
      <c r="G707" s="99" t="s">
        <v>7001</v>
      </c>
      <c r="H707" s="74" t="s">
        <v>5310</v>
      </c>
      <c r="I707" s="74" t="s">
        <v>6312</v>
      </c>
      <c r="J707" s="74" t="s">
        <v>29</v>
      </c>
      <c r="K707" s="74" t="s">
        <v>6312</v>
      </c>
      <c r="L707" s="134">
        <v>1</v>
      </c>
      <c r="M707" s="133" t="s">
        <v>5312</v>
      </c>
      <c r="N707" s="133" t="s">
        <v>5312</v>
      </c>
      <c r="O707" s="133" t="s">
        <v>5312</v>
      </c>
      <c r="P707" s="74" t="s">
        <v>6312</v>
      </c>
      <c r="Q707" s="133" t="s">
        <v>5312</v>
      </c>
      <c r="R707" s="133" t="s">
        <v>58</v>
      </c>
      <c r="S707" s="131"/>
    </row>
    <row r="708" spans="1:19" ht="60" x14ac:dyDescent="0.25">
      <c r="A708" s="74">
        <v>8</v>
      </c>
      <c r="B708" s="131" t="s">
        <v>7015</v>
      </c>
      <c r="C708" s="131" t="s">
        <v>7016</v>
      </c>
      <c r="D708" s="74" t="s">
        <v>23</v>
      </c>
      <c r="E708" s="74" t="s">
        <v>6857</v>
      </c>
      <c r="F708" s="74" t="s">
        <v>5400</v>
      </c>
      <c r="G708" s="99" t="s">
        <v>7001</v>
      </c>
      <c r="H708" s="74" t="s">
        <v>5310</v>
      </c>
      <c r="I708" s="74" t="s">
        <v>6312</v>
      </c>
      <c r="J708" s="74" t="s">
        <v>29</v>
      </c>
      <c r="K708" s="74" t="s">
        <v>6312</v>
      </c>
      <c r="L708" s="134">
        <v>1</v>
      </c>
      <c r="M708" s="133" t="s">
        <v>5312</v>
      </c>
      <c r="N708" s="133" t="s">
        <v>5312</v>
      </c>
      <c r="O708" s="133" t="s">
        <v>5312</v>
      </c>
      <c r="P708" s="74" t="s">
        <v>6312</v>
      </c>
      <c r="Q708" s="133" t="s">
        <v>5312</v>
      </c>
      <c r="R708" s="133" t="s">
        <v>58</v>
      </c>
      <c r="S708" s="131"/>
    </row>
    <row r="709" spans="1:19" ht="60" x14ac:dyDescent="0.25">
      <c r="A709" s="74">
        <v>9</v>
      </c>
      <c r="B709" s="138" t="s">
        <v>7017</v>
      </c>
      <c r="C709" s="131" t="s">
        <v>7018</v>
      </c>
      <c r="D709" s="74" t="s">
        <v>23</v>
      </c>
      <c r="E709" s="74" t="s">
        <v>5866</v>
      </c>
      <c r="F709" s="74" t="s">
        <v>5427</v>
      </c>
      <c r="G709" s="99" t="s">
        <v>7001</v>
      </c>
      <c r="H709" s="74" t="s">
        <v>5310</v>
      </c>
      <c r="I709" s="74" t="s">
        <v>6312</v>
      </c>
      <c r="J709" s="74" t="s">
        <v>29</v>
      </c>
      <c r="K709" s="74" t="s">
        <v>6312</v>
      </c>
      <c r="L709" s="134">
        <v>1</v>
      </c>
      <c r="M709" s="133" t="s">
        <v>5312</v>
      </c>
      <c r="N709" s="133" t="s">
        <v>5312</v>
      </c>
      <c r="O709" s="133" t="s">
        <v>5312</v>
      </c>
      <c r="P709" s="74" t="s">
        <v>6312</v>
      </c>
      <c r="Q709" s="133" t="s">
        <v>5312</v>
      </c>
      <c r="R709" s="133" t="s">
        <v>58</v>
      </c>
      <c r="S709" s="131"/>
    </row>
    <row r="710" spans="1:19" ht="60" x14ac:dyDescent="0.25">
      <c r="A710" s="74">
        <v>10</v>
      </c>
      <c r="B710" s="138" t="s">
        <v>7019</v>
      </c>
      <c r="C710" s="131" t="s">
        <v>7020</v>
      </c>
      <c r="D710" s="74" t="s">
        <v>36</v>
      </c>
      <c r="E710" s="74" t="s">
        <v>5866</v>
      </c>
      <c r="F710" s="74" t="s">
        <v>5404</v>
      </c>
      <c r="G710" s="99" t="s">
        <v>7001</v>
      </c>
      <c r="H710" s="74" t="s">
        <v>5310</v>
      </c>
      <c r="I710" s="74" t="s">
        <v>6312</v>
      </c>
      <c r="J710" s="74" t="s">
        <v>29</v>
      </c>
      <c r="K710" s="74" t="s">
        <v>6312</v>
      </c>
      <c r="L710" s="134">
        <v>1</v>
      </c>
      <c r="M710" s="133" t="s">
        <v>5312</v>
      </c>
      <c r="N710" s="133" t="s">
        <v>5312</v>
      </c>
      <c r="O710" s="133" t="s">
        <v>5312</v>
      </c>
      <c r="P710" s="74" t="s">
        <v>6312</v>
      </c>
      <c r="Q710" s="133" t="s">
        <v>5312</v>
      </c>
      <c r="R710" s="133" t="s">
        <v>58</v>
      </c>
      <c r="S710" s="131"/>
    </row>
    <row r="711" spans="1:19" ht="75" x14ac:dyDescent="0.25">
      <c r="A711" s="74">
        <v>11</v>
      </c>
      <c r="B711" s="138" t="s">
        <v>7021</v>
      </c>
      <c r="C711" s="131" t="s">
        <v>7022</v>
      </c>
      <c r="D711" s="74" t="s">
        <v>36</v>
      </c>
      <c r="E711" s="74" t="s">
        <v>308</v>
      </c>
      <c r="F711" s="74" t="s">
        <v>5665</v>
      </c>
      <c r="G711" s="99" t="s">
        <v>7001</v>
      </c>
      <c r="H711" s="74" t="s">
        <v>5310</v>
      </c>
      <c r="I711" s="74" t="s">
        <v>6312</v>
      </c>
      <c r="J711" s="74" t="s">
        <v>29</v>
      </c>
      <c r="K711" s="74" t="s">
        <v>6312</v>
      </c>
      <c r="L711" s="134">
        <v>1</v>
      </c>
      <c r="M711" s="133" t="s">
        <v>5312</v>
      </c>
      <c r="N711" s="133" t="s">
        <v>5312</v>
      </c>
      <c r="O711" s="133" t="s">
        <v>5312</v>
      </c>
      <c r="P711" s="74" t="s">
        <v>6312</v>
      </c>
      <c r="Q711" s="133" t="s">
        <v>5312</v>
      </c>
      <c r="R711" s="133" t="s">
        <v>58</v>
      </c>
      <c r="S711" s="131"/>
    </row>
    <row r="712" spans="1:19" ht="90" x14ac:dyDescent="0.25">
      <c r="A712" s="74">
        <v>12</v>
      </c>
      <c r="B712" s="138" t="s">
        <v>7023</v>
      </c>
      <c r="C712" s="131" t="s">
        <v>7024</v>
      </c>
      <c r="D712" s="74" t="s">
        <v>36</v>
      </c>
      <c r="E712" s="74" t="s">
        <v>5866</v>
      </c>
      <c r="F712" s="74" t="s">
        <v>5324</v>
      </c>
      <c r="G712" s="99" t="s">
        <v>7001</v>
      </c>
      <c r="H712" s="74" t="s">
        <v>5310</v>
      </c>
      <c r="I712" s="74" t="s">
        <v>6312</v>
      </c>
      <c r="J712" s="74" t="s">
        <v>29</v>
      </c>
      <c r="K712" s="74" t="s">
        <v>6312</v>
      </c>
      <c r="L712" s="134">
        <v>1</v>
      </c>
      <c r="M712" s="133" t="s">
        <v>5312</v>
      </c>
      <c r="N712" s="133" t="s">
        <v>5312</v>
      </c>
      <c r="O712" s="133" t="s">
        <v>5312</v>
      </c>
      <c r="P712" s="74" t="s">
        <v>6312</v>
      </c>
      <c r="Q712" s="133" t="s">
        <v>5312</v>
      </c>
      <c r="R712" s="133" t="s">
        <v>58</v>
      </c>
      <c r="S712" s="131"/>
    </row>
    <row r="713" spans="1:19" ht="90" x14ac:dyDescent="0.25">
      <c r="A713" s="74">
        <v>13</v>
      </c>
      <c r="B713" s="138" t="s">
        <v>7025</v>
      </c>
      <c r="C713" s="131" t="s">
        <v>7026</v>
      </c>
      <c r="D713" s="74" t="s">
        <v>36</v>
      </c>
      <c r="E713" s="74" t="s">
        <v>5866</v>
      </c>
      <c r="F713" s="74" t="s">
        <v>5665</v>
      </c>
      <c r="G713" s="99" t="s">
        <v>7001</v>
      </c>
      <c r="H713" s="74" t="s">
        <v>5310</v>
      </c>
      <c r="I713" s="74" t="s">
        <v>6312</v>
      </c>
      <c r="J713" s="74" t="s">
        <v>29</v>
      </c>
      <c r="K713" s="74" t="s">
        <v>6312</v>
      </c>
      <c r="L713" s="134">
        <v>1</v>
      </c>
      <c r="M713" s="133" t="s">
        <v>5312</v>
      </c>
      <c r="N713" s="133" t="s">
        <v>5312</v>
      </c>
      <c r="O713" s="133" t="s">
        <v>5312</v>
      </c>
      <c r="P713" s="74" t="s">
        <v>6312</v>
      </c>
      <c r="Q713" s="133" t="s">
        <v>5312</v>
      </c>
      <c r="R713" s="133" t="s">
        <v>58</v>
      </c>
      <c r="S713" s="131"/>
    </row>
    <row r="714" spans="1:19" ht="90" x14ac:dyDescent="0.25">
      <c r="A714" s="74">
        <v>14</v>
      </c>
      <c r="B714" s="138" t="s">
        <v>7027</v>
      </c>
      <c r="C714" s="131" t="s">
        <v>7028</v>
      </c>
      <c r="D714" s="74" t="s">
        <v>36</v>
      </c>
      <c r="E714" s="74" t="s">
        <v>5866</v>
      </c>
      <c r="F714" s="74" t="s">
        <v>5427</v>
      </c>
      <c r="G714" s="99" t="s">
        <v>7001</v>
      </c>
      <c r="H714" s="74" t="s">
        <v>5310</v>
      </c>
      <c r="I714" s="74" t="s">
        <v>6312</v>
      </c>
      <c r="J714" s="74" t="s">
        <v>29</v>
      </c>
      <c r="K714" s="74" t="s">
        <v>6312</v>
      </c>
      <c r="L714" s="134">
        <v>1</v>
      </c>
      <c r="M714" s="133" t="s">
        <v>5312</v>
      </c>
      <c r="N714" s="133" t="s">
        <v>5312</v>
      </c>
      <c r="O714" s="133" t="s">
        <v>5312</v>
      </c>
      <c r="P714" s="74" t="s">
        <v>6312</v>
      </c>
      <c r="Q714" s="133" t="s">
        <v>5312</v>
      </c>
      <c r="R714" s="133" t="s">
        <v>58</v>
      </c>
      <c r="S714" s="131"/>
    </row>
    <row r="715" spans="1:19" ht="120" x14ac:dyDescent="0.25">
      <c r="A715" s="74">
        <v>15</v>
      </c>
      <c r="B715" s="138" t="s">
        <v>7029</v>
      </c>
      <c r="C715" s="131" t="s">
        <v>7030</v>
      </c>
      <c r="D715" s="74" t="s">
        <v>23</v>
      </c>
      <c r="E715" s="74" t="s">
        <v>5866</v>
      </c>
      <c r="F715" s="74" t="s">
        <v>5321</v>
      </c>
      <c r="G715" s="99" t="s">
        <v>7001</v>
      </c>
      <c r="H715" s="74" t="s">
        <v>5310</v>
      </c>
      <c r="I715" s="74" t="s">
        <v>6312</v>
      </c>
      <c r="J715" s="74" t="s">
        <v>29</v>
      </c>
      <c r="K715" s="74" t="s">
        <v>6312</v>
      </c>
      <c r="L715" s="134">
        <v>1</v>
      </c>
      <c r="M715" s="133" t="s">
        <v>5312</v>
      </c>
      <c r="N715" s="133" t="s">
        <v>5312</v>
      </c>
      <c r="O715" s="133" t="s">
        <v>5312</v>
      </c>
      <c r="P715" s="74" t="s">
        <v>6312</v>
      </c>
      <c r="Q715" s="133" t="s">
        <v>5312</v>
      </c>
      <c r="R715" s="133" t="s">
        <v>58</v>
      </c>
      <c r="S715" s="131"/>
    </row>
    <row r="716" spans="1:19" ht="90" x14ac:dyDescent="0.25">
      <c r="A716" s="74">
        <v>16</v>
      </c>
      <c r="B716" s="138" t="s">
        <v>7031</v>
      </c>
      <c r="C716" s="131" t="s">
        <v>7032</v>
      </c>
      <c r="D716" s="74" t="s">
        <v>23</v>
      </c>
      <c r="E716" s="74" t="s">
        <v>5866</v>
      </c>
      <c r="F716" s="74" t="s">
        <v>5371</v>
      </c>
      <c r="G716" s="99" t="s">
        <v>7001</v>
      </c>
      <c r="H716" s="74" t="s">
        <v>5310</v>
      </c>
      <c r="I716" s="74" t="s">
        <v>6312</v>
      </c>
      <c r="J716" s="74" t="s">
        <v>29</v>
      </c>
      <c r="K716" s="74" t="s">
        <v>6312</v>
      </c>
      <c r="L716" s="134">
        <v>1</v>
      </c>
      <c r="M716" s="133" t="s">
        <v>5312</v>
      </c>
      <c r="N716" s="133" t="s">
        <v>5312</v>
      </c>
      <c r="O716" s="133" t="s">
        <v>5312</v>
      </c>
      <c r="P716" s="74" t="s">
        <v>6312</v>
      </c>
      <c r="Q716" s="133" t="s">
        <v>5312</v>
      </c>
      <c r="R716" s="133" t="s">
        <v>58</v>
      </c>
      <c r="S716" s="131"/>
    </row>
    <row r="717" spans="1:19" ht="60" x14ac:dyDescent="0.25">
      <c r="A717" s="74">
        <v>17</v>
      </c>
      <c r="B717" s="138" t="s">
        <v>7033</v>
      </c>
      <c r="C717" s="131" t="s">
        <v>7034</v>
      </c>
      <c r="D717" s="74" t="s">
        <v>36</v>
      </c>
      <c r="E717" s="74" t="s">
        <v>308</v>
      </c>
      <c r="F717" s="74" t="s">
        <v>5645</v>
      </c>
      <c r="G717" s="99" t="s">
        <v>7001</v>
      </c>
      <c r="H717" s="74" t="s">
        <v>5310</v>
      </c>
      <c r="I717" s="74" t="s">
        <v>6312</v>
      </c>
      <c r="J717" s="74" t="s">
        <v>29</v>
      </c>
      <c r="K717" s="74" t="s">
        <v>6312</v>
      </c>
      <c r="L717" s="134">
        <v>1</v>
      </c>
      <c r="M717" s="133" t="s">
        <v>5312</v>
      </c>
      <c r="N717" s="133" t="s">
        <v>5312</v>
      </c>
      <c r="O717" s="133" t="s">
        <v>5312</v>
      </c>
      <c r="P717" s="74" t="s">
        <v>6312</v>
      </c>
      <c r="Q717" s="133" t="s">
        <v>5312</v>
      </c>
      <c r="R717" s="133" t="s">
        <v>58</v>
      </c>
      <c r="S717" s="131"/>
    </row>
    <row r="718" spans="1:19" ht="75" x14ac:dyDescent="0.25">
      <c r="A718" s="74">
        <v>18</v>
      </c>
      <c r="B718" s="138" t="s">
        <v>7035</v>
      </c>
      <c r="C718" s="131" t="s">
        <v>7036</v>
      </c>
      <c r="D718" s="74" t="s">
        <v>36</v>
      </c>
      <c r="E718" s="74" t="s">
        <v>149</v>
      </c>
      <c r="F718" s="74" t="s">
        <v>5404</v>
      </c>
      <c r="G718" s="99" t="s">
        <v>7001</v>
      </c>
      <c r="H718" s="74" t="s">
        <v>5310</v>
      </c>
      <c r="I718" s="74" t="s">
        <v>6312</v>
      </c>
      <c r="J718" s="74" t="s">
        <v>29</v>
      </c>
      <c r="K718" s="74" t="s">
        <v>6312</v>
      </c>
      <c r="L718" s="134">
        <v>1</v>
      </c>
      <c r="M718" s="133" t="s">
        <v>5312</v>
      </c>
      <c r="N718" s="133" t="s">
        <v>5312</v>
      </c>
      <c r="O718" s="133" t="s">
        <v>5312</v>
      </c>
      <c r="P718" s="74" t="s">
        <v>6312</v>
      </c>
      <c r="Q718" s="133" t="s">
        <v>5312</v>
      </c>
      <c r="R718" s="133" t="s">
        <v>58</v>
      </c>
      <c r="S718" s="131"/>
    </row>
    <row r="719" spans="1:19" ht="90" x14ac:dyDescent="0.25">
      <c r="A719" s="74">
        <v>19</v>
      </c>
      <c r="B719" s="138" t="s">
        <v>7037</v>
      </c>
      <c r="C719" s="131" t="s">
        <v>7038</v>
      </c>
      <c r="D719" s="74" t="s">
        <v>36</v>
      </c>
      <c r="E719" s="74" t="s">
        <v>6123</v>
      </c>
      <c r="F719" s="74" t="s">
        <v>5404</v>
      </c>
      <c r="G719" s="99" t="s">
        <v>7001</v>
      </c>
      <c r="H719" s="74" t="s">
        <v>5310</v>
      </c>
      <c r="I719" s="74" t="s">
        <v>6312</v>
      </c>
      <c r="J719" s="74" t="s">
        <v>29</v>
      </c>
      <c r="K719" s="74" t="s">
        <v>6312</v>
      </c>
      <c r="L719" s="134">
        <v>1</v>
      </c>
      <c r="M719" s="133" t="s">
        <v>5312</v>
      </c>
      <c r="N719" s="133" t="s">
        <v>5312</v>
      </c>
      <c r="O719" s="133" t="s">
        <v>5312</v>
      </c>
      <c r="P719" s="74" t="s">
        <v>6312</v>
      </c>
      <c r="Q719" s="133" t="s">
        <v>5312</v>
      </c>
      <c r="R719" s="133" t="s">
        <v>58</v>
      </c>
      <c r="S719" s="131"/>
    </row>
    <row r="720" spans="1:19" ht="60" x14ac:dyDescent="0.25">
      <c r="A720" s="74">
        <v>20</v>
      </c>
      <c r="B720" s="138" t="s">
        <v>7039</v>
      </c>
      <c r="C720" s="131" t="s">
        <v>7040</v>
      </c>
      <c r="D720" s="74" t="s">
        <v>23</v>
      </c>
      <c r="E720" s="74" t="s">
        <v>308</v>
      </c>
      <c r="F720" s="74" t="s">
        <v>5321</v>
      </c>
      <c r="G720" s="99" t="s">
        <v>7001</v>
      </c>
      <c r="H720" s="74" t="s">
        <v>5310</v>
      </c>
      <c r="I720" s="74" t="s">
        <v>6312</v>
      </c>
      <c r="J720" s="74" t="s">
        <v>29</v>
      </c>
      <c r="K720" s="74" t="s">
        <v>6312</v>
      </c>
      <c r="L720" s="134">
        <v>1</v>
      </c>
      <c r="M720" s="133" t="s">
        <v>5312</v>
      </c>
      <c r="N720" s="133" t="s">
        <v>5312</v>
      </c>
      <c r="O720" s="133" t="s">
        <v>5312</v>
      </c>
      <c r="P720" s="74" t="s">
        <v>6312</v>
      </c>
      <c r="Q720" s="133" t="s">
        <v>5312</v>
      </c>
      <c r="R720" s="133" t="s">
        <v>58</v>
      </c>
      <c r="S720" s="131"/>
    </row>
    <row r="721" spans="1:19" ht="90" x14ac:dyDescent="0.25">
      <c r="A721" s="74">
        <v>21</v>
      </c>
      <c r="B721" s="138" t="s">
        <v>7041</v>
      </c>
      <c r="C721" s="131" t="s">
        <v>7042</v>
      </c>
      <c r="D721" s="74" t="s">
        <v>36</v>
      </c>
      <c r="E721" s="74" t="s">
        <v>5866</v>
      </c>
      <c r="F721" s="74" t="s">
        <v>5877</v>
      </c>
      <c r="G721" s="99" t="s">
        <v>7001</v>
      </c>
      <c r="H721" s="74" t="s">
        <v>5310</v>
      </c>
      <c r="I721" s="74" t="s">
        <v>6312</v>
      </c>
      <c r="J721" s="74" t="s">
        <v>29</v>
      </c>
      <c r="K721" s="74" t="s">
        <v>6312</v>
      </c>
      <c r="L721" s="134">
        <v>1</v>
      </c>
      <c r="M721" s="133" t="s">
        <v>5312</v>
      </c>
      <c r="N721" s="133" t="s">
        <v>5312</v>
      </c>
      <c r="O721" s="133" t="s">
        <v>5312</v>
      </c>
      <c r="P721" s="74" t="s">
        <v>6312</v>
      </c>
      <c r="Q721" s="133" t="s">
        <v>5312</v>
      </c>
      <c r="R721" s="133" t="s">
        <v>58</v>
      </c>
      <c r="S721" s="131"/>
    </row>
    <row r="722" spans="1:19" ht="75" x14ac:dyDescent="0.25">
      <c r="A722" s="74">
        <v>22</v>
      </c>
      <c r="B722" s="138" t="s">
        <v>7043</v>
      </c>
      <c r="C722" s="131" t="s">
        <v>7007</v>
      </c>
      <c r="D722" s="74" t="s">
        <v>23</v>
      </c>
      <c r="E722" s="74" t="s">
        <v>308</v>
      </c>
      <c r="F722" s="74" t="s">
        <v>5387</v>
      </c>
      <c r="G722" s="99" t="s">
        <v>7001</v>
      </c>
      <c r="H722" s="74" t="s">
        <v>5310</v>
      </c>
      <c r="I722" s="74" t="s">
        <v>6312</v>
      </c>
      <c r="J722" s="74" t="s">
        <v>29</v>
      </c>
      <c r="K722" s="74" t="s">
        <v>6312</v>
      </c>
      <c r="L722" s="134">
        <v>1</v>
      </c>
      <c r="M722" s="133" t="s">
        <v>5312</v>
      </c>
      <c r="N722" s="133" t="s">
        <v>5312</v>
      </c>
      <c r="O722" s="133" t="s">
        <v>5312</v>
      </c>
      <c r="P722" s="74" t="s">
        <v>6312</v>
      </c>
      <c r="Q722" s="133" t="s">
        <v>5312</v>
      </c>
      <c r="R722" s="133" t="s">
        <v>58</v>
      </c>
      <c r="S722" s="131"/>
    </row>
    <row r="723" spans="1:19" ht="90" x14ac:dyDescent="0.25">
      <c r="A723" s="74">
        <v>23</v>
      </c>
      <c r="B723" s="138" t="s">
        <v>7044</v>
      </c>
      <c r="C723" s="131" t="s">
        <v>7045</v>
      </c>
      <c r="D723" s="74" t="s">
        <v>23</v>
      </c>
      <c r="E723" s="74" t="s">
        <v>308</v>
      </c>
      <c r="F723" s="74" t="s">
        <v>5324</v>
      </c>
      <c r="G723" s="99" t="s">
        <v>7001</v>
      </c>
      <c r="H723" s="74" t="s">
        <v>5310</v>
      </c>
      <c r="I723" s="74" t="s">
        <v>6312</v>
      </c>
      <c r="J723" s="74" t="s">
        <v>29</v>
      </c>
      <c r="K723" s="74" t="s">
        <v>6312</v>
      </c>
      <c r="L723" s="134">
        <v>1</v>
      </c>
      <c r="M723" s="133" t="s">
        <v>5312</v>
      </c>
      <c r="N723" s="133" t="s">
        <v>5312</v>
      </c>
      <c r="O723" s="133" t="s">
        <v>5312</v>
      </c>
      <c r="P723" s="74" t="s">
        <v>6312</v>
      </c>
      <c r="Q723" s="133" t="s">
        <v>5312</v>
      </c>
      <c r="R723" s="133" t="s">
        <v>58</v>
      </c>
      <c r="S723" s="131"/>
    </row>
    <row r="724" spans="1:19" ht="150" x14ac:dyDescent="0.25">
      <c r="A724" s="74">
        <v>24</v>
      </c>
      <c r="B724" s="138" t="s">
        <v>7046</v>
      </c>
      <c r="C724" s="131" t="s">
        <v>7047</v>
      </c>
      <c r="D724" s="74" t="s">
        <v>36</v>
      </c>
      <c r="E724" s="74" t="s">
        <v>301</v>
      </c>
      <c r="F724" s="74" t="s">
        <v>5404</v>
      </c>
      <c r="G724" s="99" t="s">
        <v>7001</v>
      </c>
      <c r="H724" s="74" t="s">
        <v>5310</v>
      </c>
      <c r="I724" s="74" t="s">
        <v>6312</v>
      </c>
      <c r="J724" s="74" t="s">
        <v>29</v>
      </c>
      <c r="K724" s="74" t="s">
        <v>6312</v>
      </c>
      <c r="L724" s="134">
        <v>1</v>
      </c>
      <c r="M724" s="133" t="s">
        <v>5312</v>
      </c>
      <c r="N724" s="133" t="s">
        <v>5312</v>
      </c>
      <c r="O724" s="133" t="s">
        <v>5312</v>
      </c>
      <c r="P724" s="74" t="s">
        <v>6312</v>
      </c>
      <c r="Q724" s="133" t="s">
        <v>5312</v>
      </c>
      <c r="R724" s="133" t="s">
        <v>58</v>
      </c>
      <c r="S724" s="131"/>
    </row>
    <row r="725" spans="1:19" ht="60" x14ac:dyDescent="0.25">
      <c r="A725" s="74">
        <v>25</v>
      </c>
      <c r="B725" s="138" t="s">
        <v>7048</v>
      </c>
      <c r="C725" s="131" t="s">
        <v>7049</v>
      </c>
      <c r="D725" s="74" t="s">
        <v>23</v>
      </c>
      <c r="E725" s="74" t="s">
        <v>308</v>
      </c>
      <c r="F725" s="74" t="s">
        <v>7050</v>
      </c>
      <c r="G725" s="99" t="s">
        <v>7001</v>
      </c>
      <c r="H725" s="74" t="s">
        <v>5310</v>
      </c>
      <c r="I725" s="74" t="s">
        <v>6312</v>
      </c>
      <c r="J725" s="74" t="s">
        <v>29</v>
      </c>
      <c r="K725" s="74" t="s">
        <v>6312</v>
      </c>
      <c r="L725" s="134">
        <v>1</v>
      </c>
      <c r="M725" s="133" t="s">
        <v>5312</v>
      </c>
      <c r="N725" s="133" t="s">
        <v>5312</v>
      </c>
      <c r="O725" s="133" t="s">
        <v>5312</v>
      </c>
      <c r="P725" s="74" t="s">
        <v>6312</v>
      </c>
      <c r="Q725" s="133" t="s">
        <v>5312</v>
      </c>
      <c r="R725" s="133" t="s">
        <v>58</v>
      </c>
      <c r="S725" s="131"/>
    </row>
    <row r="726" spans="1:19" ht="75" x14ac:dyDescent="0.25">
      <c r="A726" s="74">
        <v>26</v>
      </c>
      <c r="B726" s="138" t="s">
        <v>7051</v>
      </c>
      <c r="C726" s="131" t="s">
        <v>7052</v>
      </c>
      <c r="D726" s="74" t="s">
        <v>23</v>
      </c>
      <c r="E726" s="74" t="s">
        <v>308</v>
      </c>
      <c r="F726" s="74" t="s">
        <v>5324</v>
      </c>
      <c r="G726" s="99" t="s">
        <v>7001</v>
      </c>
      <c r="H726" s="74" t="s">
        <v>5310</v>
      </c>
      <c r="I726" s="74" t="s">
        <v>6312</v>
      </c>
      <c r="J726" s="74" t="s">
        <v>29</v>
      </c>
      <c r="K726" s="74" t="s">
        <v>6312</v>
      </c>
      <c r="L726" s="134">
        <v>1</v>
      </c>
      <c r="M726" s="133" t="s">
        <v>5312</v>
      </c>
      <c r="N726" s="133" t="s">
        <v>5312</v>
      </c>
      <c r="O726" s="133" t="s">
        <v>5312</v>
      </c>
      <c r="P726" s="74" t="s">
        <v>6312</v>
      </c>
      <c r="Q726" s="133" t="s">
        <v>5312</v>
      </c>
      <c r="R726" s="133" t="s">
        <v>58</v>
      </c>
      <c r="S726" s="131"/>
    </row>
    <row r="727" spans="1:19" ht="105" x14ac:dyDescent="0.25">
      <c r="A727" s="74">
        <v>27</v>
      </c>
      <c r="B727" s="138" t="s">
        <v>7053</v>
      </c>
      <c r="C727" s="131" t="s">
        <v>7054</v>
      </c>
      <c r="D727" s="74" t="s">
        <v>23</v>
      </c>
      <c r="E727" s="74" t="s">
        <v>301</v>
      </c>
      <c r="F727" s="74" t="s">
        <v>7055</v>
      </c>
      <c r="G727" s="99" t="s">
        <v>7001</v>
      </c>
      <c r="H727" s="74" t="s">
        <v>5310</v>
      </c>
      <c r="I727" s="74" t="s">
        <v>6312</v>
      </c>
      <c r="J727" s="74" t="s">
        <v>29</v>
      </c>
      <c r="K727" s="74" t="s">
        <v>6312</v>
      </c>
      <c r="L727" s="134">
        <v>1</v>
      </c>
      <c r="M727" s="133" t="s">
        <v>5312</v>
      </c>
      <c r="N727" s="133" t="s">
        <v>5312</v>
      </c>
      <c r="O727" s="133" t="s">
        <v>5312</v>
      </c>
      <c r="P727" s="74" t="s">
        <v>6312</v>
      </c>
      <c r="Q727" s="133" t="s">
        <v>5312</v>
      </c>
      <c r="R727" s="133" t="s">
        <v>58</v>
      </c>
      <c r="S727" s="131"/>
    </row>
    <row r="728" spans="1:19" ht="90" x14ac:dyDescent="0.25">
      <c r="A728" s="74">
        <v>28</v>
      </c>
      <c r="B728" s="138" t="s">
        <v>7056</v>
      </c>
      <c r="C728" s="131" t="s">
        <v>7057</v>
      </c>
      <c r="D728" s="74" t="s">
        <v>36</v>
      </c>
      <c r="E728" s="74" t="s">
        <v>5866</v>
      </c>
      <c r="F728" s="74" t="s">
        <v>5427</v>
      </c>
      <c r="G728" s="99" t="s">
        <v>7001</v>
      </c>
      <c r="H728" s="74" t="s">
        <v>5310</v>
      </c>
      <c r="I728" s="74" t="s">
        <v>6312</v>
      </c>
      <c r="J728" s="74" t="s">
        <v>29</v>
      </c>
      <c r="K728" s="74" t="s">
        <v>6312</v>
      </c>
      <c r="L728" s="134">
        <v>1</v>
      </c>
      <c r="M728" s="133" t="s">
        <v>5312</v>
      </c>
      <c r="N728" s="133" t="s">
        <v>5312</v>
      </c>
      <c r="O728" s="133" t="s">
        <v>5312</v>
      </c>
      <c r="P728" s="74" t="s">
        <v>6312</v>
      </c>
      <c r="Q728" s="133" t="s">
        <v>5312</v>
      </c>
      <c r="R728" s="133" t="s">
        <v>58</v>
      </c>
      <c r="S728" s="131"/>
    </row>
    <row r="729" spans="1:19" ht="60" x14ac:dyDescent="0.25">
      <c r="A729" s="74">
        <v>29</v>
      </c>
      <c r="B729" s="138" t="s">
        <v>7058</v>
      </c>
      <c r="C729" s="131" t="s">
        <v>7059</v>
      </c>
      <c r="D729" s="74" t="s">
        <v>23</v>
      </c>
      <c r="E729" s="74" t="s">
        <v>268</v>
      </c>
      <c r="F729" s="74" t="s">
        <v>5379</v>
      </c>
      <c r="G729" s="99" t="s">
        <v>7001</v>
      </c>
      <c r="H729" s="74" t="s">
        <v>5310</v>
      </c>
      <c r="I729" s="74" t="s">
        <v>6312</v>
      </c>
      <c r="J729" s="74" t="s">
        <v>29</v>
      </c>
      <c r="K729" s="74" t="s">
        <v>6312</v>
      </c>
      <c r="L729" s="134">
        <v>1</v>
      </c>
      <c r="M729" s="133" t="s">
        <v>5312</v>
      </c>
      <c r="N729" s="133" t="s">
        <v>5312</v>
      </c>
      <c r="O729" s="133" t="s">
        <v>5312</v>
      </c>
      <c r="P729" s="74" t="s">
        <v>6312</v>
      </c>
      <c r="Q729" s="133" t="s">
        <v>5312</v>
      </c>
      <c r="R729" s="133" t="s">
        <v>58</v>
      </c>
      <c r="S729" s="131"/>
    </row>
    <row r="730" spans="1:19" ht="75" x14ac:dyDescent="0.25">
      <c r="A730" s="74">
        <v>30</v>
      </c>
      <c r="B730" s="138" t="s">
        <v>7060</v>
      </c>
      <c r="C730" s="131" t="s">
        <v>7061</v>
      </c>
      <c r="D730" s="74" t="s">
        <v>23</v>
      </c>
      <c r="E730" s="74" t="s">
        <v>5866</v>
      </c>
      <c r="F730" s="74" t="s">
        <v>5427</v>
      </c>
      <c r="G730" s="99" t="s">
        <v>7001</v>
      </c>
      <c r="H730" s="74" t="s">
        <v>5310</v>
      </c>
      <c r="I730" s="74" t="s">
        <v>6312</v>
      </c>
      <c r="J730" s="74" t="s">
        <v>29</v>
      </c>
      <c r="K730" s="74" t="s">
        <v>6312</v>
      </c>
      <c r="L730" s="134">
        <v>1</v>
      </c>
      <c r="M730" s="133" t="s">
        <v>5312</v>
      </c>
      <c r="N730" s="133" t="s">
        <v>5312</v>
      </c>
      <c r="O730" s="133" t="s">
        <v>5312</v>
      </c>
      <c r="P730" s="74" t="s">
        <v>6312</v>
      </c>
      <c r="Q730" s="133" t="s">
        <v>5312</v>
      </c>
      <c r="R730" s="133" t="s">
        <v>58</v>
      </c>
      <c r="S730" s="131"/>
    </row>
    <row r="731" spans="1:19" ht="105" x14ac:dyDescent="0.25">
      <c r="A731" s="74">
        <v>31</v>
      </c>
      <c r="B731" s="138" t="s">
        <v>7062</v>
      </c>
      <c r="C731" s="131" t="s">
        <v>7063</v>
      </c>
      <c r="D731" s="74" t="s">
        <v>36</v>
      </c>
      <c r="E731" s="74" t="s">
        <v>5866</v>
      </c>
      <c r="F731" s="74" t="s">
        <v>5324</v>
      </c>
      <c r="G731" s="99" t="s">
        <v>7001</v>
      </c>
      <c r="H731" s="74" t="s">
        <v>5310</v>
      </c>
      <c r="I731" s="74" t="s">
        <v>6312</v>
      </c>
      <c r="J731" s="74" t="s">
        <v>29</v>
      </c>
      <c r="K731" s="74" t="s">
        <v>6312</v>
      </c>
      <c r="L731" s="134">
        <v>1</v>
      </c>
      <c r="M731" s="133" t="s">
        <v>5312</v>
      </c>
      <c r="N731" s="133" t="s">
        <v>5312</v>
      </c>
      <c r="O731" s="133" t="s">
        <v>5312</v>
      </c>
      <c r="P731" s="74" t="s">
        <v>6312</v>
      </c>
      <c r="Q731" s="133" t="s">
        <v>5312</v>
      </c>
      <c r="R731" s="133" t="s">
        <v>58</v>
      </c>
      <c r="S731" s="131"/>
    </row>
    <row r="732" spans="1:19" ht="135" x14ac:dyDescent="0.25">
      <c r="A732" s="74">
        <v>32</v>
      </c>
      <c r="B732" s="138" t="s">
        <v>7064</v>
      </c>
      <c r="C732" s="131" t="s">
        <v>7065</v>
      </c>
      <c r="D732" s="74" t="s">
        <v>36</v>
      </c>
      <c r="E732" s="74" t="s">
        <v>268</v>
      </c>
      <c r="F732" s="74" t="s">
        <v>5387</v>
      </c>
      <c r="G732" s="99" t="s">
        <v>7001</v>
      </c>
      <c r="H732" s="74" t="s">
        <v>5532</v>
      </c>
      <c r="I732" s="74" t="s">
        <v>6312</v>
      </c>
      <c r="J732" s="74" t="s">
        <v>29</v>
      </c>
      <c r="K732" s="74" t="s">
        <v>6312</v>
      </c>
      <c r="L732" s="134">
        <v>1</v>
      </c>
      <c r="M732" s="133" t="s">
        <v>5312</v>
      </c>
      <c r="N732" s="133" t="s">
        <v>5312</v>
      </c>
      <c r="O732" s="133" t="s">
        <v>5312</v>
      </c>
      <c r="P732" s="74" t="s">
        <v>6312</v>
      </c>
      <c r="Q732" s="133" t="s">
        <v>5312</v>
      </c>
      <c r="R732" s="133" t="s">
        <v>58</v>
      </c>
      <c r="S732" s="2"/>
    </row>
    <row r="733" spans="1:19" ht="120" x14ac:dyDescent="0.25">
      <c r="A733" s="74">
        <v>33</v>
      </c>
      <c r="B733" s="138" t="s">
        <v>7066</v>
      </c>
      <c r="C733" s="131" t="s">
        <v>7067</v>
      </c>
      <c r="D733" s="74" t="s">
        <v>23</v>
      </c>
      <c r="E733" s="74" t="s">
        <v>308</v>
      </c>
      <c r="F733" s="74" t="s">
        <v>5321</v>
      </c>
      <c r="G733" s="99" t="s">
        <v>7001</v>
      </c>
      <c r="H733" s="74" t="s">
        <v>5596</v>
      </c>
      <c r="I733" s="74" t="s">
        <v>6312</v>
      </c>
      <c r="J733" s="74" t="s">
        <v>29</v>
      </c>
      <c r="K733" s="74" t="s">
        <v>6312</v>
      </c>
      <c r="L733" s="134">
        <v>1</v>
      </c>
      <c r="M733" s="133" t="s">
        <v>5312</v>
      </c>
      <c r="N733" s="133" t="s">
        <v>5312</v>
      </c>
      <c r="O733" s="133" t="s">
        <v>5312</v>
      </c>
      <c r="P733" s="74" t="s">
        <v>6312</v>
      </c>
      <c r="Q733" s="133" t="s">
        <v>5312</v>
      </c>
      <c r="R733" s="133" t="s">
        <v>58</v>
      </c>
      <c r="S733" s="131"/>
    </row>
    <row r="734" spans="1:19" ht="75" x14ac:dyDescent="0.25">
      <c r="A734" s="74">
        <v>34</v>
      </c>
      <c r="B734" s="131" t="s">
        <v>7068</v>
      </c>
      <c r="C734" s="131" t="s">
        <v>7069</v>
      </c>
      <c r="D734" s="18" t="s">
        <v>23</v>
      </c>
      <c r="E734" s="18" t="s">
        <v>7070</v>
      </c>
      <c r="F734" s="18">
        <v>90000</v>
      </c>
      <c r="G734" s="18" t="s">
        <v>7001</v>
      </c>
      <c r="H734" s="18" t="s">
        <v>7071</v>
      </c>
      <c r="I734" s="18">
        <v>12000</v>
      </c>
      <c r="J734" s="74" t="s">
        <v>29</v>
      </c>
      <c r="K734" s="18">
        <v>12000</v>
      </c>
      <c r="L734" s="134">
        <v>1</v>
      </c>
      <c r="M734" s="133" t="s">
        <v>5312</v>
      </c>
      <c r="N734" s="133" t="s">
        <v>5312</v>
      </c>
      <c r="O734" s="133" t="s">
        <v>5312</v>
      </c>
      <c r="P734" s="18">
        <v>12000</v>
      </c>
      <c r="Q734" s="133" t="s">
        <v>5312</v>
      </c>
      <c r="R734" s="133" t="s">
        <v>58</v>
      </c>
      <c r="S734" s="2"/>
    </row>
    <row r="735" spans="1:19" ht="75" x14ac:dyDescent="0.25">
      <c r="A735" s="74">
        <v>35</v>
      </c>
      <c r="B735" s="131" t="s">
        <v>7072</v>
      </c>
      <c r="C735" s="131" t="s">
        <v>7073</v>
      </c>
      <c r="D735" s="18" t="s">
        <v>36</v>
      </c>
      <c r="E735" s="18" t="s">
        <v>6084</v>
      </c>
      <c r="F735" s="18">
        <v>80000</v>
      </c>
      <c r="G735" s="18" t="s">
        <v>7001</v>
      </c>
      <c r="H735" s="18" t="s">
        <v>7071</v>
      </c>
      <c r="I735" s="18">
        <v>12000</v>
      </c>
      <c r="J735" s="74" t="s">
        <v>29</v>
      </c>
      <c r="K735" s="18">
        <v>12000</v>
      </c>
      <c r="L735" s="134">
        <v>1</v>
      </c>
      <c r="M735" s="133" t="s">
        <v>5312</v>
      </c>
      <c r="N735" s="133" t="s">
        <v>5312</v>
      </c>
      <c r="O735" s="133" t="s">
        <v>5312</v>
      </c>
      <c r="P735" s="18">
        <v>12000</v>
      </c>
      <c r="Q735" s="133" t="s">
        <v>5312</v>
      </c>
      <c r="R735" s="133" t="s">
        <v>58</v>
      </c>
      <c r="S735" s="2"/>
    </row>
    <row r="736" spans="1:19" ht="75" x14ac:dyDescent="0.25">
      <c r="A736" s="74">
        <v>36</v>
      </c>
      <c r="B736" s="131" t="s">
        <v>7074</v>
      </c>
      <c r="C736" s="131" t="s">
        <v>7075</v>
      </c>
      <c r="D736" s="18" t="s">
        <v>23</v>
      </c>
      <c r="E736" s="18" t="s">
        <v>268</v>
      </c>
      <c r="F736" s="18">
        <v>65000</v>
      </c>
      <c r="G736" s="18" t="s">
        <v>7001</v>
      </c>
      <c r="H736" s="18" t="s">
        <v>7076</v>
      </c>
      <c r="I736" s="18">
        <v>12000</v>
      </c>
      <c r="J736" s="74" t="s">
        <v>29</v>
      </c>
      <c r="K736" s="18">
        <v>12000</v>
      </c>
      <c r="L736" s="134">
        <v>1</v>
      </c>
      <c r="M736" s="133" t="s">
        <v>5312</v>
      </c>
      <c r="N736" s="133" t="s">
        <v>5312</v>
      </c>
      <c r="O736" s="133" t="s">
        <v>5312</v>
      </c>
      <c r="P736" s="18">
        <v>12000</v>
      </c>
      <c r="Q736" s="133" t="s">
        <v>5312</v>
      </c>
      <c r="R736" s="133" t="s">
        <v>58</v>
      </c>
      <c r="S736" s="2"/>
    </row>
    <row r="737" spans="1:19" ht="60" x14ac:dyDescent="0.25">
      <c r="A737" s="74">
        <v>37</v>
      </c>
      <c r="B737" s="131" t="s">
        <v>7077</v>
      </c>
      <c r="C737" s="131" t="s">
        <v>7078</v>
      </c>
      <c r="D737" s="18" t="s">
        <v>23</v>
      </c>
      <c r="E737" s="18" t="s">
        <v>308</v>
      </c>
      <c r="F737" s="18">
        <v>35000</v>
      </c>
      <c r="G737" s="18" t="s">
        <v>7001</v>
      </c>
      <c r="H737" s="18" t="s">
        <v>7079</v>
      </c>
      <c r="I737" s="18">
        <v>12000</v>
      </c>
      <c r="J737" s="74" t="s">
        <v>29</v>
      </c>
      <c r="K737" s="18">
        <v>1200</v>
      </c>
      <c r="L737" s="134">
        <v>1</v>
      </c>
      <c r="M737" s="133" t="s">
        <v>5312</v>
      </c>
      <c r="N737" s="133" t="s">
        <v>5312</v>
      </c>
      <c r="O737" s="133" t="s">
        <v>5312</v>
      </c>
      <c r="P737" s="18">
        <v>1200</v>
      </c>
      <c r="Q737" s="133" t="s">
        <v>5312</v>
      </c>
      <c r="R737" s="133" t="s">
        <v>58</v>
      </c>
      <c r="S737" s="2"/>
    </row>
    <row r="738" spans="1:19" ht="105" x14ac:dyDescent="0.25">
      <c r="A738" s="74">
        <v>38</v>
      </c>
      <c r="B738" s="131" t="s">
        <v>7080</v>
      </c>
      <c r="C738" s="131" t="s">
        <v>7081</v>
      </c>
      <c r="D738" s="18" t="s">
        <v>23</v>
      </c>
      <c r="E738" s="18" t="s">
        <v>7082</v>
      </c>
      <c r="F738" s="18">
        <v>80000</v>
      </c>
      <c r="G738" s="18" t="s">
        <v>7001</v>
      </c>
      <c r="H738" s="18" t="s">
        <v>7079</v>
      </c>
      <c r="I738" s="18">
        <v>12000</v>
      </c>
      <c r="J738" s="74" t="s">
        <v>29</v>
      </c>
      <c r="K738" s="18">
        <v>12000</v>
      </c>
      <c r="L738" s="134">
        <v>1</v>
      </c>
      <c r="M738" s="133" t="s">
        <v>5312</v>
      </c>
      <c r="N738" s="133" t="s">
        <v>5312</v>
      </c>
      <c r="O738" s="133" t="s">
        <v>5312</v>
      </c>
      <c r="P738" s="18">
        <v>12000</v>
      </c>
      <c r="Q738" s="133" t="s">
        <v>5312</v>
      </c>
      <c r="R738" s="133" t="s">
        <v>58</v>
      </c>
      <c r="S738" s="2"/>
    </row>
    <row r="739" spans="1:19" ht="90" x14ac:dyDescent="0.25">
      <c r="A739" s="74">
        <v>39</v>
      </c>
      <c r="B739" s="131" t="s">
        <v>7083</v>
      </c>
      <c r="C739" s="131" t="s">
        <v>7084</v>
      </c>
      <c r="D739" s="18" t="s">
        <v>36</v>
      </c>
      <c r="E739" s="18" t="s">
        <v>308</v>
      </c>
      <c r="F739" s="18">
        <v>60000</v>
      </c>
      <c r="G739" s="18" t="s">
        <v>7001</v>
      </c>
      <c r="H739" s="18" t="s">
        <v>7085</v>
      </c>
      <c r="I739" s="18">
        <v>12000</v>
      </c>
      <c r="J739" s="74" t="s">
        <v>29</v>
      </c>
      <c r="K739" s="18">
        <v>12000</v>
      </c>
      <c r="L739" s="134">
        <v>1</v>
      </c>
      <c r="M739" s="133" t="s">
        <v>5312</v>
      </c>
      <c r="N739" s="133" t="s">
        <v>5312</v>
      </c>
      <c r="O739" s="133" t="s">
        <v>5312</v>
      </c>
      <c r="P739" s="18">
        <v>12000</v>
      </c>
      <c r="Q739" s="133" t="s">
        <v>5312</v>
      </c>
      <c r="R739" s="133" t="s">
        <v>58</v>
      </c>
      <c r="S739" s="2"/>
    </row>
    <row r="740" spans="1:19" ht="30" x14ac:dyDescent="0.25">
      <c r="A740" s="74">
        <v>40</v>
      </c>
      <c r="B740" s="131" t="s">
        <v>7086</v>
      </c>
      <c r="C740" s="131" t="s">
        <v>7087</v>
      </c>
      <c r="D740" s="18" t="s">
        <v>23</v>
      </c>
      <c r="E740" s="18" t="s">
        <v>268</v>
      </c>
      <c r="F740" s="18">
        <v>35000</v>
      </c>
      <c r="G740" s="18" t="s">
        <v>7001</v>
      </c>
      <c r="H740" s="18" t="s">
        <v>7088</v>
      </c>
      <c r="I740" s="18">
        <v>12000</v>
      </c>
      <c r="J740" s="74" t="s">
        <v>29</v>
      </c>
      <c r="K740" s="18">
        <v>12000</v>
      </c>
      <c r="L740" s="134">
        <v>1</v>
      </c>
      <c r="M740" s="133" t="s">
        <v>5312</v>
      </c>
      <c r="N740" s="133" t="s">
        <v>5312</v>
      </c>
      <c r="O740" s="133" t="s">
        <v>5312</v>
      </c>
      <c r="P740" s="18">
        <v>12000</v>
      </c>
      <c r="Q740" s="133" t="s">
        <v>5312</v>
      </c>
      <c r="R740" s="133" t="s">
        <v>58</v>
      </c>
      <c r="S740" s="2"/>
    </row>
    <row r="741" spans="1:19" ht="127.5" x14ac:dyDescent="0.25">
      <c r="A741" s="74">
        <v>41</v>
      </c>
      <c r="B741" s="32" t="s">
        <v>7089</v>
      </c>
      <c r="C741" s="32" t="s">
        <v>7090</v>
      </c>
      <c r="D741" s="32" t="s">
        <v>36</v>
      </c>
      <c r="E741" s="32">
        <v>18</v>
      </c>
      <c r="F741" s="32" t="s">
        <v>25</v>
      </c>
      <c r="G741" s="32" t="s">
        <v>7091</v>
      </c>
      <c r="H741" s="29">
        <v>43524</v>
      </c>
      <c r="I741" s="32" t="s">
        <v>7092</v>
      </c>
      <c r="J741" s="32" t="s">
        <v>29</v>
      </c>
      <c r="K741" s="32">
        <v>634</v>
      </c>
      <c r="L741" s="157">
        <v>1</v>
      </c>
      <c r="M741" s="32" t="s">
        <v>29</v>
      </c>
      <c r="N741" s="32" t="s">
        <v>29</v>
      </c>
      <c r="O741" s="32" t="s">
        <v>29</v>
      </c>
      <c r="P741" s="32">
        <v>634</v>
      </c>
      <c r="Q741" s="32" t="s">
        <v>29</v>
      </c>
      <c r="R741" s="32" t="s">
        <v>58</v>
      </c>
      <c r="S741" s="32"/>
    </row>
    <row r="742" spans="1:19" ht="89.25" x14ac:dyDescent="0.25">
      <c r="A742" s="74">
        <v>42</v>
      </c>
      <c r="B742" s="32" t="s">
        <v>7093</v>
      </c>
      <c r="C742" s="32" t="s">
        <v>7094</v>
      </c>
      <c r="D742" s="32" t="s">
        <v>23</v>
      </c>
      <c r="E742" s="32">
        <v>17</v>
      </c>
      <c r="F742" s="32" t="s">
        <v>25</v>
      </c>
      <c r="G742" s="32" t="s">
        <v>7095</v>
      </c>
      <c r="H742" s="29">
        <v>43524</v>
      </c>
      <c r="I742" s="32" t="s">
        <v>7092</v>
      </c>
      <c r="J742" s="32" t="s">
        <v>29</v>
      </c>
      <c r="K742" s="32">
        <v>634</v>
      </c>
      <c r="L742" s="157">
        <v>1</v>
      </c>
      <c r="M742" s="32" t="s">
        <v>29</v>
      </c>
      <c r="N742" s="32" t="s">
        <v>29</v>
      </c>
      <c r="O742" s="32" t="s">
        <v>29</v>
      </c>
      <c r="P742" s="32">
        <v>634</v>
      </c>
      <c r="Q742" s="32" t="s">
        <v>29</v>
      </c>
      <c r="R742" s="32" t="s">
        <v>58</v>
      </c>
      <c r="S742" s="32"/>
    </row>
    <row r="743" spans="1:19" ht="89.25" x14ac:dyDescent="0.25">
      <c r="A743" s="74">
        <v>43</v>
      </c>
      <c r="B743" s="32" t="s">
        <v>7096</v>
      </c>
      <c r="C743" s="32" t="s">
        <v>7097</v>
      </c>
      <c r="D743" s="32" t="s">
        <v>23</v>
      </c>
      <c r="E743" s="32">
        <v>16</v>
      </c>
      <c r="F743" s="32" t="s">
        <v>25</v>
      </c>
      <c r="G743" s="32" t="s">
        <v>7098</v>
      </c>
      <c r="H743" s="29">
        <v>43524</v>
      </c>
      <c r="I743" s="32" t="s">
        <v>7092</v>
      </c>
      <c r="J743" s="32" t="s">
        <v>29</v>
      </c>
      <c r="K743" s="32">
        <v>634</v>
      </c>
      <c r="L743" s="157">
        <v>1</v>
      </c>
      <c r="M743" s="32" t="s">
        <v>29</v>
      </c>
      <c r="N743" s="32" t="s">
        <v>29</v>
      </c>
      <c r="O743" s="32" t="s">
        <v>29</v>
      </c>
      <c r="P743" s="32">
        <v>634</v>
      </c>
      <c r="Q743" s="32" t="s">
        <v>29</v>
      </c>
      <c r="R743" s="32" t="s">
        <v>58</v>
      </c>
      <c r="S743" s="32"/>
    </row>
    <row r="744" spans="1:19" ht="114.75" x14ac:dyDescent="0.25">
      <c r="A744" s="74">
        <v>44</v>
      </c>
      <c r="B744" s="32" t="s">
        <v>7099</v>
      </c>
      <c r="C744" s="32" t="s">
        <v>7100</v>
      </c>
      <c r="D744" s="32" t="s">
        <v>23</v>
      </c>
      <c r="E744" s="32">
        <v>16</v>
      </c>
      <c r="F744" s="32" t="s">
        <v>25</v>
      </c>
      <c r="G744" s="32" t="s">
        <v>7101</v>
      </c>
      <c r="H744" s="29">
        <v>43524</v>
      </c>
      <c r="I744" s="32" t="s">
        <v>7092</v>
      </c>
      <c r="J744" s="32" t="s">
        <v>29</v>
      </c>
      <c r="K744" s="32">
        <v>634</v>
      </c>
      <c r="L744" s="157">
        <v>1</v>
      </c>
      <c r="M744" s="32" t="s">
        <v>29</v>
      </c>
      <c r="N744" s="32" t="s">
        <v>29</v>
      </c>
      <c r="O744" s="32" t="s">
        <v>29</v>
      </c>
      <c r="P744" s="32">
        <v>634</v>
      </c>
      <c r="Q744" s="32" t="s">
        <v>29</v>
      </c>
      <c r="R744" s="32" t="s">
        <v>58</v>
      </c>
      <c r="S744" s="32"/>
    </row>
    <row r="745" spans="1:19" ht="114.75" x14ac:dyDescent="0.25">
      <c r="A745" s="74">
        <v>45</v>
      </c>
      <c r="B745" s="32" t="s">
        <v>7102</v>
      </c>
      <c r="C745" s="32" t="s">
        <v>7103</v>
      </c>
      <c r="D745" s="32" t="s">
        <v>23</v>
      </c>
      <c r="E745" s="32">
        <v>15</v>
      </c>
      <c r="F745" s="32" t="s">
        <v>25</v>
      </c>
      <c r="G745" s="32" t="s">
        <v>7104</v>
      </c>
      <c r="H745" s="29">
        <v>43524</v>
      </c>
      <c r="I745" s="32" t="s">
        <v>7105</v>
      </c>
      <c r="J745" s="32" t="s">
        <v>29</v>
      </c>
      <c r="K745" s="32">
        <v>634</v>
      </c>
      <c r="L745" s="157">
        <v>1</v>
      </c>
      <c r="M745" s="32" t="s">
        <v>29</v>
      </c>
      <c r="N745" s="32" t="s">
        <v>29</v>
      </c>
      <c r="O745" s="32" t="s">
        <v>29</v>
      </c>
      <c r="P745" s="32">
        <v>634</v>
      </c>
      <c r="Q745" s="32" t="s">
        <v>29</v>
      </c>
      <c r="R745" s="32" t="s">
        <v>58</v>
      </c>
      <c r="S745" s="32"/>
    </row>
    <row r="746" spans="1:19" ht="114.75" x14ac:dyDescent="0.25">
      <c r="A746" s="74">
        <v>46</v>
      </c>
      <c r="B746" s="32" t="s">
        <v>7106</v>
      </c>
      <c r="C746" s="32" t="s">
        <v>7107</v>
      </c>
      <c r="D746" s="32" t="s">
        <v>23</v>
      </c>
      <c r="E746" s="32">
        <v>14</v>
      </c>
      <c r="F746" s="32" t="s">
        <v>25</v>
      </c>
      <c r="G746" s="32" t="s">
        <v>7108</v>
      </c>
      <c r="H746" s="29">
        <v>43524</v>
      </c>
      <c r="I746" s="32" t="s">
        <v>7105</v>
      </c>
      <c r="J746" s="32" t="s">
        <v>29</v>
      </c>
      <c r="K746" s="32">
        <v>634</v>
      </c>
      <c r="L746" s="157">
        <v>1</v>
      </c>
      <c r="M746" s="32" t="s">
        <v>29</v>
      </c>
      <c r="N746" s="32" t="s">
        <v>29</v>
      </c>
      <c r="O746" s="32" t="s">
        <v>29</v>
      </c>
      <c r="P746" s="32">
        <v>634</v>
      </c>
      <c r="Q746" s="32" t="s">
        <v>29</v>
      </c>
      <c r="R746" s="32" t="s">
        <v>58</v>
      </c>
      <c r="S746" s="32"/>
    </row>
    <row r="747" spans="1:19" ht="140.25" x14ac:dyDescent="0.25">
      <c r="A747" s="74">
        <v>47</v>
      </c>
      <c r="B747" s="32" t="s">
        <v>7109</v>
      </c>
      <c r="C747" s="32" t="s">
        <v>7110</v>
      </c>
      <c r="D747" s="32" t="s">
        <v>36</v>
      </c>
      <c r="E747" s="32">
        <v>16</v>
      </c>
      <c r="F747" s="32" t="s">
        <v>25</v>
      </c>
      <c r="G747" s="32" t="s">
        <v>7111</v>
      </c>
      <c r="H747" s="29">
        <v>43524</v>
      </c>
      <c r="I747" s="32" t="s">
        <v>7112</v>
      </c>
      <c r="J747" s="32" t="s">
        <v>29</v>
      </c>
      <c r="K747" s="32">
        <v>634</v>
      </c>
      <c r="L747" s="157">
        <v>1</v>
      </c>
      <c r="M747" s="32" t="s">
        <v>29</v>
      </c>
      <c r="N747" s="32" t="s">
        <v>29</v>
      </c>
      <c r="O747" s="32" t="s">
        <v>29</v>
      </c>
      <c r="P747" s="32">
        <v>634</v>
      </c>
      <c r="Q747" s="32" t="s">
        <v>29</v>
      </c>
      <c r="R747" s="32" t="s">
        <v>58</v>
      </c>
      <c r="S747" s="32"/>
    </row>
    <row r="748" spans="1:19" ht="127.5" x14ac:dyDescent="0.25">
      <c r="A748" s="74">
        <v>48</v>
      </c>
      <c r="B748" s="32" t="s">
        <v>7113</v>
      </c>
      <c r="C748" s="32" t="s">
        <v>7114</v>
      </c>
      <c r="D748" s="32" t="s">
        <v>23</v>
      </c>
      <c r="E748" s="32">
        <v>15</v>
      </c>
      <c r="F748" s="32" t="s">
        <v>25</v>
      </c>
      <c r="G748" s="32" t="s">
        <v>7115</v>
      </c>
      <c r="H748" s="29">
        <v>43524</v>
      </c>
      <c r="I748" s="32" t="s">
        <v>7116</v>
      </c>
      <c r="J748" s="32" t="s">
        <v>29</v>
      </c>
      <c r="K748" s="32">
        <v>634</v>
      </c>
      <c r="L748" s="157">
        <v>1</v>
      </c>
      <c r="M748" s="32" t="s">
        <v>29</v>
      </c>
      <c r="N748" s="32" t="s">
        <v>29</v>
      </c>
      <c r="O748" s="32" t="s">
        <v>29</v>
      </c>
      <c r="P748" s="32">
        <v>634</v>
      </c>
      <c r="Q748" s="32" t="s">
        <v>29</v>
      </c>
      <c r="R748" s="32" t="s">
        <v>58</v>
      </c>
      <c r="S748" s="32"/>
    </row>
    <row r="749" spans="1:19" ht="127.5" x14ac:dyDescent="0.25">
      <c r="A749" s="74">
        <v>49</v>
      </c>
      <c r="B749" s="32" t="s">
        <v>7117</v>
      </c>
      <c r="C749" s="32" t="s">
        <v>7118</v>
      </c>
      <c r="D749" s="32" t="s">
        <v>36</v>
      </c>
      <c r="E749" s="32">
        <v>17</v>
      </c>
      <c r="F749" s="32" t="s">
        <v>25</v>
      </c>
      <c r="G749" s="32" t="s">
        <v>7119</v>
      </c>
      <c r="H749" s="29">
        <v>43524</v>
      </c>
      <c r="I749" s="32" t="s">
        <v>7120</v>
      </c>
      <c r="J749" s="32" t="s">
        <v>29</v>
      </c>
      <c r="K749" s="32">
        <v>634</v>
      </c>
      <c r="L749" s="157">
        <v>1</v>
      </c>
      <c r="M749" s="32" t="s">
        <v>29</v>
      </c>
      <c r="N749" s="32" t="s">
        <v>29</v>
      </c>
      <c r="O749" s="32" t="s">
        <v>29</v>
      </c>
      <c r="P749" s="32">
        <v>634</v>
      </c>
      <c r="Q749" s="32" t="s">
        <v>29</v>
      </c>
      <c r="R749" s="32" t="s">
        <v>58</v>
      </c>
      <c r="S749" s="32"/>
    </row>
    <row r="750" spans="1:19" ht="127.5" x14ac:dyDescent="0.25">
      <c r="A750" s="74">
        <v>50</v>
      </c>
      <c r="B750" s="32" t="s">
        <v>7121</v>
      </c>
      <c r="C750" s="32" t="s">
        <v>7122</v>
      </c>
      <c r="D750" s="32" t="s">
        <v>23</v>
      </c>
      <c r="E750" s="32">
        <v>13</v>
      </c>
      <c r="F750" s="32" t="s">
        <v>25</v>
      </c>
      <c r="G750" s="32" t="s">
        <v>7123</v>
      </c>
      <c r="H750" s="29">
        <v>43524</v>
      </c>
      <c r="I750" s="32" t="s">
        <v>7124</v>
      </c>
      <c r="J750" s="32" t="s">
        <v>29</v>
      </c>
      <c r="K750" s="32">
        <v>634</v>
      </c>
      <c r="L750" s="157">
        <v>1</v>
      </c>
      <c r="M750" s="32" t="s">
        <v>29</v>
      </c>
      <c r="N750" s="32" t="s">
        <v>29</v>
      </c>
      <c r="O750" s="32" t="s">
        <v>29</v>
      </c>
      <c r="P750" s="32">
        <v>634</v>
      </c>
      <c r="Q750" s="32" t="s">
        <v>29</v>
      </c>
      <c r="R750" s="32" t="s">
        <v>58</v>
      </c>
      <c r="S750" s="32"/>
    </row>
    <row r="751" spans="1:19" ht="114.75" x14ac:dyDescent="0.25">
      <c r="A751" s="74">
        <v>51</v>
      </c>
      <c r="B751" s="32" t="s">
        <v>7125</v>
      </c>
      <c r="C751" s="32" t="s">
        <v>7126</v>
      </c>
      <c r="D751" s="32" t="s">
        <v>23</v>
      </c>
      <c r="E751" s="32">
        <v>13</v>
      </c>
      <c r="F751" s="32" t="s">
        <v>25</v>
      </c>
      <c r="G751" s="32" t="s">
        <v>7127</v>
      </c>
      <c r="H751" s="29">
        <v>43524</v>
      </c>
      <c r="I751" s="32" t="s">
        <v>7128</v>
      </c>
      <c r="J751" s="32" t="s">
        <v>29</v>
      </c>
      <c r="K751" s="32">
        <v>261</v>
      </c>
      <c r="L751" s="157">
        <v>1</v>
      </c>
      <c r="M751" s="32" t="s">
        <v>29</v>
      </c>
      <c r="N751" s="32" t="s">
        <v>29</v>
      </c>
      <c r="O751" s="32" t="s">
        <v>29</v>
      </c>
      <c r="P751" s="32">
        <v>261</v>
      </c>
      <c r="Q751" s="32" t="s">
        <v>29</v>
      </c>
      <c r="R751" s="32" t="s">
        <v>58</v>
      </c>
      <c r="S751" s="32"/>
    </row>
    <row r="752" spans="1:19" ht="102" x14ac:dyDescent="0.25">
      <c r="A752" s="74">
        <v>52</v>
      </c>
      <c r="B752" s="32" t="s">
        <v>7129</v>
      </c>
      <c r="C752" s="32" t="s">
        <v>7130</v>
      </c>
      <c r="D752" s="32" t="s">
        <v>23</v>
      </c>
      <c r="E752" s="32">
        <v>18</v>
      </c>
      <c r="F752" s="32" t="s">
        <v>25</v>
      </c>
      <c r="G752" s="32" t="s">
        <v>7131</v>
      </c>
      <c r="H752" s="29">
        <v>43524</v>
      </c>
      <c r="I752" s="32" t="s">
        <v>7128</v>
      </c>
      <c r="J752" s="32" t="s">
        <v>29</v>
      </c>
      <c r="K752" s="32">
        <v>261</v>
      </c>
      <c r="L752" s="157">
        <v>1</v>
      </c>
      <c r="M752" s="32" t="s">
        <v>29</v>
      </c>
      <c r="N752" s="32" t="s">
        <v>29</v>
      </c>
      <c r="O752" s="32" t="s">
        <v>29</v>
      </c>
      <c r="P752" s="32">
        <v>261</v>
      </c>
      <c r="Q752" s="32" t="s">
        <v>29</v>
      </c>
      <c r="R752" s="32" t="s">
        <v>58</v>
      </c>
      <c r="S752" s="32"/>
    </row>
    <row r="753" spans="1:19" ht="102" x14ac:dyDescent="0.25">
      <c r="A753" s="74">
        <v>53</v>
      </c>
      <c r="B753" s="32" t="s">
        <v>7132</v>
      </c>
      <c r="C753" s="32" t="s">
        <v>7133</v>
      </c>
      <c r="D753" s="32" t="s">
        <v>36</v>
      </c>
      <c r="E753" s="32">
        <v>16</v>
      </c>
      <c r="F753" s="32" t="s">
        <v>25</v>
      </c>
      <c r="G753" s="32" t="s">
        <v>7134</v>
      </c>
      <c r="H753" s="29">
        <v>43524</v>
      </c>
      <c r="I753" s="32" t="s">
        <v>7135</v>
      </c>
      <c r="J753" s="32" t="s">
        <v>29</v>
      </c>
      <c r="K753" s="32">
        <v>261</v>
      </c>
      <c r="L753" s="157">
        <v>1</v>
      </c>
      <c r="M753" s="32" t="s">
        <v>29</v>
      </c>
      <c r="N753" s="32" t="s">
        <v>29</v>
      </c>
      <c r="O753" s="32" t="s">
        <v>29</v>
      </c>
      <c r="P753" s="32">
        <v>261</v>
      </c>
      <c r="Q753" s="32" t="s">
        <v>29</v>
      </c>
      <c r="R753" s="32" t="s">
        <v>58</v>
      </c>
      <c r="S753" s="32"/>
    </row>
    <row r="754" spans="1:19" ht="102" x14ac:dyDescent="0.25">
      <c r="A754" s="74">
        <v>54</v>
      </c>
      <c r="B754" s="32" t="s">
        <v>7136</v>
      </c>
      <c r="C754" s="32" t="s">
        <v>7137</v>
      </c>
      <c r="D754" s="32" t="s">
        <v>23</v>
      </c>
      <c r="E754" s="32">
        <v>17</v>
      </c>
      <c r="F754" s="32" t="s">
        <v>25</v>
      </c>
      <c r="G754" s="32" t="s">
        <v>7134</v>
      </c>
      <c r="H754" s="29">
        <v>43524</v>
      </c>
      <c r="I754" s="32" t="s">
        <v>7135</v>
      </c>
      <c r="J754" s="32" t="s">
        <v>29</v>
      </c>
      <c r="K754" s="32">
        <v>261</v>
      </c>
      <c r="L754" s="157">
        <v>1</v>
      </c>
      <c r="M754" s="32" t="s">
        <v>29</v>
      </c>
      <c r="N754" s="32" t="s">
        <v>29</v>
      </c>
      <c r="O754" s="32" t="s">
        <v>29</v>
      </c>
      <c r="P754" s="32">
        <v>261</v>
      </c>
      <c r="Q754" s="32" t="s">
        <v>29</v>
      </c>
      <c r="R754" s="32" t="s">
        <v>58</v>
      </c>
      <c r="S754" s="32"/>
    </row>
    <row r="755" spans="1:19" ht="102" x14ac:dyDescent="0.25">
      <c r="A755" s="74">
        <v>55</v>
      </c>
      <c r="B755" s="32" t="s">
        <v>7138</v>
      </c>
      <c r="C755" s="32" t="s">
        <v>7139</v>
      </c>
      <c r="D755" s="32" t="s">
        <v>36</v>
      </c>
      <c r="E755" s="32">
        <v>12</v>
      </c>
      <c r="F755" s="32" t="s">
        <v>25</v>
      </c>
      <c r="G755" s="32" t="s">
        <v>7134</v>
      </c>
      <c r="H755" s="29">
        <v>43524</v>
      </c>
      <c r="I755" s="32" t="s">
        <v>7135</v>
      </c>
      <c r="J755" s="32" t="s">
        <v>29</v>
      </c>
      <c r="K755" s="32">
        <v>261</v>
      </c>
      <c r="L755" s="157">
        <v>1</v>
      </c>
      <c r="M755" s="32" t="s">
        <v>29</v>
      </c>
      <c r="N755" s="32" t="s">
        <v>29</v>
      </c>
      <c r="O755" s="32" t="s">
        <v>29</v>
      </c>
      <c r="P755" s="32">
        <v>261</v>
      </c>
      <c r="Q755" s="32" t="s">
        <v>29</v>
      </c>
      <c r="R755" s="32" t="s">
        <v>58</v>
      </c>
      <c r="S755" s="32"/>
    </row>
    <row r="756" spans="1:19" ht="102" x14ac:dyDescent="0.25">
      <c r="A756" s="74">
        <v>56</v>
      </c>
      <c r="B756" s="32" t="s">
        <v>7140</v>
      </c>
      <c r="C756" s="32" t="s">
        <v>7141</v>
      </c>
      <c r="D756" s="32" t="s">
        <v>23</v>
      </c>
      <c r="E756" s="32">
        <v>14</v>
      </c>
      <c r="F756" s="32" t="s">
        <v>25</v>
      </c>
      <c r="G756" s="32" t="s">
        <v>7134</v>
      </c>
      <c r="H756" s="29">
        <v>43524</v>
      </c>
      <c r="I756" s="32" t="s">
        <v>7135</v>
      </c>
      <c r="J756" s="32" t="s">
        <v>29</v>
      </c>
      <c r="K756" s="32">
        <v>261</v>
      </c>
      <c r="L756" s="157">
        <v>1</v>
      </c>
      <c r="M756" s="32" t="s">
        <v>29</v>
      </c>
      <c r="N756" s="32" t="s">
        <v>29</v>
      </c>
      <c r="O756" s="32" t="s">
        <v>29</v>
      </c>
      <c r="P756" s="32">
        <v>261</v>
      </c>
      <c r="Q756" s="32" t="s">
        <v>29</v>
      </c>
      <c r="R756" s="32" t="s">
        <v>58</v>
      </c>
      <c r="S756" s="32"/>
    </row>
    <row r="757" spans="1:19" ht="102" x14ac:dyDescent="0.25">
      <c r="A757" s="74">
        <v>57</v>
      </c>
      <c r="B757" s="32" t="s">
        <v>7142</v>
      </c>
      <c r="C757" s="32" t="s">
        <v>7143</v>
      </c>
      <c r="D757" s="32" t="s">
        <v>36</v>
      </c>
      <c r="E757" s="32">
        <v>8</v>
      </c>
      <c r="F757" s="32" t="s">
        <v>25</v>
      </c>
      <c r="G757" s="32" t="s">
        <v>7134</v>
      </c>
      <c r="H757" s="29">
        <v>43524</v>
      </c>
      <c r="I757" s="32" t="s">
        <v>7135</v>
      </c>
      <c r="J757" s="32" t="s">
        <v>29</v>
      </c>
      <c r="K757" s="32">
        <v>261</v>
      </c>
      <c r="L757" s="157">
        <v>1</v>
      </c>
      <c r="M757" s="32" t="s">
        <v>29</v>
      </c>
      <c r="N757" s="32" t="s">
        <v>29</v>
      </c>
      <c r="O757" s="32" t="s">
        <v>29</v>
      </c>
      <c r="P757" s="32">
        <v>261</v>
      </c>
      <c r="Q757" s="32" t="s">
        <v>29</v>
      </c>
      <c r="R757" s="32" t="s">
        <v>58</v>
      </c>
      <c r="S757" s="32"/>
    </row>
    <row r="758" spans="1:19" ht="102" x14ac:dyDescent="0.25">
      <c r="A758" s="74">
        <v>58</v>
      </c>
      <c r="B758" s="32" t="s">
        <v>7144</v>
      </c>
      <c r="C758" s="32" t="s">
        <v>7145</v>
      </c>
      <c r="D758" s="32" t="s">
        <v>23</v>
      </c>
      <c r="E758" s="32">
        <v>15</v>
      </c>
      <c r="F758" s="32" t="s">
        <v>25</v>
      </c>
      <c r="G758" s="32" t="s">
        <v>7134</v>
      </c>
      <c r="H758" s="29">
        <v>43524</v>
      </c>
      <c r="I758" s="32" t="s">
        <v>7135</v>
      </c>
      <c r="J758" s="32" t="s">
        <v>29</v>
      </c>
      <c r="K758" s="32">
        <v>261</v>
      </c>
      <c r="L758" s="157">
        <v>1</v>
      </c>
      <c r="M758" s="32" t="s">
        <v>29</v>
      </c>
      <c r="N758" s="32" t="s">
        <v>29</v>
      </c>
      <c r="O758" s="32" t="s">
        <v>29</v>
      </c>
      <c r="P758" s="32">
        <v>261</v>
      </c>
      <c r="Q758" s="32" t="s">
        <v>29</v>
      </c>
      <c r="R758" s="32" t="s">
        <v>58</v>
      </c>
      <c r="S758" s="32"/>
    </row>
    <row r="759" spans="1:19" ht="102" x14ac:dyDescent="0.25">
      <c r="A759" s="74">
        <v>59</v>
      </c>
      <c r="B759" s="32" t="s">
        <v>7146</v>
      </c>
      <c r="C759" s="32" t="s">
        <v>7147</v>
      </c>
      <c r="D759" s="32" t="s">
        <v>23</v>
      </c>
      <c r="E759" s="32">
        <v>9</v>
      </c>
      <c r="F759" s="32" t="s">
        <v>25</v>
      </c>
      <c r="G759" s="32" t="s">
        <v>7134</v>
      </c>
      <c r="H759" s="29">
        <v>43524</v>
      </c>
      <c r="I759" s="32" t="s">
        <v>7135</v>
      </c>
      <c r="J759" s="32" t="s">
        <v>29</v>
      </c>
      <c r="K759" s="32">
        <v>261</v>
      </c>
      <c r="L759" s="157">
        <v>1</v>
      </c>
      <c r="M759" s="32" t="s">
        <v>29</v>
      </c>
      <c r="N759" s="32" t="s">
        <v>29</v>
      </c>
      <c r="O759" s="32" t="s">
        <v>29</v>
      </c>
      <c r="P759" s="32">
        <v>261</v>
      </c>
      <c r="Q759" s="32" t="s">
        <v>29</v>
      </c>
      <c r="R759" s="32" t="s">
        <v>58</v>
      </c>
      <c r="S759" s="32"/>
    </row>
    <row r="760" spans="1:19" ht="102" x14ac:dyDescent="0.25">
      <c r="A760" s="74">
        <v>60</v>
      </c>
      <c r="B760" s="32" t="s">
        <v>7148</v>
      </c>
      <c r="C760" s="32" t="s">
        <v>7149</v>
      </c>
      <c r="D760" s="32" t="s">
        <v>36</v>
      </c>
      <c r="E760" s="32">
        <v>10</v>
      </c>
      <c r="F760" s="32" t="s">
        <v>25</v>
      </c>
      <c r="G760" s="32" t="s">
        <v>7134</v>
      </c>
      <c r="H760" s="29">
        <v>43524</v>
      </c>
      <c r="I760" s="32" t="s">
        <v>7135</v>
      </c>
      <c r="J760" s="32" t="s">
        <v>29</v>
      </c>
      <c r="K760" s="32">
        <v>261</v>
      </c>
      <c r="L760" s="157">
        <v>1</v>
      </c>
      <c r="M760" s="32" t="s">
        <v>29</v>
      </c>
      <c r="N760" s="32" t="s">
        <v>29</v>
      </c>
      <c r="O760" s="32" t="s">
        <v>29</v>
      </c>
      <c r="P760" s="32">
        <v>261</v>
      </c>
      <c r="Q760" s="32" t="s">
        <v>29</v>
      </c>
      <c r="R760" s="32" t="s">
        <v>58</v>
      </c>
      <c r="S760" s="32"/>
    </row>
    <row r="761" spans="1:19" ht="102" x14ac:dyDescent="0.25">
      <c r="A761" s="74">
        <v>61</v>
      </c>
      <c r="B761" s="32" t="s">
        <v>7150</v>
      </c>
      <c r="C761" s="32" t="s">
        <v>7151</v>
      </c>
      <c r="D761" s="32" t="s">
        <v>23</v>
      </c>
      <c r="E761" s="32">
        <v>14</v>
      </c>
      <c r="F761" s="32" t="s">
        <v>25</v>
      </c>
      <c r="G761" s="32" t="s">
        <v>7134</v>
      </c>
      <c r="H761" s="29">
        <v>43524</v>
      </c>
      <c r="I761" s="32" t="s">
        <v>7135</v>
      </c>
      <c r="J761" s="32" t="s">
        <v>29</v>
      </c>
      <c r="K761" s="32">
        <v>261</v>
      </c>
      <c r="L761" s="157">
        <v>1</v>
      </c>
      <c r="M761" s="32" t="s">
        <v>29</v>
      </c>
      <c r="N761" s="32" t="s">
        <v>29</v>
      </c>
      <c r="O761" s="32" t="s">
        <v>29</v>
      </c>
      <c r="P761" s="32">
        <v>261</v>
      </c>
      <c r="Q761" s="32" t="s">
        <v>29</v>
      </c>
      <c r="R761" s="32" t="s">
        <v>58</v>
      </c>
      <c r="S761" s="32"/>
    </row>
    <row r="762" spans="1:19" ht="114.75" x14ac:dyDescent="0.25">
      <c r="A762" s="74">
        <v>62</v>
      </c>
      <c r="B762" s="32" t="s">
        <v>7152</v>
      </c>
      <c r="C762" s="32" t="s">
        <v>7153</v>
      </c>
      <c r="D762" s="32" t="s">
        <v>23</v>
      </c>
      <c r="E762" s="32">
        <v>16</v>
      </c>
      <c r="F762" s="32" t="s">
        <v>25</v>
      </c>
      <c r="G762" s="32" t="s">
        <v>7154</v>
      </c>
      <c r="H762" s="29">
        <v>43524</v>
      </c>
      <c r="I762" s="32" t="s">
        <v>7155</v>
      </c>
      <c r="J762" s="32" t="s">
        <v>29</v>
      </c>
      <c r="K762" s="32">
        <v>261</v>
      </c>
      <c r="L762" s="157">
        <v>1</v>
      </c>
      <c r="M762" s="32" t="s">
        <v>29</v>
      </c>
      <c r="N762" s="32" t="s">
        <v>29</v>
      </c>
      <c r="O762" s="32" t="s">
        <v>29</v>
      </c>
      <c r="P762" s="32">
        <v>261</v>
      </c>
      <c r="Q762" s="32" t="s">
        <v>29</v>
      </c>
      <c r="R762" s="32" t="s">
        <v>58</v>
      </c>
      <c r="S762" s="32"/>
    </row>
    <row r="763" spans="1:19" ht="102" x14ac:dyDescent="0.25">
      <c r="A763" s="74">
        <v>63</v>
      </c>
      <c r="B763" s="32" t="s">
        <v>7156</v>
      </c>
      <c r="C763" s="32" t="s">
        <v>7157</v>
      </c>
      <c r="D763" s="32" t="s">
        <v>23</v>
      </c>
      <c r="E763" s="32">
        <v>13</v>
      </c>
      <c r="F763" s="32" t="s">
        <v>25</v>
      </c>
      <c r="G763" s="32" t="s">
        <v>7158</v>
      </c>
      <c r="H763" s="29">
        <v>43524</v>
      </c>
      <c r="I763" s="32" t="s">
        <v>7135</v>
      </c>
      <c r="J763" s="32" t="s">
        <v>29</v>
      </c>
      <c r="K763" s="32">
        <v>261</v>
      </c>
      <c r="L763" s="157">
        <v>1</v>
      </c>
      <c r="M763" s="32" t="s">
        <v>29</v>
      </c>
      <c r="N763" s="32" t="s">
        <v>29</v>
      </c>
      <c r="O763" s="32" t="s">
        <v>29</v>
      </c>
      <c r="P763" s="32">
        <v>261</v>
      </c>
      <c r="Q763" s="32" t="s">
        <v>29</v>
      </c>
      <c r="R763" s="32" t="s">
        <v>58</v>
      </c>
      <c r="S763" s="32"/>
    </row>
    <row r="764" spans="1:19" ht="114.75" x14ac:dyDescent="0.25">
      <c r="A764" s="74">
        <v>64</v>
      </c>
      <c r="B764" s="32" t="s">
        <v>7159</v>
      </c>
      <c r="C764" s="32" t="s">
        <v>7160</v>
      </c>
      <c r="D764" s="32" t="s">
        <v>23</v>
      </c>
      <c r="E764" s="32">
        <v>10</v>
      </c>
      <c r="F764" s="32" t="s">
        <v>25</v>
      </c>
      <c r="G764" s="32" t="s">
        <v>7154</v>
      </c>
      <c r="H764" s="29">
        <v>43524</v>
      </c>
      <c r="I764" s="32" t="s">
        <v>7155</v>
      </c>
      <c r="J764" s="32" t="s">
        <v>29</v>
      </c>
      <c r="K764" s="32">
        <v>261</v>
      </c>
      <c r="L764" s="157">
        <v>1</v>
      </c>
      <c r="M764" s="32" t="s">
        <v>29</v>
      </c>
      <c r="N764" s="32" t="s">
        <v>29</v>
      </c>
      <c r="O764" s="32" t="s">
        <v>29</v>
      </c>
      <c r="P764" s="32">
        <v>261</v>
      </c>
      <c r="Q764" s="32" t="s">
        <v>29</v>
      </c>
      <c r="R764" s="32" t="s">
        <v>58</v>
      </c>
      <c r="S764" s="32"/>
    </row>
    <row r="765" spans="1:19" ht="114.75" x14ac:dyDescent="0.25">
      <c r="A765" s="74">
        <v>65</v>
      </c>
      <c r="B765" s="32" t="s">
        <v>7161</v>
      </c>
      <c r="C765" s="32" t="s">
        <v>7162</v>
      </c>
      <c r="D765" s="32" t="s">
        <v>36</v>
      </c>
      <c r="E765" s="32">
        <v>11</v>
      </c>
      <c r="F765" s="32" t="s">
        <v>25</v>
      </c>
      <c r="G765" s="32" t="s">
        <v>7154</v>
      </c>
      <c r="H765" s="29">
        <v>43524</v>
      </c>
      <c r="I765" s="32" t="s">
        <v>7155</v>
      </c>
      <c r="J765" s="32" t="s">
        <v>29</v>
      </c>
      <c r="K765" s="32">
        <v>261</v>
      </c>
      <c r="L765" s="157">
        <v>1</v>
      </c>
      <c r="M765" s="32" t="s">
        <v>29</v>
      </c>
      <c r="N765" s="32" t="s">
        <v>29</v>
      </c>
      <c r="O765" s="32" t="s">
        <v>29</v>
      </c>
      <c r="P765" s="32">
        <v>261</v>
      </c>
      <c r="Q765" s="32" t="s">
        <v>29</v>
      </c>
      <c r="R765" s="32" t="s">
        <v>58</v>
      </c>
      <c r="S765" s="32"/>
    </row>
    <row r="766" spans="1:19" x14ac:dyDescent="0.25">
      <c r="A766" s="158"/>
      <c r="B766" s="158"/>
      <c r="C766" s="158"/>
      <c r="D766" s="158"/>
      <c r="E766" s="158"/>
      <c r="F766" s="158"/>
      <c r="G766" s="35"/>
      <c r="H766" s="35"/>
      <c r="I766" s="35"/>
      <c r="J766" s="35"/>
      <c r="K766" s="35"/>
      <c r="L766" s="35"/>
      <c r="M766" s="35"/>
      <c r="N766" s="35"/>
      <c r="O766" s="35"/>
      <c r="P766" s="35"/>
      <c r="Q766" s="158"/>
      <c r="R766" s="158"/>
      <c r="S766" s="158"/>
    </row>
    <row r="767" spans="1:19" x14ac:dyDescent="0.25">
      <c r="A767" s="158"/>
      <c r="B767" s="158"/>
      <c r="C767" s="158"/>
      <c r="D767" s="158"/>
      <c r="E767" s="158"/>
      <c r="F767" s="158"/>
      <c r="G767" s="158"/>
      <c r="H767" s="158"/>
      <c r="I767" s="158"/>
      <c r="J767" s="158"/>
      <c r="K767" s="158"/>
      <c r="L767" s="158"/>
      <c r="M767" s="158"/>
      <c r="N767" s="158"/>
      <c r="O767" s="158"/>
      <c r="P767" s="158"/>
      <c r="Q767" s="158"/>
      <c r="R767" s="158"/>
      <c r="S767" s="158"/>
    </row>
    <row r="768" spans="1:19" x14ac:dyDescent="0.25">
      <c r="A768" s="158"/>
      <c r="B768" s="158"/>
      <c r="C768" s="158"/>
      <c r="D768" s="208" t="s">
        <v>6216</v>
      </c>
      <c r="E768" s="208"/>
      <c r="F768" s="208"/>
      <c r="G768" s="208"/>
      <c r="H768" s="208"/>
      <c r="I768" s="158"/>
      <c r="J768" s="208" t="s">
        <v>5305</v>
      </c>
      <c r="K768" s="208"/>
      <c r="L768" s="208"/>
      <c r="M768" s="208"/>
      <c r="N768" s="208"/>
      <c r="O768" s="158"/>
      <c r="P768" s="158"/>
      <c r="Q768" s="158"/>
      <c r="R768" s="158"/>
      <c r="S768" s="158"/>
    </row>
    <row r="769" spans="1:19" ht="60" x14ac:dyDescent="0.25">
      <c r="A769" s="158"/>
      <c r="B769" s="158"/>
      <c r="C769" s="158"/>
      <c r="D769" s="159" t="s">
        <v>0</v>
      </c>
      <c r="E769" s="159" t="s">
        <v>7163</v>
      </c>
      <c r="F769" s="159" t="s">
        <v>7164</v>
      </c>
      <c r="G769" s="159" t="s">
        <v>7165</v>
      </c>
      <c r="H769" s="159" t="s">
        <v>7166</v>
      </c>
      <c r="I769" s="158"/>
      <c r="J769" s="159" t="s">
        <v>0</v>
      </c>
      <c r="K769" s="159" t="s">
        <v>7163</v>
      </c>
      <c r="L769" s="159" t="s">
        <v>7164</v>
      </c>
      <c r="M769" s="159" t="s">
        <v>7165</v>
      </c>
      <c r="N769" s="159" t="s">
        <v>7166</v>
      </c>
      <c r="O769" s="158"/>
      <c r="P769" s="158"/>
      <c r="Q769" s="158"/>
      <c r="R769" s="158"/>
      <c r="S769" s="158"/>
    </row>
    <row r="770" spans="1:19" x14ac:dyDescent="0.25">
      <c r="A770" s="158"/>
      <c r="B770" s="158"/>
      <c r="C770" s="158"/>
      <c r="D770" s="18">
        <v>1</v>
      </c>
      <c r="E770" s="18" t="s">
        <v>717</v>
      </c>
      <c r="F770" s="18">
        <v>20</v>
      </c>
      <c r="G770" s="18">
        <v>6900</v>
      </c>
      <c r="H770" s="18">
        <v>138000</v>
      </c>
      <c r="I770" s="158"/>
      <c r="J770" s="2">
        <v>1</v>
      </c>
      <c r="K770" s="2" t="s">
        <v>1266</v>
      </c>
      <c r="L770" s="2">
        <v>60</v>
      </c>
      <c r="M770" s="2">
        <v>3180</v>
      </c>
      <c r="N770" s="2">
        <v>190800</v>
      </c>
      <c r="O770" s="158"/>
      <c r="P770" s="158"/>
      <c r="Q770" s="158"/>
      <c r="R770" s="158"/>
      <c r="S770" s="158"/>
    </row>
    <row r="771" spans="1:19" x14ac:dyDescent="0.25">
      <c r="A771" s="158"/>
      <c r="B771" s="158"/>
      <c r="C771" s="158"/>
      <c r="D771" s="18">
        <v>2</v>
      </c>
      <c r="E771" s="18" t="s">
        <v>57</v>
      </c>
      <c r="F771" s="18">
        <v>30</v>
      </c>
      <c r="G771" s="18">
        <v>6900</v>
      </c>
      <c r="H771" s="18">
        <v>207000</v>
      </c>
      <c r="I771" s="158"/>
      <c r="J771" s="2">
        <v>2</v>
      </c>
      <c r="K771" s="2" t="s">
        <v>1229</v>
      </c>
      <c r="L771" s="2">
        <v>58</v>
      </c>
      <c r="M771" s="2">
        <v>3690</v>
      </c>
      <c r="N771" s="2">
        <v>214020</v>
      </c>
      <c r="O771" s="158"/>
      <c r="P771" s="158"/>
      <c r="Q771" s="158"/>
      <c r="R771" s="158"/>
      <c r="S771" s="158"/>
    </row>
    <row r="772" spans="1:19" x14ac:dyDescent="0.25">
      <c r="A772" s="158"/>
      <c r="B772" s="158"/>
      <c r="C772" s="158"/>
      <c r="D772" s="18">
        <v>3</v>
      </c>
      <c r="E772" s="18" t="s">
        <v>86</v>
      </c>
      <c r="F772" s="18">
        <v>30</v>
      </c>
      <c r="G772" s="18">
        <v>6900</v>
      </c>
      <c r="H772" s="18">
        <v>207000</v>
      </c>
      <c r="I772" s="158"/>
      <c r="J772" s="2">
        <v>3</v>
      </c>
      <c r="K772" s="2" t="s">
        <v>1235</v>
      </c>
      <c r="L772" s="2">
        <v>55</v>
      </c>
      <c r="M772" s="2">
        <v>2990</v>
      </c>
      <c r="N772" s="2">
        <v>164450</v>
      </c>
      <c r="O772" s="158"/>
      <c r="P772" s="158"/>
      <c r="Q772" s="158"/>
      <c r="R772" s="158"/>
      <c r="S772" s="158"/>
    </row>
    <row r="773" spans="1:19" ht="30" x14ac:dyDescent="0.25">
      <c r="A773" s="158"/>
      <c r="B773" s="158"/>
      <c r="C773" s="158"/>
      <c r="D773" s="18">
        <v>4</v>
      </c>
      <c r="E773" s="18" t="s">
        <v>7167</v>
      </c>
      <c r="F773" s="18">
        <v>44</v>
      </c>
      <c r="G773" s="18">
        <v>994</v>
      </c>
      <c r="H773" s="18">
        <v>43736</v>
      </c>
      <c r="I773" s="158"/>
      <c r="J773" s="2">
        <v>4</v>
      </c>
      <c r="K773" s="2" t="s">
        <v>1233</v>
      </c>
      <c r="L773" s="2">
        <v>62</v>
      </c>
      <c r="M773" s="2">
        <v>5256</v>
      </c>
      <c r="N773" s="2">
        <v>325872</v>
      </c>
      <c r="O773" s="158"/>
      <c r="P773" s="158"/>
      <c r="Q773" s="158"/>
      <c r="R773" s="158"/>
      <c r="S773" s="158"/>
    </row>
    <row r="774" spans="1:19" x14ac:dyDescent="0.25">
      <c r="A774" s="158"/>
      <c r="B774" s="158"/>
      <c r="C774" s="158"/>
      <c r="D774" s="18">
        <v>5</v>
      </c>
      <c r="E774" s="18" t="s">
        <v>7168</v>
      </c>
      <c r="F774" s="18">
        <v>90</v>
      </c>
      <c r="G774" s="18">
        <v>1019</v>
      </c>
      <c r="H774" s="18">
        <v>91710</v>
      </c>
      <c r="I774" s="158"/>
      <c r="J774" s="207" t="s">
        <v>7166</v>
      </c>
      <c r="K774" s="207"/>
      <c r="L774" s="160">
        <f>SUM(L770:L773)</f>
        <v>235</v>
      </c>
      <c r="M774" s="160"/>
      <c r="N774" s="160">
        <f>SUM(N770:N773)</f>
        <v>895142</v>
      </c>
      <c r="O774" s="158"/>
      <c r="P774" s="158"/>
      <c r="Q774" s="158"/>
      <c r="R774" s="158"/>
      <c r="S774" s="158"/>
    </row>
    <row r="775" spans="1:19" x14ac:dyDescent="0.25">
      <c r="A775" s="158"/>
      <c r="B775" s="158"/>
      <c r="C775" s="158"/>
      <c r="D775" s="18">
        <v>6</v>
      </c>
      <c r="E775" s="18" t="s">
        <v>7169</v>
      </c>
      <c r="F775" s="18">
        <v>10</v>
      </c>
      <c r="G775" s="18">
        <v>936</v>
      </c>
      <c r="H775" s="18">
        <v>9360</v>
      </c>
      <c r="I775" s="158"/>
      <c r="J775" s="158"/>
      <c r="K775" s="158"/>
      <c r="L775" s="158"/>
      <c r="M775" s="158"/>
      <c r="N775" s="158"/>
      <c r="O775" s="158"/>
      <c r="P775" s="158"/>
      <c r="Q775" s="158"/>
      <c r="R775" s="158"/>
      <c r="S775" s="158"/>
    </row>
    <row r="776" spans="1:19" x14ac:dyDescent="0.25">
      <c r="A776" s="158"/>
      <c r="B776" s="158"/>
      <c r="C776" s="158"/>
      <c r="D776" s="18">
        <v>7</v>
      </c>
      <c r="E776" s="18" t="s">
        <v>7170</v>
      </c>
      <c r="F776" s="18">
        <v>29</v>
      </c>
      <c r="G776" s="18">
        <v>994</v>
      </c>
      <c r="H776" s="18">
        <v>28826</v>
      </c>
      <c r="I776" s="158"/>
      <c r="J776" s="208" t="s">
        <v>5840</v>
      </c>
      <c r="K776" s="208"/>
      <c r="L776" s="208"/>
      <c r="M776" s="208"/>
      <c r="N776" s="208"/>
      <c r="O776" s="158"/>
      <c r="P776" s="158"/>
      <c r="Q776" s="158"/>
      <c r="R776" s="158"/>
      <c r="S776" s="158"/>
    </row>
    <row r="777" spans="1:19" ht="60" x14ac:dyDescent="0.25">
      <c r="A777" s="158"/>
      <c r="B777" s="158"/>
      <c r="C777" s="158"/>
      <c r="D777" s="18">
        <v>8</v>
      </c>
      <c r="E777" s="18" t="s">
        <v>7171</v>
      </c>
      <c r="F777" s="18">
        <v>30</v>
      </c>
      <c r="G777" s="18">
        <v>1026</v>
      </c>
      <c r="H777" s="18">
        <v>30780</v>
      </c>
      <c r="I777" s="158"/>
      <c r="J777" s="159" t="s">
        <v>0</v>
      </c>
      <c r="K777" s="159" t="s">
        <v>7163</v>
      </c>
      <c r="L777" s="159" t="s">
        <v>7164</v>
      </c>
      <c r="M777" s="159" t="s">
        <v>7165</v>
      </c>
      <c r="N777" s="159" t="s">
        <v>7166</v>
      </c>
      <c r="O777" s="158"/>
      <c r="P777" s="158"/>
      <c r="Q777" s="158"/>
      <c r="R777" s="158"/>
      <c r="S777" s="158"/>
    </row>
    <row r="778" spans="1:19" ht="30" x14ac:dyDescent="0.25">
      <c r="A778" s="158"/>
      <c r="B778" s="158"/>
      <c r="C778" s="158"/>
      <c r="D778" s="18">
        <v>9</v>
      </c>
      <c r="E778" s="18" t="s">
        <v>7172</v>
      </c>
      <c r="F778" s="18">
        <v>20</v>
      </c>
      <c r="G778" s="18">
        <v>420</v>
      </c>
      <c r="H778" s="18">
        <v>8400</v>
      </c>
      <c r="I778" s="158"/>
      <c r="J778" s="2">
        <v>1</v>
      </c>
      <c r="K778" s="2" t="s">
        <v>7173</v>
      </c>
      <c r="L778" s="2">
        <v>100</v>
      </c>
      <c r="M778" s="2">
        <v>2340</v>
      </c>
      <c r="N778" s="2">
        <v>234000</v>
      </c>
      <c r="O778" s="158"/>
      <c r="P778" s="158"/>
      <c r="Q778" s="158"/>
      <c r="R778" s="158"/>
      <c r="S778" s="158"/>
    </row>
    <row r="779" spans="1:19" ht="30" x14ac:dyDescent="0.25">
      <c r="A779" s="158"/>
      <c r="B779" s="158"/>
      <c r="C779" s="158"/>
      <c r="D779" s="18">
        <v>10</v>
      </c>
      <c r="E779" s="18" t="s">
        <v>979</v>
      </c>
      <c r="F779" s="18">
        <v>10</v>
      </c>
      <c r="G779" s="18">
        <v>7800</v>
      </c>
      <c r="H779" s="18">
        <v>78000</v>
      </c>
      <c r="I779" s="158"/>
      <c r="J779" s="2">
        <v>2</v>
      </c>
      <c r="K779" s="2" t="s">
        <v>7174</v>
      </c>
      <c r="L779" s="2">
        <v>100</v>
      </c>
      <c r="M779" s="2">
        <v>2350</v>
      </c>
      <c r="N779" s="2">
        <v>235000</v>
      </c>
      <c r="O779" s="158"/>
      <c r="P779" s="158"/>
      <c r="Q779" s="158"/>
      <c r="R779" s="158"/>
      <c r="S779" s="158"/>
    </row>
    <row r="780" spans="1:19" ht="45" x14ac:dyDescent="0.25">
      <c r="A780" s="158"/>
      <c r="B780" s="158"/>
      <c r="C780" s="158"/>
      <c r="D780" s="18">
        <v>11</v>
      </c>
      <c r="E780" s="18" t="s">
        <v>987</v>
      </c>
      <c r="F780" s="18">
        <v>15</v>
      </c>
      <c r="G780" s="18">
        <v>7300</v>
      </c>
      <c r="H780" s="18">
        <v>109500</v>
      </c>
      <c r="I780" s="158"/>
      <c r="J780" s="2">
        <v>3</v>
      </c>
      <c r="K780" s="2" t="s">
        <v>7175</v>
      </c>
      <c r="L780" s="2">
        <v>100</v>
      </c>
      <c r="M780" s="2">
        <v>2360</v>
      </c>
      <c r="N780" s="2">
        <v>236000</v>
      </c>
      <c r="O780" s="158"/>
      <c r="P780" s="158"/>
      <c r="Q780" s="158"/>
      <c r="R780" s="158"/>
      <c r="S780" s="158"/>
    </row>
    <row r="781" spans="1:19" ht="30" x14ac:dyDescent="0.25">
      <c r="A781" s="158"/>
      <c r="B781" s="158"/>
      <c r="C781" s="158"/>
      <c r="D781" s="18">
        <v>12</v>
      </c>
      <c r="E781" s="18" t="s">
        <v>7176</v>
      </c>
      <c r="F781" s="18">
        <v>5</v>
      </c>
      <c r="G781" s="18">
        <v>6000</v>
      </c>
      <c r="H781" s="18">
        <v>30000</v>
      </c>
      <c r="I781" s="158"/>
      <c r="J781" s="207" t="s">
        <v>7166</v>
      </c>
      <c r="K781" s="207"/>
      <c r="L781" s="160">
        <f>SUM(L778:L780)</f>
        <v>300</v>
      </c>
      <c r="M781" s="160"/>
      <c r="N781" s="160">
        <f>SUM(N778:N780)</f>
        <v>705000</v>
      </c>
      <c r="O781" s="158"/>
      <c r="P781" s="158"/>
      <c r="Q781" s="158"/>
      <c r="R781" s="158"/>
      <c r="S781" s="158"/>
    </row>
    <row r="782" spans="1:19" ht="30" x14ac:dyDescent="0.25">
      <c r="A782" s="158"/>
      <c r="B782" s="158"/>
      <c r="C782" s="158"/>
      <c r="D782" s="18">
        <v>13</v>
      </c>
      <c r="E782" s="18" t="s">
        <v>976</v>
      </c>
      <c r="F782" s="18">
        <v>10</v>
      </c>
      <c r="G782" s="18">
        <v>4800</v>
      </c>
      <c r="H782" s="18">
        <v>48000</v>
      </c>
      <c r="I782" s="158"/>
      <c r="J782" s="158"/>
      <c r="K782" s="158"/>
      <c r="L782" s="158"/>
      <c r="M782" s="158"/>
      <c r="N782" s="158"/>
      <c r="O782" s="158"/>
      <c r="P782" s="158"/>
      <c r="Q782" s="158"/>
      <c r="R782" s="158"/>
      <c r="S782" s="158"/>
    </row>
    <row r="783" spans="1:19" ht="45" x14ac:dyDescent="0.25">
      <c r="A783" s="158"/>
      <c r="B783" s="158"/>
      <c r="C783" s="158"/>
      <c r="D783" s="18">
        <v>14</v>
      </c>
      <c r="E783" s="18" t="s">
        <v>982</v>
      </c>
      <c r="F783" s="18">
        <v>15</v>
      </c>
      <c r="G783" s="18">
        <v>4700</v>
      </c>
      <c r="H783" s="18">
        <v>70500</v>
      </c>
      <c r="I783" s="158"/>
      <c r="J783" s="208" t="s">
        <v>6998</v>
      </c>
      <c r="K783" s="208"/>
      <c r="L783" s="208"/>
      <c r="M783" s="208"/>
      <c r="N783" s="208"/>
      <c r="O783" s="158"/>
      <c r="P783" s="158"/>
      <c r="Q783" s="158"/>
      <c r="R783" s="158"/>
      <c r="S783" s="158"/>
    </row>
    <row r="784" spans="1:19" ht="60" x14ac:dyDescent="0.25">
      <c r="A784" s="158"/>
      <c r="B784" s="158"/>
      <c r="C784" s="158"/>
      <c r="D784" s="18">
        <v>15</v>
      </c>
      <c r="E784" s="18" t="s">
        <v>1065</v>
      </c>
      <c r="F784" s="18">
        <v>5</v>
      </c>
      <c r="G784" s="18">
        <v>4400</v>
      </c>
      <c r="H784" s="18">
        <v>22000</v>
      </c>
      <c r="I784" s="158"/>
      <c r="J784" s="159" t="s">
        <v>0</v>
      </c>
      <c r="K784" s="159" t="s">
        <v>7163</v>
      </c>
      <c r="L784" s="159" t="s">
        <v>7164</v>
      </c>
      <c r="M784" s="159" t="s">
        <v>7165</v>
      </c>
      <c r="N784" s="159" t="s">
        <v>7166</v>
      </c>
      <c r="O784" s="158"/>
      <c r="P784" s="158"/>
      <c r="Q784" s="158"/>
      <c r="R784" s="158"/>
      <c r="S784" s="158"/>
    </row>
    <row r="785" spans="1:19" ht="45" x14ac:dyDescent="0.25">
      <c r="A785" s="158"/>
      <c r="B785" s="158"/>
      <c r="C785" s="158"/>
      <c r="D785" s="207" t="s">
        <v>7166</v>
      </c>
      <c r="E785" s="207"/>
      <c r="F785" s="160">
        <f>SUM(F770:F784)</f>
        <v>363</v>
      </c>
      <c r="G785" s="160"/>
      <c r="H785" s="160">
        <f>SUM(H770:H784)</f>
        <v>1122812</v>
      </c>
      <c r="I785" s="158"/>
      <c r="J785" s="2">
        <v>1</v>
      </c>
      <c r="K785" s="2" t="s">
        <v>7177</v>
      </c>
      <c r="L785" s="2">
        <v>10</v>
      </c>
      <c r="M785" s="2">
        <v>373</v>
      </c>
      <c r="N785" s="2">
        <v>3730</v>
      </c>
      <c r="O785" s="158"/>
      <c r="P785" s="158"/>
      <c r="Q785" s="158"/>
      <c r="R785" s="158"/>
      <c r="S785" s="158"/>
    </row>
    <row r="786" spans="1:19" ht="30" x14ac:dyDescent="0.25">
      <c r="A786" s="158"/>
      <c r="B786" s="158"/>
      <c r="C786" s="158"/>
      <c r="D786" s="158"/>
      <c r="E786" s="158"/>
      <c r="F786" s="158"/>
      <c r="G786" s="158"/>
      <c r="H786" s="158"/>
      <c r="I786" s="158"/>
      <c r="J786" s="2">
        <v>2</v>
      </c>
      <c r="K786" s="2" t="s">
        <v>7178</v>
      </c>
      <c r="L786" s="2">
        <v>25</v>
      </c>
      <c r="M786" s="2">
        <v>111</v>
      </c>
      <c r="N786" s="2">
        <v>2775</v>
      </c>
      <c r="O786" s="158"/>
      <c r="P786" s="158"/>
      <c r="Q786" s="158"/>
      <c r="R786" s="158"/>
      <c r="S786" s="158"/>
    </row>
    <row r="787" spans="1:19" x14ac:dyDescent="0.25">
      <c r="A787" s="158"/>
      <c r="B787" s="158"/>
      <c r="C787" s="158"/>
      <c r="D787" s="158"/>
      <c r="E787" s="158"/>
      <c r="F787" s="158"/>
      <c r="G787" s="158"/>
      <c r="H787" s="158"/>
      <c r="I787" s="158"/>
      <c r="J787" s="2">
        <v>3</v>
      </c>
      <c r="K787" s="2" t="s">
        <v>7179</v>
      </c>
      <c r="L787" s="2">
        <v>25</v>
      </c>
      <c r="M787" s="2">
        <v>54</v>
      </c>
      <c r="N787" s="2">
        <v>1350</v>
      </c>
      <c r="O787" s="158"/>
      <c r="P787" s="158"/>
      <c r="Q787" s="158"/>
      <c r="R787" s="158"/>
      <c r="S787" s="158"/>
    </row>
    <row r="788" spans="1:19" ht="30" x14ac:dyDescent="0.25">
      <c r="A788" s="158"/>
      <c r="B788" s="158"/>
      <c r="C788" s="158"/>
      <c r="D788" s="158"/>
      <c r="E788" s="158"/>
      <c r="F788" s="158"/>
      <c r="G788" s="158"/>
      <c r="H788" s="158"/>
      <c r="I788" s="158"/>
      <c r="J788" s="2">
        <v>4</v>
      </c>
      <c r="K788" s="2" t="s">
        <v>7180</v>
      </c>
      <c r="L788" s="2">
        <v>25</v>
      </c>
      <c r="M788" s="2">
        <v>16</v>
      </c>
      <c r="N788" s="2">
        <v>400</v>
      </c>
      <c r="O788" s="158"/>
      <c r="P788" s="158"/>
      <c r="Q788" s="158"/>
      <c r="R788" s="158"/>
      <c r="S788" s="158"/>
    </row>
    <row r="789" spans="1:19" ht="30" x14ac:dyDescent="0.25">
      <c r="A789" s="158"/>
      <c r="B789" s="158"/>
      <c r="C789" s="158"/>
      <c r="D789" s="158"/>
      <c r="E789" s="158"/>
      <c r="F789" s="158"/>
      <c r="G789" s="158"/>
      <c r="H789" s="158"/>
      <c r="I789" s="158"/>
      <c r="J789" s="2">
        <v>5</v>
      </c>
      <c r="K789" s="2" t="s">
        <v>7181</v>
      </c>
      <c r="L789" s="2">
        <v>25</v>
      </c>
      <c r="M789" s="2">
        <v>80</v>
      </c>
      <c r="N789" s="2">
        <v>2000</v>
      </c>
      <c r="O789" s="158"/>
      <c r="P789" s="158"/>
      <c r="Q789" s="158"/>
      <c r="R789" s="158"/>
      <c r="S789" s="158"/>
    </row>
    <row r="790" spans="1:19" ht="30" x14ac:dyDescent="0.25">
      <c r="A790" s="158"/>
      <c r="B790" s="158"/>
      <c r="C790" s="158"/>
      <c r="D790" s="158"/>
      <c r="E790" s="158"/>
      <c r="F790" s="158"/>
      <c r="G790" s="158"/>
      <c r="H790" s="158"/>
      <c r="I790" s="158"/>
      <c r="J790" s="2">
        <v>6</v>
      </c>
      <c r="K790" s="2" t="s">
        <v>4938</v>
      </c>
      <c r="L790" s="2">
        <v>40</v>
      </c>
      <c r="M790" s="2">
        <v>12000</v>
      </c>
      <c r="N790" s="2">
        <v>480000</v>
      </c>
      <c r="O790" s="158"/>
      <c r="P790" s="158"/>
      <c r="Q790" s="158"/>
      <c r="R790" s="158"/>
      <c r="S790" s="158"/>
    </row>
    <row r="791" spans="1:19" x14ac:dyDescent="0.25">
      <c r="A791" s="158"/>
      <c r="B791" s="158"/>
      <c r="C791" s="158"/>
      <c r="D791" s="158"/>
      <c r="E791" s="158"/>
      <c r="F791" s="158"/>
      <c r="G791" s="158"/>
      <c r="H791" s="158"/>
      <c r="I791" s="158"/>
      <c r="J791" s="207" t="s">
        <v>7166</v>
      </c>
      <c r="K791" s="207"/>
      <c r="L791" s="160">
        <f>SUM(L785:L790)</f>
        <v>150</v>
      </c>
      <c r="M791" s="160"/>
      <c r="N791" s="160">
        <f>SUM(N785:N790)</f>
        <v>490255</v>
      </c>
      <c r="O791" s="158"/>
      <c r="P791" s="158"/>
      <c r="Q791" s="158"/>
      <c r="R791" s="158"/>
      <c r="S791" s="158"/>
    </row>
    <row r="792" spans="1:19" x14ac:dyDescent="0.25">
      <c r="A792" s="158"/>
      <c r="B792" s="158"/>
      <c r="C792" s="158"/>
      <c r="D792" s="158"/>
      <c r="E792" s="158"/>
      <c r="F792" s="158"/>
      <c r="G792" s="158"/>
      <c r="H792" s="158"/>
      <c r="I792" s="158"/>
      <c r="J792" s="158"/>
      <c r="K792" s="158"/>
      <c r="L792" s="158"/>
      <c r="M792" s="158"/>
      <c r="N792" s="158"/>
      <c r="O792" s="158"/>
      <c r="P792" s="158"/>
      <c r="Q792" s="158"/>
      <c r="R792" s="158"/>
      <c r="S792" s="158"/>
    </row>
    <row r="793" spans="1:19" x14ac:dyDescent="0.25">
      <c r="A793" s="158"/>
      <c r="B793" s="158"/>
      <c r="C793" s="158"/>
      <c r="D793" s="204" t="s">
        <v>7182</v>
      </c>
      <c r="E793" s="205"/>
      <c r="F793" s="205"/>
      <c r="G793" s="205"/>
      <c r="H793" s="206"/>
      <c r="I793" s="158"/>
      <c r="J793" s="158"/>
      <c r="K793" s="158"/>
      <c r="L793" s="158"/>
      <c r="M793" s="158"/>
      <c r="N793" s="158"/>
      <c r="O793" s="158"/>
      <c r="P793" s="158"/>
      <c r="Q793" s="158"/>
      <c r="R793" s="158"/>
      <c r="S793" s="158"/>
    </row>
    <row r="794" spans="1:19" ht="60" x14ac:dyDescent="0.25">
      <c r="A794" s="158"/>
      <c r="B794" s="158"/>
      <c r="C794" s="158"/>
      <c r="D794" s="159" t="s">
        <v>0</v>
      </c>
      <c r="E794" s="159" t="s">
        <v>7183</v>
      </c>
      <c r="F794" s="160" t="s">
        <v>7184</v>
      </c>
      <c r="G794" s="160" t="s">
        <v>7185</v>
      </c>
      <c r="H794" s="159" t="s">
        <v>7186</v>
      </c>
      <c r="I794" s="158"/>
      <c r="J794" s="158"/>
      <c r="K794" s="158"/>
      <c r="L794" s="158"/>
      <c r="M794" s="158"/>
      <c r="N794" s="158"/>
      <c r="O794" s="158"/>
      <c r="P794" s="158"/>
      <c r="Q794" s="158"/>
      <c r="R794" s="158"/>
      <c r="S794" s="158"/>
    </row>
    <row r="795" spans="1:19" x14ac:dyDescent="0.25">
      <c r="A795" s="158"/>
      <c r="B795" s="158"/>
      <c r="C795" s="158"/>
      <c r="D795" s="2">
        <v>1</v>
      </c>
      <c r="E795" s="2" t="s">
        <v>5305</v>
      </c>
      <c r="F795" s="2">
        <v>235</v>
      </c>
      <c r="G795" s="2">
        <v>235</v>
      </c>
      <c r="H795" s="2">
        <v>895142</v>
      </c>
      <c r="I795" s="158"/>
      <c r="J795" s="158"/>
      <c r="K795" s="158"/>
      <c r="L795" s="158"/>
      <c r="M795" s="158"/>
      <c r="N795" s="158"/>
      <c r="O795" s="158"/>
      <c r="P795" s="158"/>
      <c r="Q795" s="158"/>
      <c r="R795" s="158"/>
      <c r="S795" s="158"/>
    </row>
    <row r="796" spans="1:19" x14ac:dyDescent="0.25">
      <c r="A796" s="158"/>
      <c r="B796" s="158"/>
      <c r="C796" s="158"/>
      <c r="D796" s="2">
        <v>2</v>
      </c>
      <c r="E796" s="2" t="s">
        <v>6216</v>
      </c>
      <c r="F796" s="2">
        <v>302</v>
      </c>
      <c r="G796" s="2">
        <v>363</v>
      </c>
      <c r="H796" s="2">
        <v>1122812</v>
      </c>
      <c r="I796" s="158"/>
      <c r="J796" s="158"/>
      <c r="K796" s="158"/>
      <c r="L796" s="158"/>
      <c r="M796" s="158"/>
      <c r="N796" s="158"/>
      <c r="O796" s="158"/>
      <c r="P796" s="158"/>
      <c r="Q796" s="158"/>
      <c r="R796" s="158"/>
      <c r="S796" s="158"/>
    </row>
    <row r="797" spans="1:19" x14ac:dyDescent="0.25">
      <c r="A797" s="158"/>
      <c r="B797" s="158"/>
      <c r="C797" s="158"/>
      <c r="D797" s="2">
        <v>3</v>
      </c>
      <c r="E797" s="2" t="s">
        <v>5840</v>
      </c>
      <c r="F797" s="2">
        <v>158</v>
      </c>
      <c r="G797" s="2">
        <v>300</v>
      </c>
      <c r="H797" s="2">
        <v>705000</v>
      </c>
      <c r="I797" s="158"/>
      <c r="J797" s="158"/>
      <c r="K797" s="158"/>
      <c r="L797" s="158"/>
      <c r="M797" s="158"/>
      <c r="N797" s="158"/>
      <c r="O797" s="158"/>
      <c r="P797" s="158"/>
      <c r="Q797" s="158"/>
      <c r="R797" s="158"/>
      <c r="S797" s="158"/>
    </row>
    <row r="798" spans="1:19" x14ac:dyDescent="0.25">
      <c r="A798" s="158"/>
      <c r="B798" s="158"/>
      <c r="C798" s="158"/>
      <c r="D798" s="2">
        <v>4</v>
      </c>
      <c r="E798" s="2" t="s">
        <v>6998</v>
      </c>
      <c r="F798" s="2">
        <v>65</v>
      </c>
      <c r="G798" s="2">
        <v>150</v>
      </c>
      <c r="H798" s="2">
        <v>490255</v>
      </c>
      <c r="I798" s="158"/>
      <c r="J798" s="158"/>
      <c r="K798" s="158"/>
      <c r="L798" s="158"/>
      <c r="M798" s="158"/>
      <c r="N798" s="158"/>
      <c r="O798" s="158"/>
      <c r="P798" s="158"/>
      <c r="Q798" s="158"/>
      <c r="R798" s="158"/>
      <c r="S798" s="158"/>
    </row>
    <row r="799" spans="1:19" x14ac:dyDescent="0.25">
      <c r="A799" s="158"/>
      <c r="B799" s="158"/>
      <c r="C799" s="158"/>
      <c r="D799" s="207" t="s">
        <v>7166</v>
      </c>
      <c r="E799" s="207"/>
      <c r="F799" s="160">
        <f>SUM(F795:F798)</f>
        <v>760</v>
      </c>
      <c r="G799" s="160">
        <f>SUM(G795:G798)</f>
        <v>1048</v>
      </c>
      <c r="H799" s="160">
        <f>SUM(H795:H798)</f>
        <v>3213209</v>
      </c>
      <c r="I799" s="158"/>
      <c r="J799" s="158"/>
      <c r="K799" s="158"/>
      <c r="L799" s="158"/>
      <c r="M799" s="158"/>
      <c r="N799" s="158"/>
      <c r="O799" s="158"/>
      <c r="P799" s="158"/>
      <c r="Q799" s="158"/>
      <c r="R799" s="158"/>
      <c r="S799" s="158"/>
    </row>
    <row r="800" spans="1:19" x14ac:dyDescent="0.25">
      <c r="A800" s="158"/>
      <c r="B800" s="158"/>
      <c r="C800" s="158"/>
      <c r="D800" s="158"/>
      <c r="E800" s="158"/>
      <c r="F800" s="158"/>
      <c r="G800" s="158"/>
      <c r="H800" s="158"/>
      <c r="I800" s="158"/>
      <c r="J800" s="158"/>
      <c r="K800" s="158"/>
      <c r="L800" s="158"/>
      <c r="M800" s="158"/>
      <c r="N800" s="158"/>
      <c r="O800" s="158"/>
      <c r="P800" s="158"/>
      <c r="Q800" s="158"/>
      <c r="R800" s="158"/>
      <c r="S800" s="158"/>
    </row>
    <row r="801" spans="1:19" x14ac:dyDescent="0.25">
      <c r="A801" s="158"/>
      <c r="B801" s="158"/>
      <c r="C801" s="158"/>
      <c r="D801" s="158"/>
      <c r="E801" s="158"/>
      <c r="F801" s="158"/>
      <c r="G801" s="158"/>
      <c r="H801" s="158"/>
      <c r="I801" s="158"/>
      <c r="J801" s="158"/>
      <c r="K801" s="158"/>
      <c r="L801" s="158"/>
      <c r="M801" s="158"/>
      <c r="N801" s="158"/>
      <c r="O801" s="158"/>
      <c r="P801" s="158"/>
      <c r="Q801" s="158"/>
      <c r="R801" s="158"/>
      <c r="S801" s="158"/>
    </row>
  </sheetData>
  <mergeCells count="14">
    <mergeCell ref="A2:S2"/>
    <mergeCell ref="A238:S238"/>
    <mergeCell ref="A397:S397"/>
    <mergeCell ref="A700:S700"/>
    <mergeCell ref="D768:H768"/>
    <mergeCell ref="J768:N768"/>
    <mergeCell ref="D793:H793"/>
    <mergeCell ref="D799:E799"/>
    <mergeCell ref="J774:K774"/>
    <mergeCell ref="J776:N776"/>
    <mergeCell ref="J781:K781"/>
    <mergeCell ref="J783:N783"/>
    <mergeCell ref="D785:E785"/>
    <mergeCell ref="J791:K79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461"/>
  <sheetViews>
    <sheetView workbookViewId="0">
      <selection activeCell="F56" sqref="F56"/>
    </sheetView>
  </sheetViews>
  <sheetFormatPr defaultRowHeight="15" x14ac:dyDescent="0.25"/>
  <cols>
    <col min="8" max="8" width="11.140625" customWidth="1"/>
  </cols>
  <sheetData>
    <row r="1" spans="1:19" ht="105" x14ac:dyDescent="0.25">
      <c r="A1" s="161" t="s">
        <v>5287</v>
      </c>
      <c r="B1" s="161" t="s">
        <v>7187</v>
      </c>
      <c r="C1" s="161" t="s">
        <v>5289</v>
      </c>
      <c r="D1" s="162" t="s">
        <v>5290</v>
      </c>
      <c r="E1" s="162" t="s">
        <v>5291</v>
      </c>
      <c r="F1" s="162" t="s">
        <v>5292</v>
      </c>
      <c r="G1" s="163" t="s">
        <v>5293</v>
      </c>
      <c r="H1" s="162" t="s">
        <v>5294</v>
      </c>
      <c r="I1" s="162" t="s">
        <v>5295</v>
      </c>
      <c r="J1" s="162" t="s">
        <v>5296</v>
      </c>
      <c r="K1" s="162" t="s">
        <v>5297</v>
      </c>
      <c r="L1" s="162" t="s">
        <v>5298</v>
      </c>
      <c r="M1" s="162" t="s">
        <v>5299</v>
      </c>
      <c r="N1" s="162" t="s">
        <v>5300</v>
      </c>
      <c r="O1" s="162" t="s">
        <v>5301</v>
      </c>
      <c r="P1" s="162" t="s">
        <v>15</v>
      </c>
      <c r="Q1" s="162" t="s">
        <v>5302</v>
      </c>
      <c r="R1" s="162" t="s">
        <v>5303</v>
      </c>
      <c r="S1" s="164" t="s">
        <v>5304</v>
      </c>
    </row>
    <row r="2" spans="1:19" x14ac:dyDescent="0.25">
      <c r="A2" s="194" t="s">
        <v>5305</v>
      </c>
      <c r="B2" s="194"/>
      <c r="C2" s="194"/>
      <c r="D2" s="194"/>
      <c r="E2" s="194"/>
      <c r="F2" s="194"/>
      <c r="G2" s="194"/>
      <c r="H2" s="194"/>
      <c r="I2" s="194"/>
      <c r="J2" s="194"/>
      <c r="K2" s="194"/>
      <c r="L2" s="194"/>
      <c r="M2" s="194"/>
      <c r="N2" s="194"/>
      <c r="O2" s="194"/>
      <c r="P2" s="194"/>
      <c r="Q2" s="194"/>
      <c r="R2" s="194"/>
      <c r="S2" s="194"/>
    </row>
    <row r="3" spans="1:19" x14ac:dyDescent="0.25">
      <c r="A3" s="19"/>
      <c r="B3" s="19"/>
      <c r="C3" s="214" t="s">
        <v>7188</v>
      </c>
      <c r="D3" s="215"/>
      <c r="E3" s="215"/>
      <c r="F3" s="215"/>
      <c r="G3" s="215"/>
      <c r="H3" s="215"/>
      <c r="I3" s="215"/>
      <c r="J3" s="215"/>
      <c r="K3" s="215"/>
      <c r="L3" s="215"/>
      <c r="M3" s="2"/>
      <c r="N3" s="2"/>
      <c r="O3" s="2"/>
      <c r="P3" s="4"/>
      <c r="Q3" s="4"/>
      <c r="R3" s="4"/>
      <c r="S3" s="4"/>
    </row>
    <row r="4" spans="1:19" ht="150" x14ac:dyDescent="0.25">
      <c r="A4" s="74">
        <v>1</v>
      </c>
      <c r="B4" s="165" t="s">
        <v>7189</v>
      </c>
      <c r="C4" s="133" t="s">
        <v>7190</v>
      </c>
      <c r="D4" s="133" t="s">
        <v>23</v>
      </c>
      <c r="E4" s="133">
        <v>10</v>
      </c>
      <c r="F4" s="133" t="s">
        <v>7191</v>
      </c>
      <c r="G4" s="133" t="s">
        <v>7192</v>
      </c>
      <c r="H4" s="133" t="s">
        <v>7193</v>
      </c>
      <c r="I4" s="133">
        <v>2990</v>
      </c>
      <c r="J4" s="133">
        <v>0</v>
      </c>
      <c r="K4" s="133">
        <v>2990</v>
      </c>
      <c r="L4" s="133"/>
      <c r="M4" s="133">
        <v>0</v>
      </c>
      <c r="N4" s="133">
        <v>0</v>
      </c>
      <c r="O4" s="133" t="s">
        <v>1210</v>
      </c>
      <c r="P4" s="74"/>
      <c r="Q4" s="4"/>
      <c r="R4" s="4"/>
      <c r="S4" s="4"/>
    </row>
    <row r="5" spans="1:19" ht="135" x14ac:dyDescent="0.25">
      <c r="A5" s="74">
        <v>2</v>
      </c>
      <c r="B5" s="165" t="s">
        <v>7194</v>
      </c>
      <c r="C5" s="133" t="s">
        <v>7195</v>
      </c>
      <c r="D5" s="133" t="s">
        <v>23</v>
      </c>
      <c r="E5" s="133">
        <v>16</v>
      </c>
      <c r="F5" s="133" t="s">
        <v>7196</v>
      </c>
      <c r="G5" s="133" t="s">
        <v>7197</v>
      </c>
      <c r="H5" s="133" t="s">
        <v>7198</v>
      </c>
      <c r="I5" s="133">
        <v>5256</v>
      </c>
      <c r="J5" s="133">
        <v>0</v>
      </c>
      <c r="K5" s="133">
        <v>5256</v>
      </c>
      <c r="L5" s="133"/>
      <c r="M5" s="133">
        <v>0</v>
      </c>
      <c r="N5" s="133">
        <v>0</v>
      </c>
      <c r="O5" s="133" t="s">
        <v>1210</v>
      </c>
      <c r="P5" s="74"/>
      <c r="Q5" s="4"/>
      <c r="R5" s="4"/>
      <c r="S5" s="4"/>
    </row>
    <row r="6" spans="1:19" ht="90" x14ac:dyDescent="0.25">
      <c r="A6" s="74">
        <v>3</v>
      </c>
      <c r="B6" s="165" t="s">
        <v>7199</v>
      </c>
      <c r="C6" s="133" t="s">
        <v>7200</v>
      </c>
      <c r="D6" s="133" t="s">
        <v>23</v>
      </c>
      <c r="E6" s="133">
        <v>12</v>
      </c>
      <c r="F6" s="133" t="s">
        <v>7201</v>
      </c>
      <c r="G6" s="133" t="s">
        <v>7197</v>
      </c>
      <c r="H6" s="133" t="s">
        <v>7198</v>
      </c>
      <c r="I6" s="133">
        <v>5256</v>
      </c>
      <c r="J6" s="133">
        <v>0</v>
      </c>
      <c r="K6" s="133">
        <v>5256</v>
      </c>
      <c r="L6" s="133"/>
      <c r="M6" s="133">
        <v>0</v>
      </c>
      <c r="N6" s="133">
        <v>0</v>
      </c>
      <c r="O6" s="133" t="s">
        <v>1210</v>
      </c>
      <c r="P6" s="74"/>
      <c r="Q6" s="4"/>
      <c r="R6" s="4"/>
      <c r="S6" s="4"/>
    </row>
    <row r="7" spans="1:19" ht="90" x14ac:dyDescent="0.25">
      <c r="A7" s="74">
        <v>4</v>
      </c>
      <c r="B7" s="165" t="s">
        <v>7202</v>
      </c>
      <c r="C7" s="133" t="s">
        <v>7203</v>
      </c>
      <c r="D7" s="133" t="s">
        <v>23</v>
      </c>
      <c r="E7" s="133">
        <v>10</v>
      </c>
      <c r="F7" s="133" t="s">
        <v>7204</v>
      </c>
      <c r="G7" s="133" t="s">
        <v>7205</v>
      </c>
      <c r="H7" s="133" t="s">
        <v>7206</v>
      </c>
      <c r="I7" s="133">
        <v>2990</v>
      </c>
      <c r="J7" s="133">
        <v>0</v>
      </c>
      <c r="K7" s="133">
        <v>2990</v>
      </c>
      <c r="L7" s="133"/>
      <c r="M7" s="133">
        <v>0</v>
      </c>
      <c r="N7" s="133">
        <v>0</v>
      </c>
      <c r="O7" s="133" t="s">
        <v>1210</v>
      </c>
      <c r="P7" s="74"/>
      <c r="Q7" s="4"/>
      <c r="R7" s="4"/>
      <c r="S7" s="4"/>
    </row>
    <row r="8" spans="1:19" ht="90" x14ac:dyDescent="0.25">
      <c r="A8" s="74">
        <v>5</v>
      </c>
      <c r="B8" s="165" t="s">
        <v>7207</v>
      </c>
      <c r="C8" s="133" t="s">
        <v>7203</v>
      </c>
      <c r="D8" s="133" t="s">
        <v>36</v>
      </c>
      <c r="E8" s="133">
        <v>11</v>
      </c>
      <c r="F8" s="133" t="s">
        <v>7204</v>
      </c>
      <c r="G8" s="133" t="s">
        <v>7205</v>
      </c>
      <c r="H8" s="133" t="s">
        <v>7206</v>
      </c>
      <c r="I8" s="133">
        <v>2990</v>
      </c>
      <c r="J8" s="133">
        <v>0</v>
      </c>
      <c r="K8" s="133">
        <v>2990</v>
      </c>
      <c r="L8" s="133"/>
      <c r="M8" s="133">
        <v>0</v>
      </c>
      <c r="N8" s="133">
        <v>0</v>
      </c>
      <c r="O8" s="133" t="s">
        <v>1210</v>
      </c>
      <c r="P8" s="74"/>
      <c r="Q8" s="4"/>
      <c r="R8" s="4"/>
      <c r="S8" s="4"/>
    </row>
    <row r="9" spans="1:19" ht="105" x14ac:dyDescent="0.25">
      <c r="A9" s="74">
        <v>6</v>
      </c>
      <c r="B9" s="165" t="s">
        <v>7208</v>
      </c>
      <c r="C9" s="133" t="s">
        <v>7209</v>
      </c>
      <c r="D9" s="133" t="s">
        <v>23</v>
      </c>
      <c r="E9" s="133">
        <v>16</v>
      </c>
      <c r="F9" s="133" t="s">
        <v>7210</v>
      </c>
      <c r="G9" s="133" t="s">
        <v>7211</v>
      </c>
      <c r="H9" s="133" t="s">
        <v>7206</v>
      </c>
      <c r="I9" s="133">
        <v>5256</v>
      </c>
      <c r="J9" s="133">
        <v>0</v>
      </c>
      <c r="K9" s="133">
        <v>5256</v>
      </c>
      <c r="L9" s="133"/>
      <c r="M9" s="133">
        <v>0</v>
      </c>
      <c r="N9" s="133">
        <v>0</v>
      </c>
      <c r="O9" s="133" t="s">
        <v>1210</v>
      </c>
      <c r="P9" s="74"/>
      <c r="Q9" s="4"/>
      <c r="R9" s="4"/>
      <c r="S9" s="4"/>
    </row>
    <row r="10" spans="1:19" ht="120" x14ac:dyDescent="0.25">
      <c r="A10" s="74">
        <v>7</v>
      </c>
      <c r="B10" s="165" t="s">
        <v>7212</v>
      </c>
      <c r="C10" s="133" t="s">
        <v>7200</v>
      </c>
      <c r="D10" s="133" t="s">
        <v>36</v>
      </c>
      <c r="E10" s="133">
        <v>17</v>
      </c>
      <c r="F10" s="133" t="s">
        <v>7213</v>
      </c>
      <c r="G10" s="133" t="s">
        <v>7205</v>
      </c>
      <c r="H10" s="133" t="s">
        <v>7206</v>
      </c>
      <c r="I10" s="133">
        <v>2990</v>
      </c>
      <c r="J10" s="133">
        <v>0</v>
      </c>
      <c r="K10" s="133">
        <v>2990</v>
      </c>
      <c r="L10" s="133"/>
      <c r="M10" s="133">
        <v>0</v>
      </c>
      <c r="N10" s="133">
        <v>0</v>
      </c>
      <c r="O10" s="133" t="s">
        <v>1210</v>
      </c>
      <c r="P10" s="74"/>
      <c r="Q10" s="4"/>
      <c r="R10" s="4"/>
      <c r="S10" s="4"/>
    </row>
    <row r="11" spans="1:19" ht="90" x14ac:dyDescent="0.25">
      <c r="A11" s="74">
        <v>8</v>
      </c>
      <c r="B11" s="165" t="s">
        <v>7214</v>
      </c>
      <c r="C11" s="133" t="s">
        <v>7215</v>
      </c>
      <c r="D11" s="133" t="s">
        <v>36</v>
      </c>
      <c r="E11" s="133">
        <v>12</v>
      </c>
      <c r="F11" s="133" t="s">
        <v>7213</v>
      </c>
      <c r="G11" s="133" t="s">
        <v>7205</v>
      </c>
      <c r="H11" s="133" t="s">
        <v>7206</v>
      </c>
      <c r="I11" s="133">
        <v>2990</v>
      </c>
      <c r="J11" s="133">
        <v>0</v>
      </c>
      <c r="K11" s="133">
        <v>2990</v>
      </c>
      <c r="L11" s="133"/>
      <c r="M11" s="133">
        <v>0</v>
      </c>
      <c r="N11" s="133">
        <v>0</v>
      </c>
      <c r="O11" s="133" t="s">
        <v>1210</v>
      </c>
      <c r="P11" s="74"/>
      <c r="Q11" s="4"/>
      <c r="R11" s="4"/>
      <c r="S11" s="4"/>
    </row>
    <row r="12" spans="1:19" ht="90" x14ac:dyDescent="0.25">
      <c r="A12" s="74">
        <v>9</v>
      </c>
      <c r="B12" s="165" t="s">
        <v>7216</v>
      </c>
      <c r="C12" s="133" t="s">
        <v>7217</v>
      </c>
      <c r="D12" s="133" t="s">
        <v>23</v>
      </c>
      <c r="E12" s="133">
        <v>12</v>
      </c>
      <c r="F12" s="133" t="s">
        <v>7218</v>
      </c>
      <c r="G12" s="133" t="s">
        <v>7205</v>
      </c>
      <c r="H12" s="133" t="s">
        <v>7206</v>
      </c>
      <c r="I12" s="133">
        <v>2990</v>
      </c>
      <c r="J12" s="133">
        <v>0</v>
      </c>
      <c r="K12" s="133">
        <v>2990</v>
      </c>
      <c r="L12" s="133"/>
      <c r="M12" s="133">
        <v>0</v>
      </c>
      <c r="N12" s="133">
        <v>0</v>
      </c>
      <c r="O12" s="133" t="s">
        <v>1210</v>
      </c>
      <c r="P12" s="74"/>
      <c r="Q12" s="4"/>
      <c r="R12" s="4"/>
      <c r="S12" s="4"/>
    </row>
    <row r="13" spans="1:19" ht="90" x14ac:dyDescent="0.25">
      <c r="A13" s="74">
        <v>10</v>
      </c>
      <c r="B13" s="165" t="s">
        <v>7219</v>
      </c>
      <c r="C13" s="133" t="s">
        <v>7220</v>
      </c>
      <c r="D13" s="133" t="s">
        <v>36</v>
      </c>
      <c r="E13" s="133">
        <v>17</v>
      </c>
      <c r="F13" s="133" t="s">
        <v>7221</v>
      </c>
      <c r="G13" s="133" t="s">
        <v>7205</v>
      </c>
      <c r="H13" s="133" t="s">
        <v>7206</v>
      </c>
      <c r="I13" s="133">
        <v>2990</v>
      </c>
      <c r="J13" s="133">
        <v>0</v>
      </c>
      <c r="K13" s="133">
        <v>2990</v>
      </c>
      <c r="L13" s="133"/>
      <c r="M13" s="133">
        <v>0</v>
      </c>
      <c r="N13" s="133">
        <v>0</v>
      </c>
      <c r="O13" s="133" t="s">
        <v>1210</v>
      </c>
      <c r="P13" s="74"/>
      <c r="Q13" s="4"/>
      <c r="R13" s="4"/>
      <c r="S13" s="4"/>
    </row>
    <row r="14" spans="1:19" ht="90" x14ac:dyDescent="0.25">
      <c r="A14" s="74">
        <v>11</v>
      </c>
      <c r="B14" s="165" t="s">
        <v>7222</v>
      </c>
      <c r="C14" s="133" t="s">
        <v>7223</v>
      </c>
      <c r="D14" s="133" t="s">
        <v>23</v>
      </c>
      <c r="E14" s="133">
        <v>14</v>
      </c>
      <c r="F14" s="133" t="s">
        <v>7224</v>
      </c>
      <c r="G14" s="133" t="s">
        <v>7205</v>
      </c>
      <c r="H14" s="133" t="s">
        <v>7206</v>
      </c>
      <c r="I14" s="133">
        <v>2990</v>
      </c>
      <c r="J14" s="133">
        <v>0</v>
      </c>
      <c r="K14" s="133">
        <v>2990</v>
      </c>
      <c r="L14" s="133"/>
      <c r="M14" s="133">
        <v>0</v>
      </c>
      <c r="N14" s="133">
        <v>0</v>
      </c>
      <c r="O14" s="133" t="s">
        <v>1210</v>
      </c>
      <c r="P14" s="74"/>
      <c r="Q14" s="4"/>
      <c r="R14" s="4"/>
      <c r="S14" s="4"/>
    </row>
    <row r="15" spans="1:19" ht="90" x14ac:dyDescent="0.25">
      <c r="A15" s="74">
        <v>12</v>
      </c>
      <c r="B15" s="165" t="s">
        <v>7225</v>
      </c>
      <c r="C15" s="133" t="s">
        <v>7226</v>
      </c>
      <c r="D15" s="133" t="s">
        <v>23</v>
      </c>
      <c r="E15" s="133">
        <v>20</v>
      </c>
      <c r="F15" s="133" t="s">
        <v>7213</v>
      </c>
      <c r="G15" s="133" t="s">
        <v>7211</v>
      </c>
      <c r="H15" s="133" t="s">
        <v>7206</v>
      </c>
      <c r="I15" s="133">
        <v>5256</v>
      </c>
      <c r="J15" s="133">
        <v>0</v>
      </c>
      <c r="K15" s="133">
        <v>5256</v>
      </c>
      <c r="L15" s="133"/>
      <c r="M15" s="133">
        <v>0</v>
      </c>
      <c r="N15" s="133">
        <v>0</v>
      </c>
      <c r="O15" s="133" t="s">
        <v>1210</v>
      </c>
      <c r="P15" s="74"/>
      <c r="Q15" s="4"/>
      <c r="R15" s="4"/>
      <c r="S15" s="4"/>
    </row>
    <row r="16" spans="1:19" ht="90" x14ac:dyDescent="0.25">
      <c r="A16" s="74">
        <v>13</v>
      </c>
      <c r="B16" s="165" t="s">
        <v>7227</v>
      </c>
      <c r="C16" s="133" t="s">
        <v>7228</v>
      </c>
      <c r="D16" s="133" t="s">
        <v>23</v>
      </c>
      <c r="E16" s="133">
        <v>14</v>
      </c>
      <c r="F16" s="144" t="s">
        <v>7229</v>
      </c>
      <c r="G16" s="133" t="s">
        <v>7197</v>
      </c>
      <c r="H16" s="133" t="s">
        <v>7230</v>
      </c>
      <c r="I16" s="133">
        <v>5256</v>
      </c>
      <c r="J16" s="133">
        <v>0</v>
      </c>
      <c r="K16" s="133">
        <v>5256</v>
      </c>
      <c r="L16" s="133"/>
      <c r="M16" s="133">
        <v>0</v>
      </c>
      <c r="N16" s="133">
        <v>0</v>
      </c>
      <c r="O16" s="133" t="s">
        <v>1210</v>
      </c>
      <c r="P16" s="74"/>
      <c r="Q16" s="4"/>
      <c r="R16" s="4"/>
      <c r="S16" s="4"/>
    </row>
    <row r="17" spans="1:19" ht="90" x14ac:dyDescent="0.25">
      <c r="A17" s="74">
        <v>14</v>
      </c>
      <c r="B17" s="165" t="s">
        <v>7231</v>
      </c>
      <c r="C17" s="133" t="s">
        <v>7228</v>
      </c>
      <c r="D17" s="133" t="s">
        <v>36</v>
      </c>
      <c r="E17" s="133">
        <v>11</v>
      </c>
      <c r="F17" s="144" t="s">
        <v>7210</v>
      </c>
      <c r="G17" s="133" t="s">
        <v>7205</v>
      </c>
      <c r="H17" s="133" t="s">
        <v>7230</v>
      </c>
      <c r="I17" s="133">
        <v>2990</v>
      </c>
      <c r="J17" s="133">
        <v>0</v>
      </c>
      <c r="K17" s="133">
        <v>2990</v>
      </c>
      <c r="L17" s="133"/>
      <c r="M17" s="133">
        <v>0</v>
      </c>
      <c r="N17" s="133">
        <v>0</v>
      </c>
      <c r="O17" s="133" t="s">
        <v>1210</v>
      </c>
      <c r="P17" s="74"/>
      <c r="Q17" s="4"/>
      <c r="R17" s="4"/>
      <c r="S17" s="4"/>
    </row>
    <row r="18" spans="1:19" ht="135" x14ac:dyDescent="0.25">
      <c r="A18" s="74">
        <v>15</v>
      </c>
      <c r="B18" s="165" t="s">
        <v>7232</v>
      </c>
      <c r="C18" s="133" t="s">
        <v>7233</v>
      </c>
      <c r="D18" s="133" t="s">
        <v>23</v>
      </c>
      <c r="E18" s="133">
        <v>9</v>
      </c>
      <c r="F18" s="144" t="s">
        <v>7234</v>
      </c>
      <c r="G18" s="133" t="s">
        <v>7235</v>
      </c>
      <c r="H18" s="133" t="s">
        <v>7230</v>
      </c>
      <c r="I18" s="133">
        <v>3690</v>
      </c>
      <c r="J18" s="133">
        <v>0</v>
      </c>
      <c r="K18" s="133">
        <v>3690</v>
      </c>
      <c r="L18" s="133"/>
      <c r="M18" s="133">
        <v>0</v>
      </c>
      <c r="N18" s="133">
        <v>0</v>
      </c>
      <c r="O18" s="133" t="s">
        <v>1210</v>
      </c>
      <c r="P18" s="74"/>
      <c r="Q18" s="4"/>
      <c r="R18" s="4"/>
      <c r="S18" s="4"/>
    </row>
    <row r="19" spans="1:19" ht="120" x14ac:dyDescent="0.25">
      <c r="A19" s="74">
        <v>16</v>
      </c>
      <c r="B19" s="144" t="s">
        <v>7236</v>
      </c>
      <c r="C19" s="144" t="s">
        <v>7237</v>
      </c>
      <c r="D19" s="133" t="s">
        <v>36</v>
      </c>
      <c r="E19" s="133">
        <v>10</v>
      </c>
      <c r="F19" s="133">
        <v>36000</v>
      </c>
      <c r="G19" s="144" t="s">
        <v>7238</v>
      </c>
      <c r="H19" s="166">
        <v>43135</v>
      </c>
      <c r="I19" s="144">
        <v>2990</v>
      </c>
      <c r="J19" s="144">
        <v>0</v>
      </c>
      <c r="K19" s="133">
        <v>2990</v>
      </c>
      <c r="L19" s="144" t="s">
        <v>7239</v>
      </c>
      <c r="M19" s="133">
        <v>0</v>
      </c>
      <c r="N19" s="133">
        <v>0</v>
      </c>
      <c r="O19" s="133" t="s">
        <v>1210</v>
      </c>
      <c r="P19" s="74"/>
      <c r="Q19" s="4"/>
      <c r="R19" s="4"/>
      <c r="S19" s="4"/>
    </row>
    <row r="20" spans="1:19" ht="90" x14ac:dyDescent="0.25">
      <c r="A20" s="74">
        <v>17</v>
      </c>
      <c r="B20" s="144" t="s">
        <v>7240</v>
      </c>
      <c r="C20" s="144" t="s">
        <v>7241</v>
      </c>
      <c r="D20" s="133" t="s">
        <v>23</v>
      </c>
      <c r="E20" s="133">
        <v>15</v>
      </c>
      <c r="F20" s="133">
        <v>36000</v>
      </c>
      <c r="G20" s="144" t="s">
        <v>7242</v>
      </c>
      <c r="H20" s="166">
        <v>43135</v>
      </c>
      <c r="I20" s="144">
        <v>5256</v>
      </c>
      <c r="J20" s="144">
        <v>0</v>
      </c>
      <c r="K20" s="133">
        <v>5256</v>
      </c>
      <c r="L20" s="144" t="s">
        <v>7239</v>
      </c>
      <c r="M20" s="133">
        <v>0</v>
      </c>
      <c r="N20" s="133">
        <v>0</v>
      </c>
      <c r="O20" s="133" t="s">
        <v>1210</v>
      </c>
      <c r="P20" s="74"/>
      <c r="Q20" s="4"/>
      <c r="R20" s="4"/>
      <c r="S20" s="4"/>
    </row>
    <row r="21" spans="1:19" x14ac:dyDescent="0.25">
      <c r="A21" s="74"/>
      <c r="B21" s="133"/>
      <c r="C21" s="214" t="s">
        <v>7243</v>
      </c>
      <c r="D21" s="215"/>
      <c r="E21" s="215"/>
      <c r="F21" s="215"/>
      <c r="G21" s="215"/>
      <c r="H21" s="215"/>
      <c r="I21" s="215"/>
      <c r="J21" s="215"/>
      <c r="K21" s="215"/>
      <c r="L21" s="215"/>
      <c r="M21" s="2"/>
      <c r="N21" s="2"/>
      <c r="O21" s="2"/>
      <c r="P21" s="4"/>
      <c r="Q21" s="4"/>
      <c r="R21" s="4"/>
      <c r="S21" s="4"/>
    </row>
    <row r="22" spans="1:19" ht="105" x14ac:dyDescent="0.25">
      <c r="A22" s="74">
        <v>18</v>
      </c>
      <c r="B22" s="2" t="s">
        <v>7244</v>
      </c>
      <c r="C22" s="138" t="s">
        <v>7245</v>
      </c>
      <c r="D22" s="99" t="s">
        <v>23</v>
      </c>
      <c r="E22" s="99">
        <v>13</v>
      </c>
      <c r="F22" s="99" t="s">
        <v>7234</v>
      </c>
      <c r="G22" s="138" t="s">
        <v>7246</v>
      </c>
      <c r="H22" s="135" t="s">
        <v>6030</v>
      </c>
      <c r="I22" s="74">
        <v>5256</v>
      </c>
      <c r="J22" s="2">
        <v>0</v>
      </c>
      <c r="K22" s="74">
        <f t="shared" ref="K22:K23" si="0">I22+J22</f>
        <v>5256</v>
      </c>
      <c r="L22" s="2"/>
      <c r="M22" s="74">
        <v>0</v>
      </c>
      <c r="N22" s="74">
        <v>0</v>
      </c>
      <c r="O22" s="74" t="s">
        <v>1210</v>
      </c>
      <c r="P22" s="4"/>
      <c r="Q22" s="4"/>
      <c r="R22" s="4"/>
      <c r="S22" s="4"/>
    </row>
    <row r="23" spans="1:19" ht="135" x14ac:dyDescent="0.25">
      <c r="A23" s="74">
        <v>19</v>
      </c>
      <c r="B23" s="2" t="s">
        <v>7247</v>
      </c>
      <c r="C23" s="138" t="s">
        <v>7248</v>
      </c>
      <c r="D23" s="99" t="s">
        <v>23</v>
      </c>
      <c r="E23" s="99">
        <v>13</v>
      </c>
      <c r="F23" s="99" t="s">
        <v>7249</v>
      </c>
      <c r="G23" s="138" t="s">
        <v>7246</v>
      </c>
      <c r="H23" s="135" t="s">
        <v>6030</v>
      </c>
      <c r="I23" s="131">
        <v>5256</v>
      </c>
      <c r="J23" s="2">
        <v>0</v>
      </c>
      <c r="K23" s="74">
        <f t="shared" si="0"/>
        <v>5256</v>
      </c>
      <c r="L23" s="2"/>
      <c r="M23" s="74">
        <v>0</v>
      </c>
      <c r="N23" s="74">
        <v>0</v>
      </c>
      <c r="O23" s="74" t="s">
        <v>1210</v>
      </c>
      <c r="P23" s="4"/>
      <c r="Q23" s="4"/>
      <c r="R23" s="4"/>
      <c r="S23" s="4"/>
    </row>
    <row r="24" spans="1:19" ht="150" x14ac:dyDescent="0.25">
      <c r="A24" s="74">
        <v>20</v>
      </c>
      <c r="B24" s="165" t="s">
        <v>7250</v>
      </c>
      <c r="C24" s="133" t="s">
        <v>7251</v>
      </c>
      <c r="D24" s="133" t="s">
        <v>23</v>
      </c>
      <c r="E24" s="133">
        <v>14</v>
      </c>
      <c r="F24" s="133" t="s">
        <v>7252</v>
      </c>
      <c r="G24" s="133" t="s">
        <v>7253</v>
      </c>
      <c r="H24" s="133" t="s">
        <v>7193</v>
      </c>
      <c r="I24" s="133">
        <v>5256</v>
      </c>
      <c r="J24" s="133">
        <v>0</v>
      </c>
      <c r="K24" s="133">
        <v>5256</v>
      </c>
      <c r="L24" s="133"/>
      <c r="M24" s="133">
        <v>0</v>
      </c>
      <c r="N24" s="133">
        <v>0</v>
      </c>
      <c r="O24" s="133" t="s">
        <v>1210</v>
      </c>
      <c r="P24" s="4"/>
      <c r="Q24" s="4"/>
      <c r="R24" s="4"/>
      <c r="S24" s="4"/>
    </row>
    <row r="25" spans="1:19" ht="135" x14ac:dyDescent="0.25">
      <c r="A25" s="74">
        <v>21</v>
      </c>
      <c r="B25" s="165" t="s">
        <v>7254</v>
      </c>
      <c r="C25" s="133" t="s">
        <v>7255</v>
      </c>
      <c r="D25" s="133" t="s">
        <v>23</v>
      </c>
      <c r="E25" s="133">
        <v>7</v>
      </c>
      <c r="F25" s="133" t="s">
        <v>7252</v>
      </c>
      <c r="G25" s="133" t="s">
        <v>7256</v>
      </c>
      <c r="H25" s="133" t="s">
        <v>7198</v>
      </c>
      <c r="I25" s="133">
        <v>2990</v>
      </c>
      <c r="J25" s="133">
        <v>0</v>
      </c>
      <c r="K25" s="133">
        <v>2990</v>
      </c>
      <c r="L25" s="133"/>
      <c r="M25" s="133">
        <v>0</v>
      </c>
      <c r="N25" s="133">
        <v>0</v>
      </c>
      <c r="O25" s="133" t="s">
        <v>1210</v>
      </c>
      <c r="P25" s="4"/>
      <c r="Q25" s="4"/>
      <c r="R25" s="4"/>
      <c r="S25" s="4"/>
    </row>
    <row r="26" spans="1:19" ht="135" x14ac:dyDescent="0.25">
      <c r="A26" s="74">
        <v>22</v>
      </c>
      <c r="B26" s="165" t="s">
        <v>7257</v>
      </c>
      <c r="C26" s="133" t="s">
        <v>7233</v>
      </c>
      <c r="D26" s="133" t="s">
        <v>23</v>
      </c>
      <c r="E26" s="133">
        <v>9</v>
      </c>
      <c r="F26" s="144" t="s">
        <v>7234</v>
      </c>
      <c r="G26" s="133" t="s">
        <v>7258</v>
      </c>
      <c r="H26" s="133" t="s">
        <v>7230</v>
      </c>
      <c r="I26" s="133">
        <v>3180</v>
      </c>
      <c r="J26" s="133">
        <v>0</v>
      </c>
      <c r="K26" s="133">
        <v>3180</v>
      </c>
      <c r="L26" s="133"/>
      <c r="M26" s="133">
        <v>0</v>
      </c>
      <c r="N26" s="133">
        <v>0</v>
      </c>
      <c r="O26" s="133" t="s">
        <v>1210</v>
      </c>
      <c r="P26" s="4"/>
      <c r="Q26" s="4"/>
      <c r="R26" s="4"/>
      <c r="S26" s="4"/>
    </row>
    <row r="27" spans="1:19" ht="105" x14ac:dyDescent="0.25">
      <c r="A27" s="74">
        <v>23</v>
      </c>
      <c r="B27" s="165" t="s">
        <v>7259</v>
      </c>
      <c r="C27" s="133" t="s">
        <v>7260</v>
      </c>
      <c r="D27" s="133" t="s">
        <v>23</v>
      </c>
      <c r="E27" s="133">
        <v>11</v>
      </c>
      <c r="F27" s="133" t="s">
        <v>7196</v>
      </c>
      <c r="G27" s="133" t="s">
        <v>7261</v>
      </c>
      <c r="H27" s="133" t="s">
        <v>5984</v>
      </c>
      <c r="I27" s="133">
        <v>2990</v>
      </c>
      <c r="J27" s="133">
        <v>0</v>
      </c>
      <c r="K27" s="133">
        <v>2990</v>
      </c>
      <c r="L27" s="133"/>
      <c r="M27" s="133">
        <v>0</v>
      </c>
      <c r="N27" s="133">
        <v>0</v>
      </c>
      <c r="O27" s="133" t="s">
        <v>1210</v>
      </c>
      <c r="P27" s="4"/>
      <c r="Q27" s="4"/>
      <c r="R27" s="4"/>
      <c r="S27" s="4"/>
    </row>
    <row r="28" spans="1:19" ht="120" x14ac:dyDescent="0.25">
      <c r="A28" s="74">
        <v>24</v>
      </c>
      <c r="B28" s="144" t="s">
        <v>7262</v>
      </c>
      <c r="C28" s="165" t="s">
        <v>7263</v>
      </c>
      <c r="D28" s="133" t="s">
        <v>5861</v>
      </c>
      <c r="E28" s="133">
        <v>8</v>
      </c>
      <c r="F28" s="133">
        <v>36000</v>
      </c>
      <c r="G28" s="144" t="s">
        <v>7264</v>
      </c>
      <c r="H28" s="166">
        <v>43135</v>
      </c>
      <c r="I28" s="133">
        <v>2990</v>
      </c>
      <c r="J28" s="133">
        <v>0</v>
      </c>
      <c r="K28" s="133">
        <v>2990</v>
      </c>
      <c r="L28" s="133" t="s">
        <v>7265</v>
      </c>
      <c r="M28" s="133">
        <v>0</v>
      </c>
      <c r="N28" s="133">
        <v>0</v>
      </c>
      <c r="O28" s="133" t="s">
        <v>1210</v>
      </c>
      <c r="P28" s="4"/>
      <c r="Q28" s="4"/>
      <c r="R28" s="4"/>
      <c r="S28" s="4"/>
    </row>
    <row r="29" spans="1:19" ht="90" x14ac:dyDescent="0.25">
      <c r="A29" s="74">
        <v>25</v>
      </c>
      <c r="B29" s="144" t="s">
        <v>7266</v>
      </c>
      <c r="C29" s="144" t="s">
        <v>7267</v>
      </c>
      <c r="D29" s="133" t="s">
        <v>23</v>
      </c>
      <c r="E29" s="133">
        <v>8</v>
      </c>
      <c r="F29" s="133">
        <v>36000</v>
      </c>
      <c r="G29" s="144" t="s">
        <v>7268</v>
      </c>
      <c r="H29" s="166">
        <v>43135</v>
      </c>
      <c r="I29" s="144">
        <v>2990</v>
      </c>
      <c r="J29" s="144">
        <v>0</v>
      </c>
      <c r="K29" s="133">
        <v>2990</v>
      </c>
      <c r="L29" s="144" t="s">
        <v>7265</v>
      </c>
      <c r="M29" s="133">
        <v>0</v>
      </c>
      <c r="N29" s="133">
        <v>0</v>
      </c>
      <c r="O29" s="133" t="s">
        <v>1210</v>
      </c>
      <c r="P29" s="4"/>
      <c r="Q29" s="4"/>
      <c r="R29" s="4"/>
      <c r="S29" s="4"/>
    </row>
    <row r="30" spans="1:19" x14ac:dyDescent="0.25">
      <c r="A30" s="19"/>
      <c r="B30" s="133"/>
      <c r="C30" s="214" t="s">
        <v>7243</v>
      </c>
      <c r="D30" s="215"/>
      <c r="E30" s="215"/>
      <c r="F30" s="215"/>
      <c r="G30" s="215"/>
      <c r="H30" s="215"/>
      <c r="I30" s="215"/>
      <c r="J30" s="215"/>
      <c r="K30" s="215"/>
      <c r="L30" s="215"/>
      <c r="M30" s="2"/>
      <c r="N30" s="2"/>
      <c r="O30" s="2"/>
      <c r="P30" s="4"/>
      <c r="Q30" s="4"/>
      <c r="R30" s="4"/>
      <c r="S30" s="4"/>
    </row>
    <row r="31" spans="1:19" ht="90" x14ac:dyDescent="0.25">
      <c r="A31" s="19">
        <v>26</v>
      </c>
      <c r="B31" s="131" t="s">
        <v>7269</v>
      </c>
      <c r="C31" s="131" t="s">
        <v>7270</v>
      </c>
      <c r="D31" s="74" t="s">
        <v>23</v>
      </c>
      <c r="E31" s="74">
        <v>9</v>
      </c>
      <c r="F31" s="74" t="s">
        <v>7196</v>
      </c>
      <c r="G31" s="131" t="s">
        <v>7271</v>
      </c>
      <c r="H31" s="135" t="s">
        <v>6090</v>
      </c>
      <c r="I31" s="131">
        <v>2990</v>
      </c>
      <c r="J31" s="131">
        <v>0</v>
      </c>
      <c r="K31" s="74">
        <v>2990</v>
      </c>
      <c r="L31" s="131"/>
      <c r="M31" s="74">
        <v>0</v>
      </c>
      <c r="N31" s="74">
        <v>0</v>
      </c>
      <c r="O31" s="74" t="s">
        <v>1210</v>
      </c>
      <c r="P31" s="4"/>
      <c r="Q31" s="4"/>
      <c r="R31" s="4"/>
      <c r="S31" s="4"/>
    </row>
    <row r="32" spans="1:19" ht="90" x14ac:dyDescent="0.25">
      <c r="A32" s="19">
        <v>27</v>
      </c>
      <c r="B32" s="131" t="s">
        <v>7272</v>
      </c>
      <c r="C32" s="131" t="s">
        <v>7273</v>
      </c>
      <c r="D32" s="74" t="s">
        <v>23</v>
      </c>
      <c r="E32" s="74">
        <v>12</v>
      </c>
      <c r="F32" s="74" t="s">
        <v>7201</v>
      </c>
      <c r="G32" s="131" t="s">
        <v>7274</v>
      </c>
      <c r="H32" s="135" t="s">
        <v>6090</v>
      </c>
      <c r="I32" s="131">
        <v>5256</v>
      </c>
      <c r="J32" s="131">
        <v>0</v>
      </c>
      <c r="K32" s="74">
        <v>5256</v>
      </c>
      <c r="L32" s="131"/>
      <c r="M32" s="74">
        <v>0</v>
      </c>
      <c r="N32" s="74">
        <v>0</v>
      </c>
      <c r="O32" s="74" t="s">
        <v>1210</v>
      </c>
      <c r="P32" s="4"/>
      <c r="Q32" s="4"/>
      <c r="R32" s="4"/>
      <c r="S32" s="4"/>
    </row>
    <row r="33" spans="1:19" ht="90" x14ac:dyDescent="0.25">
      <c r="A33" s="19">
        <v>28</v>
      </c>
      <c r="B33" s="131" t="s">
        <v>7275</v>
      </c>
      <c r="C33" s="131" t="s">
        <v>7276</v>
      </c>
      <c r="D33" s="74" t="s">
        <v>23</v>
      </c>
      <c r="E33" s="74">
        <v>9</v>
      </c>
      <c r="F33" s="74" t="s">
        <v>7201</v>
      </c>
      <c r="G33" s="74" t="s">
        <v>7277</v>
      </c>
      <c r="H33" s="135" t="s">
        <v>6090</v>
      </c>
      <c r="I33" s="131">
        <v>9890</v>
      </c>
      <c r="J33" s="131">
        <v>0</v>
      </c>
      <c r="K33" s="74">
        <v>9890</v>
      </c>
      <c r="L33" s="131"/>
      <c r="M33" s="74">
        <v>0</v>
      </c>
      <c r="N33" s="74">
        <v>0</v>
      </c>
      <c r="O33" s="74" t="s">
        <v>1210</v>
      </c>
      <c r="P33" s="4"/>
      <c r="Q33" s="4"/>
      <c r="R33" s="4"/>
      <c r="S33" s="4"/>
    </row>
    <row r="34" spans="1:19" ht="90" x14ac:dyDescent="0.25">
      <c r="A34" s="19">
        <v>29</v>
      </c>
      <c r="B34" s="131" t="s">
        <v>7278</v>
      </c>
      <c r="C34" s="131" t="s">
        <v>7279</v>
      </c>
      <c r="D34" s="74" t="s">
        <v>36</v>
      </c>
      <c r="E34" s="74">
        <v>15</v>
      </c>
      <c r="F34" s="74" t="s">
        <v>7280</v>
      </c>
      <c r="G34" s="131" t="s">
        <v>7281</v>
      </c>
      <c r="H34" s="135" t="s">
        <v>6090</v>
      </c>
      <c r="I34" s="131">
        <v>9956</v>
      </c>
      <c r="J34" s="131">
        <v>0</v>
      </c>
      <c r="K34" s="74">
        <v>9956</v>
      </c>
      <c r="L34" s="131"/>
      <c r="M34" s="74">
        <v>0</v>
      </c>
      <c r="N34" s="74">
        <v>0</v>
      </c>
      <c r="O34" s="74" t="s">
        <v>1210</v>
      </c>
      <c r="P34" s="4"/>
      <c r="Q34" s="4"/>
      <c r="R34" s="4"/>
      <c r="S34" s="4"/>
    </row>
    <row r="35" spans="1:19" ht="90" x14ac:dyDescent="0.25">
      <c r="A35" s="19">
        <v>30</v>
      </c>
      <c r="B35" s="131" t="s">
        <v>7282</v>
      </c>
      <c r="C35" s="131" t="s">
        <v>7283</v>
      </c>
      <c r="D35" s="74" t="s">
        <v>23</v>
      </c>
      <c r="E35" s="74">
        <v>8</v>
      </c>
      <c r="F35" s="74" t="s">
        <v>7252</v>
      </c>
      <c r="G35" s="131" t="s">
        <v>7284</v>
      </c>
      <c r="H35" s="135" t="s">
        <v>6090</v>
      </c>
      <c r="I35" s="131">
        <v>7690</v>
      </c>
      <c r="J35" s="131">
        <v>0</v>
      </c>
      <c r="K35" s="74">
        <v>7690</v>
      </c>
      <c r="L35" s="131"/>
      <c r="M35" s="74">
        <v>0</v>
      </c>
      <c r="N35" s="74">
        <v>0</v>
      </c>
      <c r="O35" s="74" t="s">
        <v>1210</v>
      </c>
      <c r="P35" s="4"/>
      <c r="Q35" s="4"/>
      <c r="R35" s="4"/>
      <c r="S35" s="4"/>
    </row>
    <row r="36" spans="1:19" ht="120" x14ac:dyDescent="0.25">
      <c r="A36" s="19">
        <v>31</v>
      </c>
      <c r="B36" s="131" t="s">
        <v>7285</v>
      </c>
      <c r="C36" s="131" t="s">
        <v>7286</v>
      </c>
      <c r="D36" s="74" t="s">
        <v>23</v>
      </c>
      <c r="E36" s="74">
        <v>12</v>
      </c>
      <c r="F36" s="74" t="s">
        <v>7287</v>
      </c>
      <c r="G36" s="131" t="s">
        <v>7288</v>
      </c>
      <c r="H36" s="135" t="s">
        <v>6090</v>
      </c>
      <c r="I36" s="131">
        <v>5256</v>
      </c>
      <c r="J36" s="131">
        <v>0</v>
      </c>
      <c r="K36" s="74">
        <v>5256</v>
      </c>
      <c r="L36" s="131"/>
      <c r="M36" s="74">
        <v>0</v>
      </c>
      <c r="N36" s="74">
        <v>0</v>
      </c>
      <c r="O36" s="74" t="s">
        <v>1210</v>
      </c>
      <c r="P36" s="4"/>
      <c r="Q36" s="4"/>
      <c r="R36" s="4"/>
      <c r="S36" s="4"/>
    </row>
    <row r="37" spans="1:19" ht="90" x14ac:dyDescent="0.25">
      <c r="A37" s="19">
        <v>32</v>
      </c>
      <c r="B37" s="131" t="s">
        <v>7289</v>
      </c>
      <c r="C37" s="131" t="s">
        <v>7283</v>
      </c>
      <c r="D37" s="74" t="s">
        <v>23</v>
      </c>
      <c r="E37" s="74">
        <v>7</v>
      </c>
      <c r="F37" s="74" t="s">
        <v>7290</v>
      </c>
      <c r="G37" s="74" t="s">
        <v>7291</v>
      </c>
      <c r="H37" s="135" t="s">
        <v>6090</v>
      </c>
      <c r="I37" s="131">
        <v>2990</v>
      </c>
      <c r="J37" s="131">
        <v>0</v>
      </c>
      <c r="K37" s="74">
        <v>2990</v>
      </c>
      <c r="L37" s="131"/>
      <c r="M37" s="74">
        <v>0</v>
      </c>
      <c r="N37" s="74">
        <v>0</v>
      </c>
      <c r="O37" s="74" t="s">
        <v>1210</v>
      </c>
      <c r="P37" s="4"/>
      <c r="Q37" s="4"/>
      <c r="R37" s="4"/>
      <c r="S37" s="4"/>
    </row>
    <row r="38" spans="1:19" x14ac:dyDescent="0.25">
      <c r="A38" s="19"/>
      <c r="B38" s="133"/>
      <c r="C38" s="214" t="s">
        <v>7292</v>
      </c>
      <c r="D38" s="215"/>
      <c r="E38" s="215"/>
      <c r="F38" s="215"/>
      <c r="G38" s="215"/>
      <c r="H38" s="215"/>
      <c r="I38" s="215"/>
      <c r="J38" s="215"/>
      <c r="K38" s="215"/>
      <c r="L38" s="215"/>
      <c r="M38" s="2"/>
      <c r="N38" s="2"/>
      <c r="O38" s="2"/>
      <c r="P38" s="4"/>
      <c r="Q38" s="4"/>
      <c r="R38" s="4"/>
      <c r="S38" s="4"/>
    </row>
    <row r="39" spans="1:19" ht="75" x14ac:dyDescent="0.25">
      <c r="A39" s="19">
        <v>33</v>
      </c>
      <c r="B39" s="167" t="s">
        <v>7293</v>
      </c>
      <c r="C39" s="142" t="s">
        <v>7294</v>
      </c>
      <c r="D39" s="142" t="s">
        <v>36</v>
      </c>
      <c r="E39" s="142">
        <v>8</v>
      </c>
      <c r="F39" s="142">
        <v>30000</v>
      </c>
      <c r="G39" s="142" t="s">
        <v>7295</v>
      </c>
      <c r="H39" s="141">
        <v>43413</v>
      </c>
      <c r="I39" s="28">
        <v>3690</v>
      </c>
      <c r="J39" s="149"/>
      <c r="K39" s="133"/>
      <c r="L39" s="2"/>
      <c r="M39" s="74">
        <v>0</v>
      </c>
      <c r="N39" s="74">
        <v>0</v>
      </c>
      <c r="O39" s="74" t="s">
        <v>1210</v>
      </c>
      <c r="P39" s="4"/>
      <c r="Q39" s="4"/>
      <c r="R39" s="4"/>
      <c r="S39" s="4"/>
    </row>
    <row r="40" spans="1:19" ht="60" x14ac:dyDescent="0.25">
      <c r="A40" s="19">
        <v>34</v>
      </c>
      <c r="B40" s="167" t="s">
        <v>7296</v>
      </c>
      <c r="C40" s="142" t="s">
        <v>7297</v>
      </c>
      <c r="D40" s="142" t="s">
        <v>23</v>
      </c>
      <c r="E40" s="142">
        <v>17</v>
      </c>
      <c r="F40" s="142">
        <v>72000</v>
      </c>
      <c r="G40" s="142" t="s">
        <v>7298</v>
      </c>
      <c r="H40" s="141">
        <v>43413</v>
      </c>
      <c r="I40" s="168">
        <v>5256</v>
      </c>
      <c r="J40" s="149"/>
      <c r="K40" s="133"/>
      <c r="L40" s="2"/>
      <c r="M40" s="74">
        <v>0</v>
      </c>
      <c r="N40" s="74">
        <v>0</v>
      </c>
      <c r="O40" s="74" t="s">
        <v>1210</v>
      </c>
      <c r="P40" s="4"/>
      <c r="Q40" s="4"/>
      <c r="R40" s="4"/>
      <c r="S40" s="4"/>
    </row>
    <row r="41" spans="1:19" x14ac:dyDescent="0.25">
      <c r="A41" s="19"/>
      <c r="B41" s="169"/>
      <c r="C41" s="214" t="s">
        <v>7299</v>
      </c>
      <c r="D41" s="215"/>
      <c r="E41" s="215"/>
      <c r="F41" s="215"/>
      <c r="G41" s="215"/>
      <c r="H41" s="215"/>
      <c r="I41" s="215"/>
      <c r="J41" s="215"/>
      <c r="K41" s="215"/>
      <c r="L41" s="215"/>
      <c r="M41" s="2"/>
      <c r="N41" s="2"/>
      <c r="O41" s="2"/>
      <c r="P41" s="4"/>
      <c r="Q41" s="4"/>
      <c r="R41" s="4"/>
      <c r="S41" s="4"/>
    </row>
    <row r="42" spans="1:19" ht="105" x14ac:dyDescent="0.25">
      <c r="A42" s="19">
        <v>35</v>
      </c>
      <c r="B42" s="165" t="s">
        <v>7300</v>
      </c>
      <c r="C42" s="133" t="s">
        <v>7301</v>
      </c>
      <c r="D42" s="133" t="s">
        <v>23</v>
      </c>
      <c r="E42" s="133">
        <v>11</v>
      </c>
      <c r="F42" s="133" t="s">
        <v>7302</v>
      </c>
      <c r="G42" s="133" t="s">
        <v>7303</v>
      </c>
      <c r="H42" s="166">
        <v>43433</v>
      </c>
      <c r="I42" s="133">
        <v>3690</v>
      </c>
      <c r="J42" s="133" t="s">
        <v>7239</v>
      </c>
      <c r="K42" s="133">
        <v>3690</v>
      </c>
      <c r="L42" s="2"/>
      <c r="M42" s="74">
        <v>0</v>
      </c>
      <c r="N42" s="74">
        <v>0</v>
      </c>
      <c r="O42" s="74" t="s">
        <v>1210</v>
      </c>
      <c r="P42" s="4"/>
      <c r="Q42" s="4"/>
      <c r="R42" s="4"/>
      <c r="S42" s="4"/>
    </row>
    <row r="43" spans="1:19" ht="105" x14ac:dyDescent="0.25">
      <c r="A43" s="19">
        <v>36</v>
      </c>
      <c r="B43" s="165" t="s">
        <v>7304</v>
      </c>
      <c r="C43" s="165" t="s">
        <v>7305</v>
      </c>
      <c r="D43" s="165" t="s">
        <v>23</v>
      </c>
      <c r="E43" s="165">
        <v>13</v>
      </c>
      <c r="F43" s="165">
        <v>12000</v>
      </c>
      <c r="G43" s="165" t="s">
        <v>7306</v>
      </c>
      <c r="H43" s="170">
        <v>43454</v>
      </c>
      <c r="I43" s="165">
        <v>5256</v>
      </c>
      <c r="J43" s="133" t="s">
        <v>7239</v>
      </c>
      <c r="K43" s="133">
        <v>5256</v>
      </c>
      <c r="L43" s="2"/>
      <c r="M43" s="74">
        <v>0</v>
      </c>
      <c r="N43" s="74">
        <v>0</v>
      </c>
      <c r="O43" s="74" t="s">
        <v>1210</v>
      </c>
      <c r="P43" s="4"/>
      <c r="Q43" s="4"/>
      <c r="R43" s="4"/>
      <c r="S43" s="4"/>
    </row>
    <row r="44" spans="1:19" ht="150" x14ac:dyDescent="0.25">
      <c r="A44" s="19">
        <v>37</v>
      </c>
      <c r="B44" s="165" t="s">
        <v>7307</v>
      </c>
      <c r="C44" s="165" t="s">
        <v>7308</v>
      </c>
      <c r="D44" s="165" t="s">
        <v>23</v>
      </c>
      <c r="E44" s="165">
        <v>12</v>
      </c>
      <c r="F44" s="165">
        <v>120000</v>
      </c>
      <c r="G44" s="165" t="s">
        <v>7306</v>
      </c>
      <c r="H44" s="170">
        <v>43476</v>
      </c>
      <c r="I44" s="165">
        <v>5256</v>
      </c>
      <c r="J44" s="133" t="s">
        <v>7239</v>
      </c>
      <c r="K44" s="133">
        <v>5256</v>
      </c>
      <c r="L44" s="2"/>
      <c r="M44" s="74">
        <v>0</v>
      </c>
      <c r="N44" s="74">
        <v>0</v>
      </c>
      <c r="O44" s="74" t="s">
        <v>1210</v>
      </c>
      <c r="P44" s="4"/>
      <c r="Q44" s="4"/>
      <c r="R44" s="4"/>
      <c r="S44" s="4"/>
    </row>
    <row r="45" spans="1:19" ht="165" x14ac:dyDescent="0.25">
      <c r="A45" s="19">
        <v>38</v>
      </c>
      <c r="B45" s="165" t="s">
        <v>7309</v>
      </c>
      <c r="C45" s="133" t="s">
        <v>7310</v>
      </c>
      <c r="D45" s="133" t="s">
        <v>23</v>
      </c>
      <c r="E45" s="133">
        <v>3</v>
      </c>
      <c r="F45" s="133">
        <v>35000</v>
      </c>
      <c r="G45" s="133" t="s">
        <v>7311</v>
      </c>
      <c r="H45" s="166">
        <v>43454</v>
      </c>
      <c r="I45" s="133">
        <v>3180</v>
      </c>
      <c r="J45" s="133" t="s">
        <v>7239</v>
      </c>
      <c r="K45" s="133">
        <v>3180</v>
      </c>
      <c r="L45" s="2"/>
      <c r="M45" s="74">
        <v>0</v>
      </c>
      <c r="N45" s="74">
        <v>0</v>
      </c>
      <c r="O45" s="74" t="s">
        <v>1210</v>
      </c>
      <c r="P45" s="4"/>
      <c r="Q45" s="4"/>
      <c r="R45" s="4"/>
      <c r="S45" s="4"/>
    </row>
    <row r="46" spans="1:19" x14ac:dyDescent="0.25">
      <c r="A46" s="19"/>
      <c r="B46" s="133"/>
      <c r="C46" s="214" t="s">
        <v>7312</v>
      </c>
      <c r="D46" s="215"/>
      <c r="E46" s="215"/>
      <c r="F46" s="215"/>
      <c r="G46" s="215"/>
      <c r="H46" s="215"/>
      <c r="I46" s="215"/>
      <c r="J46" s="215"/>
      <c r="K46" s="215"/>
      <c r="L46" s="215"/>
      <c r="M46" s="74">
        <v>0</v>
      </c>
      <c r="N46" s="74">
        <v>0</v>
      </c>
      <c r="O46" s="74" t="s">
        <v>1210</v>
      </c>
      <c r="P46" s="4"/>
      <c r="Q46" s="4"/>
      <c r="R46" s="4"/>
      <c r="S46" s="4"/>
    </row>
    <row r="47" spans="1:19" ht="75" x14ac:dyDescent="0.25">
      <c r="A47" s="19">
        <v>39</v>
      </c>
      <c r="B47" s="165" t="s">
        <v>7313</v>
      </c>
      <c r="C47" s="165" t="s">
        <v>7314</v>
      </c>
      <c r="D47" s="133" t="s">
        <v>23</v>
      </c>
      <c r="E47" s="133">
        <v>6</v>
      </c>
      <c r="F47" s="133">
        <v>10000</v>
      </c>
      <c r="G47" s="133" t="s">
        <v>7295</v>
      </c>
      <c r="H47" s="166">
        <v>43458</v>
      </c>
      <c r="I47" s="133">
        <v>3690</v>
      </c>
      <c r="J47" s="133" t="s">
        <v>7239</v>
      </c>
      <c r="K47" s="133">
        <f t="shared" ref="K47" si="1">I47</f>
        <v>3690</v>
      </c>
      <c r="L47" s="2"/>
      <c r="M47" s="74">
        <v>0</v>
      </c>
      <c r="N47" s="74">
        <v>0</v>
      </c>
      <c r="O47" s="74" t="s">
        <v>1210</v>
      </c>
      <c r="P47" s="4"/>
      <c r="Q47" s="4"/>
      <c r="R47" s="4"/>
      <c r="S47" s="4"/>
    </row>
    <row r="48" spans="1:19" x14ac:dyDescent="0.25">
      <c r="A48" s="19"/>
      <c r="B48" s="133"/>
      <c r="C48" s="214" t="s">
        <v>7315</v>
      </c>
      <c r="D48" s="215"/>
      <c r="E48" s="215"/>
      <c r="F48" s="215"/>
      <c r="G48" s="215"/>
      <c r="H48" s="215"/>
      <c r="I48" s="215"/>
      <c r="J48" s="215"/>
      <c r="K48" s="215"/>
      <c r="L48" s="215"/>
      <c r="M48" s="2"/>
      <c r="N48" s="2"/>
      <c r="O48" s="2"/>
      <c r="P48" s="4"/>
      <c r="Q48" s="4"/>
      <c r="R48" s="4"/>
      <c r="S48" s="4"/>
    </row>
    <row r="49" spans="1:19" ht="105" x14ac:dyDescent="0.25">
      <c r="A49" s="19">
        <v>40</v>
      </c>
      <c r="B49" s="167" t="s">
        <v>7316</v>
      </c>
      <c r="C49" s="142" t="s">
        <v>7317</v>
      </c>
      <c r="D49" s="142" t="s">
        <v>36</v>
      </c>
      <c r="E49" s="142">
        <v>6</v>
      </c>
      <c r="F49" s="142">
        <v>56000</v>
      </c>
      <c r="G49" s="142" t="s">
        <v>7318</v>
      </c>
      <c r="H49" s="146">
        <v>43374</v>
      </c>
      <c r="I49" s="142">
        <v>3690</v>
      </c>
      <c r="J49" s="147">
        <v>0</v>
      </c>
      <c r="K49" s="142">
        <f t="shared" ref="K49:K55" si="2">J49+I49</f>
        <v>3690</v>
      </c>
      <c r="L49" s="2"/>
      <c r="M49" s="74">
        <v>0</v>
      </c>
      <c r="N49" s="74">
        <v>0</v>
      </c>
      <c r="O49" s="74" t="s">
        <v>1210</v>
      </c>
      <c r="P49" s="4"/>
      <c r="Q49" s="4"/>
      <c r="R49" s="4"/>
      <c r="S49" s="4"/>
    </row>
    <row r="50" spans="1:19" ht="120" x14ac:dyDescent="0.25">
      <c r="A50" s="19">
        <v>41</v>
      </c>
      <c r="B50" s="167" t="s">
        <v>7319</v>
      </c>
      <c r="C50" s="142" t="s">
        <v>7320</v>
      </c>
      <c r="D50" s="142" t="s">
        <v>23</v>
      </c>
      <c r="E50" s="142">
        <v>5</v>
      </c>
      <c r="F50" s="142">
        <v>36000</v>
      </c>
      <c r="G50" s="142" t="s">
        <v>7318</v>
      </c>
      <c r="H50" s="146">
        <v>43374</v>
      </c>
      <c r="I50" s="142">
        <v>3690</v>
      </c>
      <c r="J50" s="147">
        <v>0</v>
      </c>
      <c r="K50" s="142">
        <f t="shared" si="2"/>
        <v>3690</v>
      </c>
      <c r="L50" s="2"/>
      <c r="M50" s="74">
        <v>0</v>
      </c>
      <c r="N50" s="74">
        <v>0</v>
      </c>
      <c r="O50" s="74" t="s">
        <v>1210</v>
      </c>
      <c r="P50" s="4"/>
      <c r="Q50" s="4"/>
      <c r="R50" s="4"/>
      <c r="S50" s="4"/>
    </row>
    <row r="51" spans="1:19" ht="165" x14ac:dyDescent="0.25">
      <c r="A51" s="19">
        <v>42</v>
      </c>
      <c r="B51" s="167" t="s">
        <v>7321</v>
      </c>
      <c r="C51" s="142" t="s">
        <v>7322</v>
      </c>
      <c r="D51" s="142" t="s">
        <v>23</v>
      </c>
      <c r="E51" s="142">
        <v>6</v>
      </c>
      <c r="F51" s="142">
        <v>10000</v>
      </c>
      <c r="G51" s="142" t="s">
        <v>7318</v>
      </c>
      <c r="H51" s="146">
        <v>43374</v>
      </c>
      <c r="I51" s="142">
        <v>3690</v>
      </c>
      <c r="J51" s="147">
        <v>0</v>
      </c>
      <c r="K51" s="142">
        <f t="shared" si="2"/>
        <v>3690</v>
      </c>
      <c r="L51" s="2"/>
      <c r="M51" s="74">
        <v>0</v>
      </c>
      <c r="N51" s="74">
        <v>0</v>
      </c>
      <c r="O51" s="74" t="s">
        <v>1210</v>
      </c>
      <c r="P51" s="4"/>
      <c r="Q51" s="4"/>
      <c r="R51" s="4"/>
      <c r="S51" s="4"/>
    </row>
    <row r="52" spans="1:19" ht="135" x14ac:dyDescent="0.25">
      <c r="A52" s="19">
        <v>43</v>
      </c>
      <c r="B52" s="167" t="s">
        <v>7323</v>
      </c>
      <c r="C52" s="142" t="s">
        <v>7324</v>
      </c>
      <c r="D52" s="142" t="s">
        <v>36</v>
      </c>
      <c r="E52" s="142">
        <v>17</v>
      </c>
      <c r="F52" s="168">
        <v>32000</v>
      </c>
      <c r="G52" s="168" t="s">
        <v>7197</v>
      </c>
      <c r="H52" s="146">
        <v>43374</v>
      </c>
      <c r="I52" s="142">
        <v>5256</v>
      </c>
      <c r="J52" s="147">
        <v>0</v>
      </c>
      <c r="K52" s="142">
        <f t="shared" si="2"/>
        <v>5256</v>
      </c>
      <c r="L52" s="2"/>
      <c r="M52" s="74">
        <v>0</v>
      </c>
      <c r="N52" s="74">
        <v>0</v>
      </c>
      <c r="O52" s="74" t="s">
        <v>1210</v>
      </c>
      <c r="P52" s="4"/>
      <c r="Q52" s="4"/>
      <c r="R52" s="4"/>
      <c r="S52" s="4"/>
    </row>
    <row r="53" spans="1:19" ht="120" x14ac:dyDescent="0.25">
      <c r="A53" s="19">
        <v>44</v>
      </c>
      <c r="B53" s="167" t="s">
        <v>7325</v>
      </c>
      <c r="C53" s="142" t="s">
        <v>7326</v>
      </c>
      <c r="D53" s="142" t="s">
        <v>23</v>
      </c>
      <c r="E53" s="142">
        <v>16</v>
      </c>
      <c r="F53" s="142">
        <v>15000</v>
      </c>
      <c r="G53" s="168" t="s">
        <v>7197</v>
      </c>
      <c r="H53" s="146">
        <v>43374</v>
      </c>
      <c r="I53" s="142">
        <v>5256</v>
      </c>
      <c r="J53" s="147">
        <v>0</v>
      </c>
      <c r="K53" s="142">
        <f t="shared" si="2"/>
        <v>5256</v>
      </c>
      <c r="L53" s="2"/>
      <c r="M53" s="74">
        <v>0</v>
      </c>
      <c r="N53" s="74">
        <v>0</v>
      </c>
      <c r="O53" s="74" t="s">
        <v>1210</v>
      </c>
      <c r="P53" s="4"/>
      <c r="Q53" s="4"/>
      <c r="R53" s="4"/>
      <c r="S53" s="4"/>
    </row>
    <row r="54" spans="1:19" ht="120" x14ac:dyDescent="0.25">
      <c r="A54" s="19">
        <v>45</v>
      </c>
      <c r="B54" s="171" t="s">
        <v>7327</v>
      </c>
      <c r="C54" s="142" t="s">
        <v>7328</v>
      </c>
      <c r="D54" s="142" t="s">
        <v>36</v>
      </c>
      <c r="E54" s="142">
        <v>13</v>
      </c>
      <c r="F54" s="142">
        <v>30000</v>
      </c>
      <c r="G54" s="168" t="s">
        <v>7318</v>
      </c>
      <c r="H54" s="146">
        <v>43374</v>
      </c>
      <c r="I54" s="142">
        <v>3690</v>
      </c>
      <c r="J54" s="147">
        <v>0</v>
      </c>
      <c r="K54" s="142">
        <f t="shared" si="2"/>
        <v>3690</v>
      </c>
      <c r="L54" s="2"/>
      <c r="M54" s="74">
        <v>0</v>
      </c>
      <c r="N54" s="74">
        <v>0</v>
      </c>
      <c r="O54" s="74" t="s">
        <v>1210</v>
      </c>
      <c r="P54" s="4"/>
      <c r="Q54" s="4"/>
      <c r="R54" s="4"/>
      <c r="S54" s="4"/>
    </row>
    <row r="55" spans="1:19" ht="120" x14ac:dyDescent="0.25">
      <c r="A55" s="19">
        <v>46</v>
      </c>
      <c r="B55" s="171" t="s">
        <v>7329</v>
      </c>
      <c r="C55" s="142" t="s">
        <v>7330</v>
      </c>
      <c r="D55" s="142" t="s">
        <v>23</v>
      </c>
      <c r="E55" s="142">
        <v>11</v>
      </c>
      <c r="F55" s="142">
        <v>40000</v>
      </c>
      <c r="G55" s="168" t="s">
        <v>7318</v>
      </c>
      <c r="H55" s="146">
        <v>43374</v>
      </c>
      <c r="I55" s="142">
        <v>3690</v>
      </c>
      <c r="J55" s="147">
        <v>0</v>
      </c>
      <c r="K55" s="142">
        <f t="shared" si="2"/>
        <v>3690</v>
      </c>
      <c r="L55" s="2"/>
      <c r="M55" s="74">
        <v>0</v>
      </c>
      <c r="N55" s="74">
        <v>0</v>
      </c>
      <c r="O55" s="74" t="s">
        <v>1210</v>
      </c>
      <c r="P55" s="4"/>
      <c r="Q55" s="4"/>
      <c r="R55" s="4"/>
      <c r="S55" s="4"/>
    </row>
    <row r="56" spans="1:19" ht="105" x14ac:dyDescent="0.25">
      <c r="A56" s="19">
        <v>47</v>
      </c>
      <c r="B56" s="167" t="s">
        <v>7331</v>
      </c>
      <c r="C56" s="142" t="s">
        <v>7332</v>
      </c>
      <c r="D56" s="142" t="s">
        <v>36</v>
      </c>
      <c r="E56" s="142">
        <v>7</v>
      </c>
      <c r="F56" s="147"/>
      <c r="G56" s="168" t="s">
        <v>7318</v>
      </c>
      <c r="H56" s="146">
        <v>43374</v>
      </c>
      <c r="I56" s="142">
        <v>3690</v>
      </c>
      <c r="J56" s="147">
        <v>0</v>
      </c>
      <c r="K56" s="142">
        <f>J56+I56</f>
        <v>3690</v>
      </c>
      <c r="L56" s="2"/>
      <c r="M56" s="74">
        <v>0</v>
      </c>
      <c r="N56" s="74">
        <v>0</v>
      </c>
      <c r="O56" s="74" t="s">
        <v>1210</v>
      </c>
      <c r="P56" s="4"/>
      <c r="Q56" s="4"/>
      <c r="R56" s="4"/>
      <c r="S56" s="4"/>
    </row>
    <row r="57" spans="1:19" ht="90" x14ac:dyDescent="0.25">
      <c r="A57" s="19">
        <v>48</v>
      </c>
      <c r="B57" s="167" t="s">
        <v>7333</v>
      </c>
      <c r="C57" s="147" t="s">
        <v>7334</v>
      </c>
      <c r="D57" s="142" t="s">
        <v>23</v>
      </c>
      <c r="E57" s="142">
        <v>16</v>
      </c>
      <c r="F57" s="168">
        <v>80000</v>
      </c>
      <c r="G57" s="168" t="s">
        <v>7197</v>
      </c>
      <c r="H57" s="146">
        <v>43374</v>
      </c>
      <c r="I57" s="142">
        <v>5256</v>
      </c>
      <c r="J57" s="147">
        <v>0</v>
      </c>
      <c r="K57" s="142">
        <f>J57+I57</f>
        <v>5256</v>
      </c>
      <c r="L57" s="2"/>
      <c r="M57" s="74">
        <v>0</v>
      </c>
      <c r="N57" s="74">
        <v>0</v>
      </c>
      <c r="O57" s="74" t="s">
        <v>1210</v>
      </c>
      <c r="P57" s="4"/>
      <c r="Q57" s="4"/>
      <c r="R57" s="4"/>
      <c r="S57" s="4"/>
    </row>
    <row r="58" spans="1:19" ht="120" x14ac:dyDescent="0.25">
      <c r="A58" s="19">
        <v>49</v>
      </c>
      <c r="B58" s="167" t="s">
        <v>7335</v>
      </c>
      <c r="C58" s="142" t="s">
        <v>7336</v>
      </c>
      <c r="D58" s="142" t="s">
        <v>36</v>
      </c>
      <c r="E58" s="142">
        <v>6</v>
      </c>
      <c r="F58" s="142">
        <v>14000</v>
      </c>
      <c r="G58" s="168" t="s">
        <v>7318</v>
      </c>
      <c r="H58" s="146">
        <v>43374</v>
      </c>
      <c r="I58" s="142">
        <v>3690</v>
      </c>
      <c r="J58" s="147">
        <v>0</v>
      </c>
      <c r="K58" s="142">
        <f>J58+I58</f>
        <v>3690</v>
      </c>
      <c r="L58" s="2"/>
      <c r="M58" s="74">
        <v>0</v>
      </c>
      <c r="N58" s="74">
        <v>0</v>
      </c>
      <c r="O58" s="74" t="s">
        <v>1210</v>
      </c>
      <c r="P58" s="4"/>
      <c r="Q58" s="4"/>
      <c r="R58" s="4"/>
      <c r="S58" s="4"/>
    </row>
    <row r="59" spans="1:19" x14ac:dyDescent="0.25">
      <c r="A59" s="19"/>
      <c r="B59" s="142"/>
      <c r="C59" s="214" t="s">
        <v>7337</v>
      </c>
      <c r="D59" s="215"/>
      <c r="E59" s="215"/>
      <c r="F59" s="215"/>
      <c r="G59" s="215"/>
      <c r="H59" s="215"/>
      <c r="I59" s="215"/>
      <c r="J59" s="215"/>
      <c r="K59" s="215"/>
      <c r="L59" s="215"/>
      <c r="M59" s="2"/>
      <c r="N59" s="2"/>
      <c r="O59" s="2"/>
      <c r="P59" s="4"/>
      <c r="Q59" s="4"/>
      <c r="R59" s="4"/>
      <c r="S59" s="4"/>
    </row>
    <row r="60" spans="1:19" ht="120" x14ac:dyDescent="0.25">
      <c r="A60" s="19">
        <v>50</v>
      </c>
      <c r="B60" s="165" t="s">
        <v>7338</v>
      </c>
      <c r="C60" s="133" t="s">
        <v>7339</v>
      </c>
      <c r="D60" s="133" t="s">
        <v>36</v>
      </c>
      <c r="E60" s="133">
        <v>16</v>
      </c>
      <c r="F60" s="133">
        <v>46000</v>
      </c>
      <c r="G60" s="133" t="s">
        <v>7211</v>
      </c>
      <c r="H60" s="166">
        <v>43345</v>
      </c>
      <c r="I60" s="133">
        <v>5256</v>
      </c>
      <c r="J60" s="133">
        <v>0</v>
      </c>
      <c r="K60" s="133">
        <f t="shared" ref="K60" si="3">I60</f>
        <v>5256</v>
      </c>
      <c r="L60" s="2"/>
      <c r="M60" s="74">
        <v>0</v>
      </c>
      <c r="N60" s="74">
        <v>0</v>
      </c>
      <c r="O60" s="74" t="s">
        <v>1210</v>
      </c>
      <c r="P60" s="4"/>
      <c r="Q60" s="4"/>
      <c r="R60" s="4"/>
      <c r="S60" s="4"/>
    </row>
    <row r="61" spans="1:19" x14ac:dyDescent="0.25">
      <c r="A61" s="19"/>
      <c r="B61" s="168"/>
      <c r="C61" s="214" t="s">
        <v>7337</v>
      </c>
      <c r="D61" s="215"/>
      <c r="E61" s="215"/>
      <c r="F61" s="215"/>
      <c r="G61" s="215"/>
      <c r="H61" s="215"/>
      <c r="I61" s="215"/>
      <c r="J61" s="215"/>
      <c r="K61" s="215"/>
      <c r="L61" s="215"/>
      <c r="M61" s="2"/>
      <c r="N61" s="2"/>
      <c r="O61" s="2"/>
      <c r="P61" s="4"/>
      <c r="Q61" s="4"/>
      <c r="R61" s="4"/>
      <c r="S61" s="4"/>
    </row>
    <row r="62" spans="1:19" ht="90" x14ac:dyDescent="0.25">
      <c r="A62" s="19">
        <v>51</v>
      </c>
      <c r="B62" s="165" t="s">
        <v>7340</v>
      </c>
      <c r="C62" s="133" t="s">
        <v>7341</v>
      </c>
      <c r="D62" s="133" t="s">
        <v>36</v>
      </c>
      <c r="E62" s="133">
        <v>5</v>
      </c>
      <c r="F62" s="133">
        <v>3333</v>
      </c>
      <c r="G62" s="133" t="s">
        <v>7342</v>
      </c>
      <c r="H62" s="166">
        <v>43328</v>
      </c>
      <c r="I62" s="133">
        <v>3690</v>
      </c>
      <c r="J62" s="149">
        <v>0</v>
      </c>
      <c r="K62" s="133">
        <f t="shared" ref="K62:K99" si="4">J62+I62</f>
        <v>3690</v>
      </c>
      <c r="L62" s="2"/>
      <c r="M62" s="74">
        <v>0</v>
      </c>
      <c r="N62" s="74">
        <v>0</v>
      </c>
      <c r="O62" s="74" t="s">
        <v>1210</v>
      </c>
      <c r="P62" s="4"/>
      <c r="Q62" s="4"/>
      <c r="R62" s="4"/>
      <c r="S62" s="4"/>
    </row>
    <row r="63" spans="1:19" ht="75" x14ac:dyDescent="0.25">
      <c r="A63" s="19">
        <v>52</v>
      </c>
      <c r="B63" s="165" t="s">
        <v>7343</v>
      </c>
      <c r="C63" s="133" t="s">
        <v>7344</v>
      </c>
      <c r="D63" s="133" t="s">
        <v>36</v>
      </c>
      <c r="E63" s="133">
        <v>6</v>
      </c>
      <c r="F63" s="133">
        <v>60000</v>
      </c>
      <c r="G63" s="133" t="s">
        <v>7342</v>
      </c>
      <c r="H63" s="166">
        <v>43328</v>
      </c>
      <c r="I63" s="133">
        <v>3690</v>
      </c>
      <c r="J63" s="149">
        <v>0</v>
      </c>
      <c r="K63" s="133">
        <f t="shared" si="4"/>
        <v>3690</v>
      </c>
      <c r="L63" s="2"/>
      <c r="M63" s="74">
        <v>0</v>
      </c>
      <c r="N63" s="74">
        <v>0</v>
      </c>
      <c r="O63" s="74" t="s">
        <v>1210</v>
      </c>
      <c r="P63" s="4"/>
      <c r="Q63" s="4"/>
      <c r="R63" s="4"/>
      <c r="S63" s="4"/>
    </row>
    <row r="64" spans="1:19" ht="105" x14ac:dyDescent="0.25">
      <c r="A64" s="19">
        <v>53</v>
      </c>
      <c r="B64" s="165" t="s">
        <v>7345</v>
      </c>
      <c r="C64" s="133" t="s">
        <v>7346</v>
      </c>
      <c r="D64" s="133" t="s">
        <v>36</v>
      </c>
      <c r="E64" s="133">
        <v>6</v>
      </c>
      <c r="F64" s="133">
        <v>60000</v>
      </c>
      <c r="G64" s="133" t="s">
        <v>7342</v>
      </c>
      <c r="H64" s="166">
        <v>43328</v>
      </c>
      <c r="I64" s="133">
        <v>3690</v>
      </c>
      <c r="J64" s="149">
        <v>0</v>
      </c>
      <c r="K64" s="133">
        <f t="shared" si="4"/>
        <v>3690</v>
      </c>
      <c r="L64" s="2"/>
      <c r="M64" s="74">
        <v>0</v>
      </c>
      <c r="N64" s="74">
        <v>0</v>
      </c>
      <c r="O64" s="74" t="s">
        <v>1210</v>
      </c>
      <c r="P64" s="4"/>
      <c r="Q64" s="4"/>
      <c r="R64" s="4"/>
      <c r="S64" s="4"/>
    </row>
    <row r="65" spans="1:19" ht="105" x14ac:dyDescent="0.25">
      <c r="A65" s="19">
        <v>54</v>
      </c>
      <c r="B65" s="165" t="s">
        <v>7347</v>
      </c>
      <c r="C65" s="133" t="s">
        <v>7348</v>
      </c>
      <c r="D65" s="133" t="s">
        <v>23</v>
      </c>
      <c r="E65" s="133">
        <v>9</v>
      </c>
      <c r="F65" s="133">
        <v>33600</v>
      </c>
      <c r="G65" s="133" t="s">
        <v>7349</v>
      </c>
      <c r="H65" s="166">
        <v>43328</v>
      </c>
      <c r="I65" s="133">
        <v>2990</v>
      </c>
      <c r="J65" s="149">
        <v>0</v>
      </c>
      <c r="K65" s="133">
        <f t="shared" si="4"/>
        <v>2990</v>
      </c>
      <c r="L65" s="2"/>
      <c r="M65" s="74">
        <v>0</v>
      </c>
      <c r="N65" s="74">
        <v>0</v>
      </c>
      <c r="O65" s="74" t="s">
        <v>1210</v>
      </c>
      <c r="P65" s="4"/>
      <c r="Q65" s="4"/>
      <c r="R65" s="4"/>
      <c r="S65" s="4"/>
    </row>
    <row r="66" spans="1:19" ht="105" x14ac:dyDescent="0.25">
      <c r="A66" s="19">
        <v>55</v>
      </c>
      <c r="B66" s="165" t="s">
        <v>7350</v>
      </c>
      <c r="C66" s="133" t="s">
        <v>7351</v>
      </c>
      <c r="D66" s="133" t="s">
        <v>23</v>
      </c>
      <c r="E66" s="133">
        <v>8</v>
      </c>
      <c r="F66" s="133">
        <v>13200</v>
      </c>
      <c r="G66" s="133" t="s">
        <v>7349</v>
      </c>
      <c r="H66" s="166">
        <v>43328</v>
      </c>
      <c r="I66" s="133">
        <v>2990</v>
      </c>
      <c r="J66" s="149">
        <v>0</v>
      </c>
      <c r="K66" s="133">
        <f t="shared" si="4"/>
        <v>2990</v>
      </c>
      <c r="L66" s="2"/>
      <c r="M66" s="74">
        <v>0</v>
      </c>
      <c r="N66" s="74">
        <v>0</v>
      </c>
      <c r="O66" s="74" t="s">
        <v>1210</v>
      </c>
      <c r="P66" s="4"/>
      <c r="Q66" s="4"/>
      <c r="R66" s="4"/>
      <c r="S66" s="4"/>
    </row>
    <row r="67" spans="1:19" ht="105" x14ac:dyDescent="0.25">
      <c r="A67" s="19">
        <v>56</v>
      </c>
      <c r="B67" s="165" t="s">
        <v>7352</v>
      </c>
      <c r="C67" s="133" t="s">
        <v>7353</v>
      </c>
      <c r="D67" s="133" t="s">
        <v>23</v>
      </c>
      <c r="E67" s="133">
        <v>8</v>
      </c>
      <c r="F67" s="133">
        <v>42000</v>
      </c>
      <c r="G67" s="133" t="s">
        <v>7349</v>
      </c>
      <c r="H67" s="166">
        <v>43328</v>
      </c>
      <c r="I67" s="133">
        <v>2990</v>
      </c>
      <c r="J67" s="149">
        <v>0</v>
      </c>
      <c r="K67" s="133">
        <f t="shared" si="4"/>
        <v>2990</v>
      </c>
      <c r="L67" s="2"/>
      <c r="M67" s="74">
        <v>0</v>
      </c>
      <c r="N67" s="74">
        <v>0</v>
      </c>
      <c r="O67" s="74" t="s">
        <v>1210</v>
      </c>
      <c r="P67" s="4"/>
      <c r="Q67" s="4"/>
      <c r="R67" s="4"/>
      <c r="S67" s="4"/>
    </row>
    <row r="68" spans="1:19" ht="105" x14ac:dyDescent="0.25">
      <c r="A68" s="19">
        <v>57</v>
      </c>
      <c r="B68" s="165" t="s">
        <v>7354</v>
      </c>
      <c r="C68" s="133" t="s">
        <v>7355</v>
      </c>
      <c r="D68" s="133" t="s">
        <v>36</v>
      </c>
      <c r="E68" s="133">
        <v>8</v>
      </c>
      <c r="F68" s="133">
        <v>36000</v>
      </c>
      <c r="G68" s="133" t="s">
        <v>7349</v>
      </c>
      <c r="H68" s="166">
        <v>43328</v>
      </c>
      <c r="I68" s="133">
        <v>2990</v>
      </c>
      <c r="J68" s="149">
        <v>0</v>
      </c>
      <c r="K68" s="133">
        <f t="shared" si="4"/>
        <v>2990</v>
      </c>
      <c r="L68" s="2"/>
      <c r="M68" s="74">
        <v>0</v>
      </c>
      <c r="N68" s="74">
        <v>0</v>
      </c>
      <c r="O68" s="74" t="s">
        <v>1210</v>
      </c>
      <c r="P68" s="4"/>
      <c r="Q68" s="4"/>
      <c r="R68" s="4"/>
      <c r="S68" s="4"/>
    </row>
    <row r="69" spans="1:19" ht="120" x14ac:dyDescent="0.25">
      <c r="A69" s="19">
        <v>58</v>
      </c>
      <c r="B69" s="165" t="s">
        <v>7356</v>
      </c>
      <c r="C69" s="133" t="s">
        <v>7357</v>
      </c>
      <c r="D69" s="133" t="s">
        <v>36</v>
      </c>
      <c r="E69" s="133">
        <v>10</v>
      </c>
      <c r="F69" s="133">
        <v>16000</v>
      </c>
      <c r="G69" s="133" t="s">
        <v>7349</v>
      </c>
      <c r="H69" s="166">
        <v>43328</v>
      </c>
      <c r="I69" s="133">
        <v>2990</v>
      </c>
      <c r="J69" s="149">
        <v>0</v>
      </c>
      <c r="K69" s="133">
        <f t="shared" si="4"/>
        <v>2990</v>
      </c>
      <c r="L69" s="2"/>
      <c r="M69" s="74">
        <v>0</v>
      </c>
      <c r="N69" s="74">
        <v>0</v>
      </c>
      <c r="O69" s="74" t="s">
        <v>1210</v>
      </c>
      <c r="P69" s="4"/>
      <c r="Q69" s="4"/>
      <c r="R69" s="4"/>
      <c r="S69" s="4"/>
    </row>
    <row r="70" spans="1:19" ht="120" x14ac:dyDescent="0.25">
      <c r="A70" s="19">
        <v>59</v>
      </c>
      <c r="B70" s="165" t="s">
        <v>7358</v>
      </c>
      <c r="C70" s="133" t="s">
        <v>7359</v>
      </c>
      <c r="D70" s="133" t="s">
        <v>23</v>
      </c>
      <c r="E70" s="133">
        <v>6</v>
      </c>
      <c r="F70" s="133">
        <v>24000</v>
      </c>
      <c r="G70" s="133" t="s">
        <v>7360</v>
      </c>
      <c r="H70" s="166">
        <v>43328</v>
      </c>
      <c r="I70" s="133">
        <v>3690</v>
      </c>
      <c r="J70" s="149">
        <v>0</v>
      </c>
      <c r="K70" s="133">
        <f t="shared" si="4"/>
        <v>3690</v>
      </c>
      <c r="L70" s="2"/>
      <c r="M70" s="74">
        <v>0</v>
      </c>
      <c r="N70" s="74">
        <v>0</v>
      </c>
      <c r="O70" s="74" t="s">
        <v>1210</v>
      </c>
      <c r="P70" s="4"/>
      <c r="Q70" s="4"/>
      <c r="R70" s="4"/>
      <c r="S70" s="4"/>
    </row>
    <row r="71" spans="1:19" ht="120" x14ac:dyDescent="0.25">
      <c r="A71" s="19">
        <v>60</v>
      </c>
      <c r="B71" s="165" t="s">
        <v>7361</v>
      </c>
      <c r="C71" s="133" t="s">
        <v>7362</v>
      </c>
      <c r="D71" s="133" t="s">
        <v>36</v>
      </c>
      <c r="E71" s="133">
        <v>9</v>
      </c>
      <c r="F71" s="133">
        <v>42800</v>
      </c>
      <c r="G71" s="133" t="s">
        <v>7349</v>
      </c>
      <c r="H71" s="166">
        <v>43328</v>
      </c>
      <c r="I71" s="133">
        <v>2990</v>
      </c>
      <c r="J71" s="149">
        <v>0</v>
      </c>
      <c r="K71" s="133">
        <f t="shared" si="4"/>
        <v>2990</v>
      </c>
      <c r="L71" s="2"/>
      <c r="M71" s="74">
        <v>0</v>
      </c>
      <c r="N71" s="74">
        <v>0</v>
      </c>
      <c r="O71" s="74" t="s">
        <v>1210</v>
      </c>
      <c r="P71" s="4"/>
      <c r="Q71" s="4"/>
      <c r="R71" s="4"/>
      <c r="S71" s="4"/>
    </row>
    <row r="72" spans="1:19" ht="165" x14ac:dyDescent="0.25">
      <c r="A72" s="19">
        <v>61</v>
      </c>
      <c r="B72" s="165" t="s">
        <v>7363</v>
      </c>
      <c r="C72" s="133" t="s">
        <v>7364</v>
      </c>
      <c r="D72" s="133" t="s">
        <v>23</v>
      </c>
      <c r="E72" s="133">
        <v>12</v>
      </c>
      <c r="F72" s="133">
        <v>48000</v>
      </c>
      <c r="G72" s="133" t="s">
        <v>7288</v>
      </c>
      <c r="H72" s="166">
        <v>43328</v>
      </c>
      <c r="I72" s="133">
        <v>5256</v>
      </c>
      <c r="J72" s="149">
        <v>0</v>
      </c>
      <c r="K72" s="133">
        <f t="shared" si="4"/>
        <v>5256</v>
      </c>
      <c r="L72" s="2"/>
      <c r="M72" s="74">
        <v>0</v>
      </c>
      <c r="N72" s="74">
        <v>0</v>
      </c>
      <c r="O72" s="74" t="s">
        <v>1210</v>
      </c>
      <c r="P72" s="4"/>
      <c r="Q72" s="4"/>
      <c r="R72" s="4"/>
      <c r="S72" s="4"/>
    </row>
    <row r="73" spans="1:19" ht="120" x14ac:dyDescent="0.25">
      <c r="A73" s="19">
        <v>62</v>
      </c>
      <c r="B73" s="165" t="s">
        <v>7365</v>
      </c>
      <c r="C73" s="133" t="s">
        <v>7366</v>
      </c>
      <c r="D73" s="133" t="s">
        <v>36</v>
      </c>
      <c r="E73" s="133">
        <v>14</v>
      </c>
      <c r="F73" s="133">
        <v>36000</v>
      </c>
      <c r="G73" s="133" t="s">
        <v>7288</v>
      </c>
      <c r="H73" s="166">
        <v>43328</v>
      </c>
      <c r="I73" s="133">
        <v>5256</v>
      </c>
      <c r="J73" s="149">
        <v>0</v>
      </c>
      <c r="K73" s="133">
        <f t="shared" si="4"/>
        <v>5256</v>
      </c>
      <c r="L73" s="2"/>
      <c r="M73" s="74">
        <v>0</v>
      </c>
      <c r="N73" s="74">
        <v>0</v>
      </c>
      <c r="O73" s="74" t="s">
        <v>1210</v>
      </c>
      <c r="P73" s="4"/>
      <c r="Q73" s="4"/>
      <c r="R73" s="4"/>
      <c r="S73" s="4"/>
    </row>
    <row r="74" spans="1:19" ht="135" x14ac:dyDescent="0.25">
      <c r="A74" s="19">
        <v>63</v>
      </c>
      <c r="B74" s="165" t="s">
        <v>7367</v>
      </c>
      <c r="C74" s="133" t="s">
        <v>7368</v>
      </c>
      <c r="D74" s="133" t="s">
        <v>36</v>
      </c>
      <c r="E74" s="133">
        <v>18</v>
      </c>
      <c r="F74" s="133">
        <v>42000</v>
      </c>
      <c r="G74" s="133" t="s">
        <v>7288</v>
      </c>
      <c r="H74" s="166">
        <v>43328</v>
      </c>
      <c r="I74" s="133">
        <v>5256</v>
      </c>
      <c r="J74" s="149">
        <v>0</v>
      </c>
      <c r="K74" s="133">
        <f t="shared" si="4"/>
        <v>5256</v>
      </c>
      <c r="L74" s="2"/>
      <c r="M74" s="74">
        <v>0</v>
      </c>
      <c r="N74" s="74">
        <v>0</v>
      </c>
      <c r="O74" s="74" t="s">
        <v>1210</v>
      </c>
      <c r="P74" s="4"/>
      <c r="Q74" s="4"/>
      <c r="R74" s="4"/>
      <c r="S74" s="4"/>
    </row>
    <row r="75" spans="1:19" ht="105" x14ac:dyDescent="0.25">
      <c r="A75" s="19">
        <v>64</v>
      </c>
      <c r="B75" s="165" t="s">
        <v>7369</v>
      </c>
      <c r="C75" s="133" t="s">
        <v>7370</v>
      </c>
      <c r="D75" s="133" t="s">
        <v>36</v>
      </c>
      <c r="E75" s="133">
        <v>5</v>
      </c>
      <c r="F75" s="133">
        <v>36000</v>
      </c>
      <c r="G75" s="133" t="s">
        <v>7342</v>
      </c>
      <c r="H75" s="166">
        <v>43328</v>
      </c>
      <c r="I75" s="133">
        <v>3690</v>
      </c>
      <c r="J75" s="149">
        <v>0</v>
      </c>
      <c r="K75" s="133">
        <f t="shared" si="4"/>
        <v>3690</v>
      </c>
      <c r="L75" s="2"/>
      <c r="M75" s="74">
        <v>0</v>
      </c>
      <c r="N75" s="74">
        <v>0</v>
      </c>
      <c r="O75" s="74" t="s">
        <v>1210</v>
      </c>
      <c r="P75" s="4"/>
      <c r="Q75" s="4"/>
      <c r="R75" s="4"/>
      <c r="S75" s="4"/>
    </row>
    <row r="76" spans="1:19" ht="90" x14ac:dyDescent="0.25">
      <c r="A76" s="19">
        <v>65</v>
      </c>
      <c r="B76" s="165" t="s">
        <v>7371</v>
      </c>
      <c r="C76" s="144" t="s">
        <v>7372</v>
      </c>
      <c r="D76" s="133" t="s">
        <v>23</v>
      </c>
      <c r="E76" s="133">
        <v>14</v>
      </c>
      <c r="F76" s="133">
        <v>156000</v>
      </c>
      <c r="G76" s="133" t="s">
        <v>7288</v>
      </c>
      <c r="H76" s="166">
        <v>43328</v>
      </c>
      <c r="I76" s="133">
        <v>5256</v>
      </c>
      <c r="J76" s="149">
        <v>0</v>
      </c>
      <c r="K76" s="133">
        <f t="shared" si="4"/>
        <v>5256</v>
      </c>
      <c r="L76" s="2"/>
      <c r="M76" s="74">
        <v>0</v>
      </c>
      <c r="N76" s="74">
        <v>0</v>
      </c>
      <c r="O76" s="74" t="s">
        <v>1210</v>
      </c>
      <c r="P76" s="4"/>
      <c r="Q76" s="4"/>
      <c r="R76" s="4"/>
      <c r="S76" s="4"/>
    </row>
    <row r="77" spans="1:19" ht="90" x14ac:dyDescent="0.25">
      <c r="A77" s="19">
        <v>66</v>
      </c>
      <c r="B77" s="165" t="s">
        <v>7373</v>
      </c>
      <c r="C77" s="144" t="s">
        <v>7374</v>
      </c>
      <c r="D77" s="133" t="s">
        <v>23</v>
      </c>
      <c r="E77" s="133">
        <v>9</v>
      </c>
      <c r="F77" s="133">
        <v>36000</v>
      </c>
      <c r="G77" s="133" t="s">
        <v>7342</v>
      </c>
      <c r="H77" s="166">
        <v>43328</v>
      </c>
      <c r="I77" s="133">
        <v>3690</v>
      </c>
      <c r="J77" s="149">
        <v>0</v>
      </c>
      <c r="K77" s="133">
        <f t="shared" si="4"/>
        <v>3690</v>
      </c>
      <c r="L77" s="2"/>
      <c r="M77" s="74">
        <v>0</v>
      </c>
      <c r="N77" s="74">
        <v>0</v>
      </c>
      <c r="O77" s="74" t="s">
        <v>1210</v>
      </c>
      <c r="P77" s="4"/>
      <c r="Q77" s="4"/>
      <c r="R77" s="4"/>
      <c r="S77" s="4"/>
    </row>
    <row r="78" spans="1:19" ht="105" x14ac:dyDescent="0.25">
      <c r="A78" s="19">
        <v>67</v>
      </c>
      <c r="B78" s="165" t="s">
        <v>7375</v>
      </c>
      <c r="C78" s="144" t="s">
        <v>7376</v>
      </c>
      <c r="D78" s="133" t="s">
        <v>23</v>
      </c>
      <c r="E78" s="133">
        <v>6</v>
      </c>
      <c r="F78" s="133">
        <v>3000</v>
      </c>
      <c r="G78" s="133" t="s">
        <v>7342</v>
      </c>
      <c r="H78" s="166">
        <v>43328</v>
      </c>
      <c r="I78" s="133">
        <v>3690</v>
      </c>
      <c r="J78" s="149">
        <v>0</v>
      </c>
      <c r="K78" s="133">
        <f t="shared" si="4"/>
        <v>3690</v>
      </c>
      <c r="L78" s="2"/>
      <c r="M78" s="74">
        <v>0</v>
      </c>
      <c r="N78" s="74">
        <v>0</v>
      </c>
      <c r="O78" s="74" t="s">
        <v>1210</v>
      </c>
      <c r="P78" s="4"/>
      <c r="Q78" s="4"/>
      <c r="R78" s="4"/>
      <c r="S78" s="4"/>
    </row>
    <row r="79" spans="1:19" ht="120" x14ac:dyDescent="0.25">
      <c r="A79" s="19">
        <v>68</v>
      </c>
      <c r="B79" s="165" t="s">
        <v>7377</v>
      </c>
      <c r="C79" s="144" t="s">
        <v>7378</v>
      </c>
      <c r="D79" s="133" t="s">
        <v>36</v>
      </c>
      <c r="E79" s="133">
        <v>10</v>
      </c>
      <c r="F79" s="133">
        <v>84000</v>
      </c>
      <c r="G79" s="133" t="s">
        <v>7342</v>
      </c>
      <c r="H79" s="166">
        <v>43328</v>
      </c>
      <c r="I79" s="133">
        <v>3690</v>
      </c>
      <c r="J79" s="149">
        <v>0</v>
      </c>
      <c r="K79" s="133">
        <f t="shared" si="4"/>
        <v>3690</v>
      </c>
      <c r="L79" s="2"/>
      <c r="M79" s="74">
        <v>0</v>
      </c>
      <c r="N79" s="74">
        <v>0</v>
      </c>
      <c r="O79" s="74" t="s">
        <v>1210</v>
      </c>
      <c r="P79" s="4"/>
      <c r="Q79" s="4"/>
      <c r="R79" s="4"/>
      <c r="S79" s="4"/>
    </row>
    <row r="80" spans="1:19" ht="90" x14ac:dyDescent="0.25">
      <c r="A80" s="19">
        <v>69</v>
      </c>
      <c r="B80" s="165" t="s">
        <v>7379</v>
      </c>
      <c r="C80" s="144" t="s">
        <v>7380</v>
      </c>
      <c r="D80" s="133" t="s">
        <v>23</v>
      </c>
      <c r="E80" s="133">
        <v>12</v>
      </c>
      <c r="F80" s="133">
        <v>20000</v>
      </c>
      <c r="G80" s="133" t="s">
        <v>7342</v>
      </c>
      <c r="H80" s="166">
        <v>43328</v>
      </c>
      <c r="I80" s="133">
        <v>3690</v>
      </c>
      <c r="J80" s="149">
        <v>0</v>
      </c>
      <c r="K80" s="133">
        <f t="shared" si="4"/>
        <v>3690</v>
      </c>
      <c r="L80" s="2"/>
      <c r="M80" s="74">
        <v>0</v>
      </c>
      <c r="N80" s="74">
        <v>0</v>
      </c>
      <c r="O80" s="74" t="s">
        <v>1210</v>
      </c>
      <c r="P80" s="4"/>
      <c r="Q80" s="4"/>
      <c r="R80" s="4"/>
      <c r="S80" s="4"/>
    </row>
    <row r="81" spans="1:19" ht="105" x14ac:dyDescent="0.25">
      <c r="A81" s="19">
        <v>70</v>
      </c>
      <c r="B81" s="165" t="s">
        <v>7381</v>
      </c>
      <c r="C81" s="144" t="s">
        <v>7382</v>
      </c>
      <c r="D81" s="133" t="s">
        <v>23</v>
      </c>
      <c r="E81" s="133">
        <v>9</v>
      </c>
      <c r="F81" s="133">
        <v>43200</v>
      </c>
      <c r="G81" s="133" t="s">
        <v>7349</v>
      </c>
      <c r="H81" s="166">
        <v>43328</v>
      </c>
      <c r="I81" s="133">
        <v>2990</v>
      </c>
      <c r="J81" s="149">
        <v>0</v>
      </c>
      <c r="K81" s="133">
        <f t="shared" si="4"/>
        <v>2990</v>
      </c>
      <c r="L81" s="2"/>
      <c r="M81" s="74">
        <v>0</v>
      </c>
      <c r="N81" s="74">
        <v>0</v>
      </c>
      <c r="O81" s="74" t="s">
        <v>1210</v>
      </c>
      <c r="P81" s="4"/>
      <c r="Q81" s="4"/>
      <c r="R81" s="4"/>
      <c r="S81" s="4"/>
    </row>
    <row r="82" spans="1:19" ht="105" x14ac:dyDescent="0.25">
      <c r="A82" s="19">
        <v>71</v>
      </c>
      <c r="B82" s="165" t="s">
        <v>7383</v>
      </c>
      <c r="C82" s="144" t="s">
        <v>7382</v>
      </c>
      <c r="D82" s="133" t="s">
        <v>23</v>
      </c>
      <c r="E82" s="133">
        <v>8</v>
      </c>
      <c r="F82" s="133">
        <v>40800</v>
      </c>
      <c r="G82" s="133" t="s">
        <v>7349</v>
      </c>
      <c r="H82" s="166">
        <v>43328</v>
      </c>
      <c r="I82" s="133">
        <v>2990</v>
      </c>
      <c r="J82" s="149">
        <v>0</v>
      </c>
      <c r="K82" s="133">
        <f t="shared" si="4"/>
        <v>2990</v>
      </c>
      <c r="L82" s="2"/>
      <c r="M82" s="74">
        <v>0</v>
      </c>
      <c r="N82" s="74">
        <v>0</v>
      </c>
      <c r="O82" s="74" t="s">
        <v>1210</v>
      </c>
      <c r="P82" s="4"/>
      <c r="Q82" s="4"/>
      <c r="R82" s="4"/>
      <c r="S82" s="4"/>
    </row>
    <row r="83" spans="1:19" ht="75" x14ac:dyDescent="0.25">
      <c r="A83" s="19">
        <v>72</v>
      </c>
      <c r="B83" s="165" t="s">
        <v>7384</v>
      </c>
      <c r="C83" s="145" t="s">
        <v>7385</v>
      </c>
      <c r="D83" s="133" t="s">
        <v>23</v>
      </c>
      <c r="E83" s="133">
        <v>9</v>
      </c>
      <c r="F83" s="133">
        <v>37200</v>
      </c>
      <c r="G83" s="133" t="s">
        <v>7342</v>
      </c>
      <c r="H83" s="166">
        <v>43328</v>
      </c>
      <c r="I83" s="133">
        <v>3690</v>
      </c>
      <c r="J83" s="149">
        <v>0</v>
      </c>
      <c r="K83" s="133">
        <f t="shared" si="4"/>
        <v>3690</v>
      </c>
      <c r="L83" s="2"/>
      <c r="M83" s="74">
        <v>0</v>
      </c>
      <c r="N83" s="74">
        <v>0</v>
      </c>
      <c r="O83" s="74" t="s">
        <v>1210</v>
      </c>
      <c r="P83" s="4"/>
      <c r="Q83" s="4"/>
      <c r="R83" s="4"/>
      <c r="S83" s="4"/>
    </row>
    <row r="84" spans="1:19" ht="75" x14ac:dyDescent="0.25">
      <c r="A84" s="19">
        <v>73</v>
      </c>
      <c r="B84" s="165" t="s">
        <v>7386</v>
      </c>
      <c r="C84" s="144" t="s">
        <v>7387</v>
      </c>
      <c r="D84" s="133" t="s">
        <v>23</v>
      </c>
      <c r="E84" s="133">
        <v>18</v>
      </c>
      <c r="F84" s="133">
        <v>36000</v>
      </c>
      <c r="G84" s="172" t="s">
        <v>7288</v>
      </c>
      <c r="H84" s="166">
        <v>43328</v>
      </c>
      <c r="I84" s="133">
        <v>5256</v>
      </c>
      <c r="J84" s="149">
        <v>0</v>
      </c>
      <c r="K84" s="133">
        <f t="shared" si="4"/>
        <v>5256</v>
      </c>
      <c r="L84" s="2"/>
      <c r="M84" s="74">
        <v>0</v>
      </c>
      <c r="N84" s="74">
        <v>0</v>
      </c>
      <c r="O84" s="74" t="s">
        <v>1210</v>
      </c>
      <c r="P84" s="4"/>
      <c r="Q84" s="4"/>
      <c r="R84" s="4"/>
      <c r="S84" s="4"/>
    </row>
    <row r="85" spans="1:19" ht="105" x14ac:dyDescent="0.25">
      <c r="A85" s="19">
        <v>74</v>
      </c>
      <c r="B85" s="165" t="s">
        <v>7388</v>
      </c>
      <c r="C85" s="144" t="s">
        <v>7389</v>
      </c>
      <c r="D85" s="133" t="s">
        <v>36</v>
      </c>
      <c r="E85" s="133">
        <v>15</v>
      </c>
      <c r="F85" s="133">
        <v>85000</v>
      </c>
      <c r="G85" s="172" t="s">
        <v>7288</v>
      </c>
      <c r="H85" s="166">
        <v>43328</v>
      </c>
      <c r="I85" s="133">
        <v>5256</v>
      </c>
      <c r="J85" s="149">
        <v>0</v>
      </c>
      <c r="K85" s="133">
        <f t="shared" si="4"/>
        <v>5256</v>
      </c>
      <c r="L85" s="2"/>
      <c r="M85" s="74">
        <v>0</v>
      </c>
      <c r="N85" s="74">
        <v>0</v>
      </c>
      <c r="O85" s="74" t="s">
        <v>1210</v>
      </c>
      <c r="P85" s="4"/>
      <c r="Q85" s="4"/>
      <c r="R85" s="4"/>
      <c r="S85" s="4"/>
    </row>
    <row r="86" spans="1:19" ht="105" x14ac:dyDescent="0.25">
      <c r="A86" s="19">
        <v>75</v>
      </c>
      <c r="B86" s="165" t="s">
        <v>7390</v>
      </c>
      <c r="C86" s="144" t="s">
        <v>7387</v>
      </c>
      <c r="D86" s="133" t="s">
        <v>23</v>
      </c>
      <c r="E86" s="133">
        <v>16</v>
      </c>
      <c r="F86" s="133">
        <v>36000</v>
      </c>
      <c r="G86" s="172" t="s">
        <v>7288</v>
      </c>
      <c r="H86" s="166">
        <v>43328</v>
      </c>
      <c r="I86" s="133">
        <v>5256</v>
      </c>
      <c r="J86" s="149">
        <v>0</v>
      </c>
      <c r="K86" s="133">
        <f t="shared" si="4"/>
        <v>5256</v>
      </c>
      <c r="L86" s="2"/>
      <c r="M86" s="74">
        <v>0</v>
      </c>
      <c r="N86" s="74">
        <v>0</v>
      </c>
      <c r="O86" s="74" t="s">
        <v>1210</v>
      </c>
      <c r="P86" s="4"/>
      <c r="Q86" s="4"/>
      <c r="R86" s="4"/>
      <c r="S86" s="4"/>
    </row>
    <row r="87" spans="1:19" ht="120" x14ac:dyDescent="0.25">
      <c r="A87" s="19">
        <v>76</v>
      </c>
      <c r="B87" s="173" t="s">
        <v>7391</v>
      </c>
      <c r="C87" s="173" t="s">
        <v>7392</v>
      </c>
      <c r="D87" s="149" t="s">
        <v>36</v>
      </c>
      <c r="E87" s="149">
        <v>13</v>
      </c>
      <c r="F87" s="149">
        <v>36000</v>
      </c>
      <c r="G87" s="172" t="s">
        <v>7288</v>
      </c>
      <c r="H87" s="166">
        <v>43328</v>
      </c>
      <c r="I87" s="133">
        <v>5256</v>
      </c>
      <c r="J87" s="149">
        <v>0</v>
      </c>
      <c r="K87" s="149">
        <f t="shared" si="4"/>
        <v>5256</v>
      </c>
      <c r="L87" s="2"/>
      <c r="M87" s="74">
        <v>0</v>
      </c>
      <c r="N87" s="74">
        <v>0</v>
      </c>
      <c r="O87" s="74" t="s">
        <v>1210</v>
      </c>
      <c r="P87" s="4"/>
      <c r="Q87" s="4"/>
      <c r="R87" s="4"/>
      <c r="S87" s="4"/>
    </row>
    <row r="88" spans="1:19" ht="105" x14ac:dyDescent="0.25">
      <c r="A88" s="19">
        <v>77</v>
      </c>
      <c r="B88" s="174" t="s">
        <v>7393</v>
      </c>
      <c r="C88" s="174" t="s">
        <v>7394</v>
      </c>
      <c r="D88" s="147" t="s">
        <v>23</v>
      </c>
      <c r="E88" s="147">
        <v>11</v>
      </c>
      <c r="F88" s="147">
        <v>42000</v>
      </c>
      <c r="G88" s="168" t="s">
        <v>7303</v>
      </c>
      <c r="H88" s="166">
        <v>43328</v>
      </c>
      <c r="I88" s="142">
        <v>3690</v>
      </c>
      <c r="J88" s="147">
        <v>0</v>
      </c>
      <c r="K88" s="147">
        <f t="shared" si="4"/>
        <v>3690</v>
      </c>
      <c r="L88" s="2"/>
      <c r="M88" s="74">
        <v>0</v>
      </c>
      <c r="N88" s="74">
        <v>0</v>
      </c>
      <c r="O88" s="74" t="s">
        <v>1210</v>
      </c>
      <c r="P88" s="4"/>
      <c r="Q88" s="4"/>
      <c r="R88" s="4"/>
      <c r="S88" s="4"/>
    </row>
    <row r="89" spans="1:19" ht="105" x14ac:dyDescent="0.25">
      <c r="A89" s="19">
        <v>78</v>
      </c>
      <c r="B89" s="174" t="s">
        <v>7395</v>
      </c>
      <c r="C89" s="174" t="s">
        <v>7396</v>
      </c>
      <c r="D89" s="147" t="s">
        <v>36</v>
      </c>
      <c r="E89" s="147">
        <v>7</v>
      </c>
      <c r="F89" s="147">
        <v>39000</v>
      </c>
      <c r="G89" s="168" t="s">
        <v>7303</v>
      </c>
      <c r="H89" s="166">
        <v>43328</v>
      </c>
      <c r="I89" s="142">
        <v>3690</v>
      </c>
      <c r="J89" s="147">
        <v>0</v>
      </c>
      <c r="K89" s="147">
        <v>3690</v>
      </c>
      <c r="L89" s="2"/>
      <c r="M89" s="74">
        <v>0</v>
      </c>
      <c r="N89" s="74">
        <v>0</v>
      </c>
      <c r="O89" s="74" t="s">
        <v>1210</v>
      </c>
      <c r="P89" s="4"/>
      <c r="Q89" s="4"/>
      <c r="R89" s="4"/>
      <c r="S89" s="4"/>
    </row>
    <row r="90" spans="1:19" ht="105" x14ac:dyDescent="0.25">
      <c r="A90" s="19">
        <v>79</v>
      </c>
      <c r="B90" s="174" t="s">
        <v>7397</v>
      </c>
      <c r="C90" s="174" t="s">
        <v>7398</v>
      </c>
      <c r="D90" s="147" t="s">
        <v>36</v>
      </c>
      <c r="E90" s="147">
        <v>8</v>
      </c>
      <c r="F90" s="147">
        <v>48000</v>
      </c>
      <c r="G90" s="168" t="s">
        <v>7303</v>
      </c>
      <c r="H90" s="166">
        <v>43328</v>
      </c>
      <c r="I90" s="142">
        <v>3690</v>
      </c>
      <c r="J90" s="147">
        <v>0</v>
      </c>
      <c r="K90" s="147">
        <v>3690</v>
      </c>
      <c r="L90" s="2"/>
      <c r="M90" s="74">
        <v>0</v>
      </c>
      <c r="N90" s="74">
        <v>0</v>
      </c>
      <c r="O90" s="74" t="s">
        <v>1210</v>
      </c>
      <c r="P90" s="4"/>
      <c r="Q90" s="4"/>
      <c r="R90" s="4"/>
      <c r="S90" s="4"/>
    </row>
    <row r="91" spans="1:19" ht="105" x14ac:dyDescent="0.25">
      <c r="A91" s="19">
        <v>80</v>
      </c>
      <c r="B91" s="144" t="s">
        <v>7399</v>
      </c>
      <c r="C91" s="144" t="s">
        <v>7400</v>
      </c>
      <c r="D91" s="133" t="s">
        <v>36</v>
      </c>
      <c r="E91" s="133">
        <v>13</v>
      </c>
      <c r="F91" s="133">
        <v>34800</v>
      </c>
      <c r="G91" s="172" t="s">
        <v>7288</v>
      </c>
      <c r="H91" s="166">
        <v>43328</v>
      </c>
      <c r="I91" s="133">
        <v>5256</v>
      </c>
      <c r="J91" s="133">
        <v>0</v>
      </c>
      <c r="K91" s="133">
        <f t="shared" si="4"/>
        <v>5256</v>
      </c>
      <c r="L91" s="2"/>
      <c r="M91" s="74">
        <v>0</v>
      </c>
      <c r="N91" s="74">
        <v>0</v>
      </c>
      <c r="O91" s="74" t="s">
        <v>1210</v>
      </c>
      <c r="P91" s="4"/>
      <c r="Q91" s="4"/>
      <c r="R91" s="4"/>
      <c r="S91" s="4"/>
    </row>
    <row r="92" spans="1:19" ht="90" x14ac:dyDescent="0.25">
      <c r="A92" s="19">
        <v>81</v>
      </c>
      <c r="B92" s="144" t="s">
        <v>7401</v>
      </c>
      <c r="C92" s="144" t="s">
        <v>7402</v>
      </c>
      <c r="D92" s="133" t="s">
        <v>23</v>
      </c>
      <c r="E92" s="133">
        <v>6</v>
      </c>
      <c r="F92" s="133">
        <v>14000</v>
      </c>
      <c r="G92" s="172" t="s">
        <v>7360</v>
      </c>
      <c r="H92" s="166">
        <v>43328</v>
      </c>
      <c r="I92" s="133">
        <v>3690</v>
      </c>
      <c r="J92" s="133">
        <v>0</v>
      </c>
      <c r="K92" s="133">
        <f t="shared" si="4"/>
        <v>3690</v>
      </c>
      <c r="L92" s="2"/>
      <c r="M92" s="74">
        <v>0</v>
      </c>
      <c r="N92" s="74">
        <v>0</v>
      </c>
      <c r="O92" s="74" t="s">
        <v>1210</v>
      </c>
      <c r="P92" s="4"/>
      <c r="Q92" s="4"/>
      <c r="R92" s="4"/>
      <c r="S92" s="4"/>
    </row>
    <row r="93" spans="1:19" ht="105" x14ac:dyDescent="0.25">
      <c r="A93" s="19">
        <v>82</v>
      </c>
      <c r="B93" s="144" t="s">
        <v>7403</v>
      </c>
      <c r="C93" s="144" t="s">
        <v>7404</v>
      </c>
      <c r="D93" s="133" t="s">
        <v>23</v>
      </c>
      <c r="E93" s="133">
        <v>6</v>
      </c>
      <c r="F93" s="133">
        <v>13200</v>
      </c>
      <c r="G93" s="172" t="s">
        <v>7360</v>
      </c>
      <c r="H93" s="166">
        <v>43328</v>
      </c>
      <c r="I93" s="133">
        <v>3690</v>
      </c>
      <c r="J93" s="133">
        <v>0</v>
      </c>
      <c r="K93" s="133">
        <f t="shared" si="4"/>
        <v>3690</v>
      </c>
      <c r="L93" s="2"/>
      <c r="M93" s="74">
        <v>0</v>
      </c>
      <c r="N93" s="74">
        <v>0</v>
      </c>
      <c r="O93" s="74" t="s">
        <v>1210</v>
      </c>
      <c r="P93" s="4"/>
      <c r="Q93" s="4"/>
      <c r="R93" s="4"/>
      <c r="S93" s="4"/>
    </row>
    <row r="94" spans="1:19" ht="135" x14ac:dyDescent="0.25">
      <c r="A94" s="19">
        <v>83</v>
      </c>
      <c r="B94" s="144" t="s">
        <v>7405</v>
      </c>
      <c r="C94" s="144" t="s">
        <v>7406</v>
      </c>
      <c r="D94" s="144" t="s">
        <v>23</v>
      </c>
      <c r="E94" s="144">
        <v>5</v>
      </c>
      <c r="F94" s="133">
        <v>60000</v>
      </c>
      <c r="G94" s="133" t="s">
        <v>7342</v>
      </c>
      <c r="H94" s="166">
        <v>43328</v>
      </c>
      <c r="I94" s="133">
        <v>3690</v>
      </c>
      <c r="J94" s="133">
        <v>0</v>
      </c>
      <c r="K94" s="133">
        <f t="shared" si="4"/>
        <v>3690</v>
      </c>
      <c r="L94" s="2"/>
      <c r="M94" s="74">
        <v>0</v>
      </c>
      <c r="N94" s="74">
        <v>0</v>
      </c>
      <c r="O94" s="74" t="s">
        <v>1210</v>
      </c>
      <c r="P94" s="4"/>
      <c r="Q94" s="4"/>
      <c r="R94" s="4"/>
      <c r="S94" s="4"/>
    </row>
    <row r="95" spans="1:19" ht="90" x14ac:dyDescent="0.25">
      <c r="A95" s="19">
        <v>84</v>
      </c>
      <c r="B95" s="144" t="s">
        <v>7407</v>
      </c>
      <c r="C95" s="144" t="s">
        <v>7385</v>
      </c>
      <c r="D95" s="133" t="s">
        <v>36</v>
      </c>
      <c r="E95" s="133">
        <v>8</v>
      </c>
      <c r="F95" s="133">
        <v>14000</v>
      </c>
      <c r="G95" s="133" t="s">
        <v>7342</v>
      </c>
      <c r="H95" s="166">
        <v>43328</v>
      </c>
      <c r="I95" s="133">
        <v>3690</v>
      </c>
      <c r="J95" s="133">
        <v>0</v>
      </c>
      <c r="K95" s="133">
        <f t="shared" si="4"/>
        <v>3690</v>
      </c>
      <c r="L95" s="2"/>
      <c r="M95" s="74">
        <v>0</v>
      </c>
      <c r="N95" s="74">
        <v>0</v>
      </c>
      <c r="O95" s="74" t="s">
        <v>1210</v>
      </c>
      <c r="P95" s="4"/>
      <c r="Q95" s="4"/>
      <c r="R95" s="4"/>
      <c r="S95" s="4"/>
    </row>
    <row r="96" spans="1:19" ht="120" x14ac:dyDescent="0.25">
      <c r="A96" s="19">
        <v>85</v>
      </c>
      <c r="B96" s="144" t="s">
        <v>7408</v>
      </c>
      <c r="C96" s="144" t="s">
        <v>7409</v>
      </c>
      <c r="D96" s="133" t="s">
        <v>23</v>
      </c>
      <c r="E96" s="133">
        <v>13</v>
      </c>
      <c r="F96" s="133">
        <v>36000</v>
      </c>
      <c r="G96" s="172" t="s">
        <v>7288</v>
      </c>
      <c r="H96" s="166">
        <v>43328</v>
      </c>
      <c r="I96" s="133">
        <v>5256</v>
      </c>
      <c r="J96" s="133">
        <v>0</v>
      </c>
      <c r="K96" s="133">
        <f t="shared" si="4"/>
        <v>5256</v>
      </c>
      <c r="L96" s="2"/>
      <c r="M96" s="74">
        <v>0</v>
      </c>
      <c r="N96" s="74">
        <v>0</v>
      </c>
      <c r="O96" s="74" t="s">
        <v>1210</v>
      </c>
      <c r="P96" s="4"/>
      <c r="Q96" s="4"/>
      <c r="R96" s="4"/>
      <c r="S96" s="4"/>
    </row>
    <row r="97" spans="1:19" ht="120" x14ac:dyDescent="0.25">
      <c r="A97" s="19">
        <v>86</v>
      </c>
      <c r="B97" s="144" t="s">
        <v>7410</v>
      </c>
      <c r="C97" s="144" t="s">
        <v>7411</v>
      </c>
      <c r="D97" s="133" t="s">
        <v>23</v>
      </c>
      <c r="E97" s="133">
        <v>13</v>
      </c>
      <c r="F97" s="133">
        <v>42000</v>
      </c>
      <c r="G97" s="172" t="s">
        <v>7288</v>
      </c>
      <c r="H97" s="166">
        <v>43328</v>
      </c>
      <c r="I97" s="133">
        <v>5256</v>
      </c>
      <c r="J97" s="133">
        <v>0</v>
      </c>
      <c r="K97" s="133">
        <f t="shared" si="4"/>
        <v>5256</v>
      </c>
      <c r="L97" s="2"/>
      <c r="M97" s="74">
        <v>0</v>
      </c>
      <c r="N97" s="74">
        <v>0</v>
      </c>
      <c r="O97" s="74" t="s">
        <v>1210</v>
      </c>
      <c r="P97" s="4"/>
      <c r="Q97" s="4"/>
      <c r="R97" s="4"/>
      <c r="S97" s="4"/>
    </row>
    <row r="98" spans="1:19" ht="120" x14ac:dyDescent="0.25">
      <c r="A98" s="19">
        <v>87</v>
      </c>
      <c r="B98" s="144" t="s">
        <v>7412</v>
      </c>
      <c r="C98" s="144" t="s">
        <v>7411</v>
      </c>
      <c r="D98" s="133" t="s">
        <v>23</v>
      </c>
      <c r="E98" s="133">
        <v>12</v>
      </c>
      <c r="F98" s="133">
        <v>42000</v>
      </c>
      <c r="G98" s="172" t="s">
        <v>7288</v>
      </c>
      <c r="H98" s="166">
        <v>43328</v>
      </c>
      <c r="I98" s="133">
        <v>5256</v>
      </c>
      <c r="J98" s="133">
        <v>0</v>
      </c>
      <c r="K98" s="133">
        <f>J98+I98</f>
        <v>5256</v>
      </c>
      <c r="L98" s="2"/>
      <c r="M98" s="74">
        <v>0</v>
      </c>
      <c r="N98" s="74">
        <v>0</v>
      </c>
      <c r="O98" s="74" t="s">
        <v>1210</v>
      </c>
      <c r="P98" s="175"/>
      <c r="Q98" s="175"/>
      <c r="R98" s="175"/>
      <c r="S98" s="175"/>
    </row>
    <row r="99" spans="1:19" ht="90" x14ac:dyDescent="0.25">
      <c r="A99" s="19">
        <v>88</v>
      </c>
      <c r="B99" s="144" t="s">
        <v>7413</v>
      </c>
      <c r="C99" s="144" t="s">
        <v>7414</v>
      </c>
      <c r="D99" s="133" t="s">
        <v>23</v>
      </c>
      <c r="E99" s="133">
        <v>11</v>
      </c>
      <c r="F99" s="133">
        <v>42000</v>
      </c>
      <c r="G99" s="172" t="s">
        <v>7349</v>
      </c>
      <c r="H99" s="166">
        <v>43328</v>
      </c>
      <c r="I99" s="133">
        <v>2990</v>
      </c>
      <c r="J99" s="133">
        <v>0</v>
      </c>
      <c r="K99" s="133">
        <f t="shared" si="4"/>
        <v>2990</v>
      </c>
      <c r="L99" s="2"/>
      <c r="M99" s="74">
        <v>0</v>
      </c>
      <c r="N99" s="74">
        <v>0</v>
      </c>
      <c r="O99" s="74" t="s">
        <v>1210</v>
      </c>
      <c r="P99" s="175"/>
      <c r="Q99" s="175"/>
      <c r="R99" s="175"/>
      <c r="S99" s="175"/>
    </row>
    <row r="100" spans="1:19" x14ac:dyDescent="0.25">
      <c r="A100" s="2"/>
      <c r="B100" s="2"/>
      <c r="C100" s="214" t="s">
        <v>7337</v>
      </c>
      <c r="D100" s="215"/>
      <c r="E100" s="215"/>
      <c r="F100" s="215"/>
      <c r="G100" s="215"/>
      <c r="H100" s="215"/>
      <c r="I100" s="215"/>
      <c r="J100" s="215"/>
      <c r="K100" s="215"/>
      <c r="L100" s="215"/>
      <c r="M100" s="2"/>
      <c r="N100" s="2"/>
      <c r="O100" s="2"/>
      <c r="P100" s="175"/>
      <c r="Q100" s="175"/>
      <c r="R100" s="175"/>
      <c r="S100" s="175"/>
    </row>
    <row r="101" spans="1:19" ht="120" x14ac:dyDescent="0.25">
      <c r="A101" s="74">
        <v>89</v>
      </c>
      <c r="B101" s="165" t="s">
        <v>7415</v>
      </c>
      <c r="C101" s="165" t="s">
        <v>7416</v>
      </c>
      <c r="D101" s="133" t="s">
        <v>23</v>
      </c>
      <c r="E101" s="133">
        <v>6</v>
      </c>
      <c r="F101" s="133">
        <v>60000</v>
      </c>
      <c r="G101" s="133" t="s">
        <v>7360</v>
      </c>
      <c r="H101" s="166">
        <v>43383</v>
      </c>
      <c r="I101" s="133">
        <v>3690</v>
      </c>
      <c r="J101" s="149">
        <v>0</v>
      </c>
      <c r="K101" s="133">
        <f t="shared" ref="K101:K105" si="5">J101+I101</f>
        <v>3690</v>
      </c>
      <c r="L101" s="2"/>
      <c r="M101" s="74">
        <v>0</v>
      </c>
      <c r="N101" s="74">
        <v>0</v>
      </c>
      <c r="O101" s="74" t="s">
        <v>1210</v>
      </c>
      <c r="P101" s="175"/>
      <c r="Q101" s="175"/>
      <c r="R101" s="175"/>
      <c r="S101" s="175"/>
    </row>
    <row r="102" spans="1:19" ht="120" x14ac:dyDescent="0.25">
      <c r="A102" s="74">
        <v>90</v>
      </c>
      <c r="B102" s="165" t="s">
        <v>7417</v>
      </c>
      <c r="C102" s="165" t="s">
        <v>7418</v>
      </c>
      <c r="D102" s="133" t="s">
        <v>36</v>
      </c>
      <c r="E102" s="133">
        <v>10</v>
      </c>
      <c r="F102" s="133">
        <v>32000</v>
      </c>
      <c r="G102" s="133" t="s">
        <v>7349</v>
      </c>
      <c r="H102" s="166">
        <v>43242</v>
      </c>
      <c r="I102" s="133">
        <v>2990</v>
      </c>
      <c r="J102" s="149">
        <v>0</v>
      </c>
      <c r="K102" s="133">
        <f t="shared" si="5"/>
        <v>2990</v>
      </c>
      <c r="L102" s="2"/>
      <c r="M102" s="74">
        <v>0</v>
      </c>
      <c r="N102" s="74">
        <v>0</v>
      </c>
      <c r="O102" s="74" t="s">
        <v>1210</v>
      </c>
      <c r="P102" s="175"/>
      <c r="Q102" s="175"/>
      <c r="R102" s="175"/>
      <c r="S102" s="175"/>
    </row>
    <row r="103" spans="1:19" ht="120" x14ac:dyDescent="0.25">
      <c r="A103" s="74">
        <v>91</v>
      </c>
      <c r="B103" s="165" t="s">
        <v>7419</v>
      </c>
      <c r="C103" s="165" t="s">
        <v>7418</v>
      </c>
      <c r="D103" s="133" t="s">
        <v>23</v>
      </c>
      <c r="E103" s="133">
        <v>8</v>
      </c>
      <c r="F103" s="133">
        <v>30000</v>
      </c>
      <c r="G103" s="133" t="s">
        <v>7349</v>
      </c>
      <c r="H103" s="166">
        <v>43242</v>
      </c>
      <c r="I103" s="133">
        <v>2990</v>
      </c>
      <c r="J103" s="149">
        <v>0</v>
      </c>
      <c r="K103" s="133">
        <f t="shared" si="5"/>
        <v>2990</v>
      </c>
      <c r="L103" s="2"/>
      <c r="M103" s="74">
        <v>0</v>
      </c>
      <c r="N103" s="74">
        <v>0</v>
      </c>
      <c r="O103" s="74" t="s">
        <v>1210</v>
      </c>
      <c r="P103" s="175"/>
      <c r="Q103" s="175"/>
      <c r="R103" s="175"/>
      <c r="S103" s="175"/>
    </row>
    <row r="104" spans="1:19" ht="90" x14ac:dyDescent="0.25">
      <c r="A104" s="74">
        <v>92</v>
      </c>
      <c r="B104" s="165" t="s">
        <v>7420</v>
      </c>
      <c r="C104" s="165" t="s">
        <v>7421</v>
      </c>
      <c r="D104" s="133" t="s">
        <v>23</v>
      </c>
      <c r="E104" s="133">
        <v>6</v>
      </c>
      <c r="F104" s="133">
        <v>42000</v>
      </c>
      <c r="G104" s="133" t="s">
        <v>7360</v>
      </c>
      <c r="H104" s="166">
        <v>43257</v>
      </c>
      <c r="I104" s="133">
        <v>3690</v>
      </c>
      <c r="J104" s="149">
        <v>0</v>
      </c>
      <c r="K104" s="133">
        <f t="shared" si="5"/>
        <v>3690</v>
      </c>
      <c r="L104" s="2"/>
      <c r="M104" s="74">
        <v>0</v>
      </c>
      <c r="N104" s="74">
        <v>0</v>
      </c>
      <c r="O104" s="74" t="s">
        <v>1210</v>
      </c>
      <c r="P104" s="175"/>
      <c r="Q104" s="175"/>
      <c r="R104" s="175"/>
      <c r="S104" s="175"/>
    </row>
    <row r="105" spans="1:19" ht="90" x14ac:dyDescent="0.25">
      <c r="A105" s="74">
        <v>93</v>
      </c>
      <c r="B105" s="165" t="s">
        <v>7422</v>
      </c>
      <c r="C105" s="165" t="s">
        <v>7423</v>
      </c>
      <c r="D105" s="133" t="s">
        <v>36</v>
      </c>
      <c r="E105" s="133">
        <v>7</v>
      </c>
      <c r="F105" s="133">
        <v>30000</v>
      </c>
      <c r="G105" s="133" t="s">
        <v>7349</v>
      </c>
      <c r="H105" s="166">
        <v>43290</v>
      </c>
      <c r="I105" s="133">
        <v>2990</v>
      </c>
      <c r="J105" s="149">
        <v>0</v>
      </c>
      <c r="K105" s="133">
        <f t="shared" si="5"/>
        <v>2990</v>
      </c>
      <c r="L105" s="2"/>
      <c r="M105" s="74">
        <v>0</v>
      </c>
      <c r="N105" s="74">
        <v>0</v>
      </c>
      <c r="O105" s="74" t="s">
        <v>1210</v>
      </c>
      <c r="P105" s="175"/>
      <c r="Q105" s="175"/>
      <c r="R105" s="175"/>
      <c r="S105" s="175"/>
    </row>
    <row r="106" spans="1:19" x14ac:dyDescent="0.25">
      <c r="A106" s="216" t="s">
        <v>5840</v>
      </c>
      <c r="B106" s="216"/>
      <c r="C106" s="216"/>
      <c r="D106" s="216"/>
      <c r="E106" s="216"/>
      <c r="F106" s="216"/>
      <c r="G106" s="216"/>
      <c r="H106" s="216"/>
      <c r="I106" s="216"/>
      <c r="J106" s="216"/>
      <c r="K106" s="216"/>
      <c r="L106" s="216"/>
      <c r="M106" s="216"/>
      <c r="N106" s="216"/>
      <c r="O106" s="216"/>
      <c r="P106" s="216"/>
      <c r="Q106" s="216"/>
      <c r="R106" s="216"/>
      <c r="S106" s="216"/>
    </row>
    <row r="107" spans="1:19" x14ac:dyDescent="0.25">
      <c r="A107" s="19"/>
      <c r="B107" s="214" t="s">
        <v>7188</v>
      </c>
      <c r="C107" s="215"/>
      <c r="D107" s="215"/>
      <c r="E107" s="215"/>
      <c r="F107" s="215"/>
      <c r="G107" s="215"/>
      <c r="H107" s="215"/>
      <c r="I107" s="215"/>
      <c r="J107" s="215"/>
      <c r="K107" s="215"/>
      <c r="L107" s="2"/>
      <c r="M107" s="2"/>
      <c r="N107" s="2"/>
      <c r="O107" s="2"/>
      <c r="P107" s="4"/>
      <c r="Q107" s="4"/>
      <c r="R107" s="4"/>
      <c r="S107" s="4"/>
    </row>
    <row r="108" spans="1:19" ht="105" x14ac:dyDescent="0.25">
      <c r="A108" s="74">
        <v>1</v>
      </c>
      <c r="B108" s="165" t="s">
        <v>7424</v>
      </c>
      <c r="C108" s="133" t="s">
        <v>7425</v>
      </c>
      <c r="D108" s="133" t="s">
        <v>36</v>
      </c>
      <c r="E108" s="133">
        <v>37</v>
      </c>
      <c r="F108" s="133" t="s">
        <v>7213</v>
      </c>
      <c r="G108" s="133" t="s">
        <v>7426</v>
      </c>
      <c r="H108" s="133" t="s">
        <v>6449</v>
      </c>
      <c r="I108" s="133">
        <v>2340</v>
      </c>
      <c r="J108" s="133">
        <v>0</v>
      </c>
      <c r="K108" s="133">
        <v>2340</v>
      </c>
      <c r="L108" s="133"/>
      <c r="M108" s="133">
        <v>0</v>
      </c>
      <c r="N108" s="133">
        <v>0</v>
      </c>
      <c r="O108" s="133" t="s">
        <v>1210</v>
      </c>
      <c r="P108" s="4"/>
      <c r="Q108" s="4"/>
      <c r="R108" s="4"/>
      <c r="S108" s="4"/>
    </row>
    <row r="109" spans="1:19" ht="90" x14ac:dyDescent="0.25">
      <c r="A109" s="74">
        <v>2</v>
      </c>
      <c r="B109" s="165" t="s">
        <v>7427</v>
      </c>
      <c r="C109" s="133" t="s">
        <v>7428</v>
      </c>
      <c r="D109" s="133" t="s">
        <v>36</v>
      </c>
      <c r="E109" s="133">
        <v>22</v>
      </c>
      <c r="F109" s="133" t="s">
        <v>7213</v>
      </c>
      <c r="G109" s="133" t="s">
        <v>7429</v>
      </c>
      <c r="H109" s="133" t="s">
        <v>6449</v>
      </c>
      <c r="I109" s="133">
        <v>2360</v>
      </c>
      <c r="J109" s="133">
        <v>0</v>
      </c>
      <c r="K109" s="133">
        <v>2360</v>
      </c>
      <c r="L109" s="133"/>
      <c r="M109" s="133">
        <v>0</v>
      </c>
      <c r="N109" s="133">
        <v>0</v>
      </c>
      <c r="O109" s="133" t="s">
        <v>1210</v>
      </c>
      <c r="P109" s="4"/>
      <c r="Q109" s="4"/>
      <c r="R109" s="4"/>
      <c r="S109" s="4"/>
    </row>
    <row r="110" spans="1:19" ht="105" x14ac:dyDescent="0.25">
      <c r="A110" s="74">
        <v>3</v>
      </c>
      <c r="B110" s="165" t="s">
        <v>7430</v>
      </c>
      <c r="C110" s="133" t="s">
        <v>7431</v>
      </c>
      <c r="D110" s="133" t="s">
        <v>23</v>
      </c>
      <c r="E110" s="133">
        <v>7</v>
      </c>
      <c r="F110" s="133" t="s">
        <v>7213</v>
      </c>
      <c r="G110" s="133" t="s">
        <v>7429</v>
      </c>
      <c r="H110" s="133" t="s">
        <v>6449</v>
      </c>
      <c r="I110" s="133">
        <v>2360</v>
      </c>
      <c r="J110" s="133">
        <v>0</v>
      </c>
      <c r="K110" s="133">
        <v>2360</v>
      </c>
      <c r="L110" s="133"/>
      <c r="M110" s="133">
        <v>0</v>
      </c>
      <c r="N110" s="133">
        <v>0</v>
      </c>
      <c r="O110" s="133" t="s">
        <v>1210</v>
      </c>
      <c r="P110" s="4"/>
      <c r="Q110" s="4"/>
      <c r="R110" s="4"/>
      <c r="S110" s="4"/>
    </row>
    <row r="111" spans="1:19" ht="105" x14ac:dyDescent="0.25">
      <c r="A111" s="74">
        <v>4</v>
      </c>
      <c r="B111" s="165" t="s">
        <v>7432</v>
      </c>
      <c r="C111" s="133" t="s">
        <v>7433</v>
      </c>
      <c r="D111" s="133" t="s">
        <v>23</v>
      </c>
      <c r="E111" s="133">
        <v>22</v>
      </c>
      <c r="F111" s="133" t="s">
        <v>7213</v>
      </c>
      <c r="G111" s="133" t="s">
        <v>7429</v>
      </c>
      <c r="H111" s="133" t="s">
        <v>6449</v>
      </c>
      <c r="I111" s="133">
        <v>2360</v>
      </c>
      <c r="J111" s="133">
        <v>0</v>
      </c>
      <c r="K111" s="133">
        <v>2360</v>
      </c>
      <c r="L111" s="133"/>
      <c r="M111" s="133">
        <v>0</v>
      </c>
      <c r="N111" s="133">
        <v>0</v>
      </c>
      <c r="O111" s="133" t="s">
        <v>1210</v>
      </c>
      <c r="P111" s="4"/>
      <c r="Q111" s="4"/>
      <c r="R111" s="4"/>
      <c r="S111" s="4"/>
    </row>
    <row r="112" spans="1:19" ht="120" x14ac:dyDescent="0.25">
      <c r="A112" s="74">
        <v>5</v>
      </c>
      <c r="B112" s="165" t="s">
        <v>7434</v>
      </c>
      <c r="C112" s="133" t="s">
        <v>7435</v>
      </c>
      <c r="D112" s="133" t="s">
        <v>23</v>
      </c>
      <c r="E112" s="133">
        <v>72</v>
      </c>
      <c r="F112" s="144">
        <v>120000</v>
      </c>
      <c r="G112" s="133" t="s">
        <v>7429</v>
      </c>
      <c r="H112" s="133" t="s">
        <v>7206</v>
      </c>
      <c r="I112" s="133">
        <v>2360</v>
      </c>
      <c r="J112" s="133">
        <v>0</v>
      </c>
      <c r="K112" s="133">
        <v>2360</v>
      </c>
      <c r="L112" s="133"/>
      <c r="M112" s="133">
        <v>0</v>
      </c>
      <c r="N112" s="133">
        <v>0</v>
      </c>
      <c r="O112" s="133" t="s">
        <v>1210</v>
      </c>
      <c r="P112" s="4"/>
      <c r="Q112" s="4"/>
      <c r="R112" s="4"/>
      <c r="S112" s="4"/>
    </row>
    <row r="113" spans="1:19" ht="90" x14ac:dyDescent="0.25">
      <c r="A113" s="19">
        <v>6</v>
      </c>
      <c r="B113" s="165" t="s">
        <v>7436</v>
      </c>
      <c r="C113" s="133" t="s">
        <v>7223</v>
      </c>
      <c r="D113" s="133" t="s">
        <v>36</v>
      </c>
      <c r="E113" s="133">
        <v>35</v>
      </c>
      <c r="F113" s="144" t="s">
        <v>7213</v>
      </c>
      <c r="G113" s="133" t="s">
        <v>7426</v>
      </c>
      <c r="H113" s="133" t="s">
        <v>7206</v>
      </c>
      <c r="I113" s="133">
        <v>2350</v>
      </c>
      <c r="J113" s="133">
        <v>0</v>
      </c>
      <c r="K113" s="133">
        <v>2350</v>
      </c>
      <c r="L113" s="133"/>
      <c r="M113" s="133">
        <v>0</v>
      </c>
      <c r="N113" s="133">
        <v>0</v>
      </c>
      <c r="O113" s="133" t="s">
        <v>1210</v>
      </c>
      <c r="P113" s="4"/>
      <c r="Q113" s="4"/>
      <c r="R113" s="4"/>
      <c r="S113" s="4"/>
    </row>
    <row r="114" spans="1:19" ht="75" x14ac:dyDescent="0.25">
      <c r="A114" s="74">
        <v>7</v>
      </c>
      <c r="B114" s="165" t="s">
        <v>7437</v>
      </c>
      <c r="C114" s="133" t="s">
        <v>7200</v>
      </c>
      <c r="D114" s="133" t="s">
        <v>23</v>
      </c>
      <c r="E114" s="133">
        <v>12</v>
      </c>
      <c r="F114" s="144" t="s">
        <v>7204</v>
      </c>
      <c r="G114" s="133" t="s">
        <v>7429</v>
      </c>
      <c r="H114" s="133" t="s">
        <v>7206</v>
      </c>
      <c r="I114" s="133">
        <v>2360</v>
      </c>
      <c r="J114" s="133">
        <v>0</v>
      </c>
      <c r="K114" s="133">
        <v>2360</v>
      </c>
      <c r="L114" s="133"/>
      <c r="M114" s="133">
        <v>0</v>
      </c>
      <c r="N114" s="133">
        <v>0</v>
      </c>
      <c r="O114" s="133" t="s">
        <v>1210</v>
      </c>
      <c r="P114" s="4"/>
      <c r="Q114" s="4"/>
      <c r="R114" s="4"/>
      <c r="S114" s="4"/>
    </row>
    <row r="115" spans="1:19" ht="90" x14ac:dyDescent="0.25">
      <c r="A115" s="74">
        <v>8</v>
      </c>
      <c r="B115" s="165" t="s">
        <v>7438</v>
      </c>
      <c r="C115" s="133" t="s">
        <v>7220</v>
      </c>
      <c r="D115" s="133" t="s">
        <v>36</v>
      </c>
      <c r="E115" s="133">
        <v>10</v>
      </c>
      <c r="F115" s="144" t="s">
        <v>7439</v>
      </c>
      <c r="G115" s="133" t="s">
        <v>7426</v>
      </c>
      <c r="H115" s="133" t="s">
        <v>7206</v>
      </c>
      <c r="I115" s="133">
        <v>2340</v>
      </c>
      <c r="J115" s="133">
        <v>0</v>
      </c>
      <c r="K115" s="133">
        <v>2340</v>
      </c>
      <c r="L115" s="133"/>
      <c r="M115" s="133">
        <v>0</v>
      </c>
      <c r="N115" s="133">
        <v>0</v>
      </c>
      <c r="O115" s="133" t="s">
        <v>1210</v>
      </c>
      <c r="P115" s="4"/>
      <c r="Q115" s="4"/>
      <c r="R115" s="4"/>
      <c r="S115" s="4"/>
    </row>
    <row r="116" spans="1:19" ht="105" x14ac:dyDescent="0.25">
      <c r="A116" s="74">
        <v>9</v>
      </c>
      <c r="B116" s="165" t="s">
        <v>7440</v>
      </c>
      <c r="C116" s="133" t="s">
        <v>7441</v>
      </c>
      <c r="D116" s="133" t="s">
        <v>23</v>
      </c>
      <c r="E116" s="133">
        <v>12</v>
      </c>
      <c r="F116" s="144" t="s">
        <v>7224</v>
      </c>
      <c r="G116" s="133" t="s">
        <v>7429</v>
      </c>
      <c r="H116" s="133" t="s">
        <v>7206</v>
      </c>
      <c r="I116" s="133">
        <v>2360</v>
      </c>
      <c r="J116" s="133">
        <v>0</v>
      </c>
      <c r="K116" s="133">
        <v>2360</v>
      </c>
      <c r="L116" s="133"/>
      <c r="M116" s="133">
        <v>0</v>
      </c>
      <c r="N116" s="133">
        <v>0</v>
      </c>
      <c r="O116" s="133" t="s">
        <v>1210</v>
      </c>
      <c r="P116" s="4"/>
      <c r="Q116" s="4"/>
      <c r="R116" s="4"/>
      <c r="S116" s="4"/>
    </row>
    <row r="117" spans="1:19" ht="105" x14ac:dyDescent="0.25">
      <c r="A117" s="74">
        <v>10</v>
      </c>
      <c r="B117" s="165" t="s">
        <v>7442</v>
      </c>
      <c r="C117" s="133" t="s">
        <v>7443</v>
      </c>
      <c r="D117" s="133" t="s">
        <v>36</v>
      </c>
      <c r="E117" s="133">
        <v>19</v>
      </c>
      <c r="F117" s="144" t="s">
        <v>7444</v>
      </c>
      <c r="G117" s="133" t="s">
        <v>7429</v>
      </c>
      <c r="H117" s="133" t="s">
        <v>7206</v>
      </c>
      <c r="I117" s="133">
        <v>2360</v>
      </c>
      <c r="J117" s="133">
        <v>0</v>
      </c>
      <c r="K117" s="133">
        <v>2360</v>
      </c>
      <c r="L117" s="133"/>
      <c r="M117" s="133">
        <v>0</v>
      </c>
      <c r="N117" s="133">
        <v>0</v>
      </c>
      <c r="O117" s="133" t="s">
        <v>1210</v>
      </c>
      <c r="P117" s="4"/>
      <c r="Q117" s="4"/>
      <c r="R117" s="4"/>
      <c r="S117" s="4"/>
    </row>
    <row r="118" spans="1:19" ht="90" x14ac:dyDescent="0.25">
      <c r="A118" s="19">
        <v>11</v>
      </c>
      <c r="B118" s="165" t="s">
        <v>7445</v>
      </c>
      <c r="C118" s="133" t="s">
        <v>7446</v>
      </c>
      <c r="D118" s="133" t="s">
        <v>23</v>
      </c>
      <c r="E118" s="133">
        <v>37</v>
      </c>
      <c r="F118" s="144" t="s">
        <v>7210</v>
      </c>
      <c r="G118" s="133" t="s">
        <v>7429</v>
      </c>
      <c r="H118" s="133" t="s">
        <v>7447</v>
      </c>
      <c r="I118" s="133">
        <v>2360</v>
      </c>
      <c r="J118" s="133">
        <v>0</v>
      </c>
      <c r="K118" s="133">
        <v>2360</v>
      </c>
      <c r="L118" s="133"/>
      <c r="M118" s="133">
        <v>0</v>
      </c>
      <c r="N118" s="133">
        <v>0</v>
      </c>
      <c r="O118" s="133" t="s">
        <v>1210</v>
      </c>
      <c r="P118" s="4"/>
      <c r="Q118" s="4"/>
      <c r="R118" s="4"/>
      <c r="S118" s="4"/>
    </row>
    <row r="119" spans="1:19" ht="120" x14ac:dyDescent="0.25">
      <c r="A119" s="74">
        <v>12</v>
      </c>
      <c r="B119" s="165" t="s">
        <v>7448</v>
      </c>
      <c r="C119" s="133" t="s">
        <v>7449</v>
      </c>
      <c r="D119" s="133" t="s">
        <v>36</v>
      </c>
      <c r="E119" s="133">
        <v>7</v>
      </c>
      <c r="F119" s="144" t="s">
        <v>7450</v>
      </c>
      <c r="G119" s="133" t="s">
        <v>7429</v>
      </c>
      <c r="H119" s="133" t="s">
        <v>7451</v>
      </c>
      <c r="I119" s="133">
        <v>2360</v>
      </c>
      <c r="J119" s="133">
        <v>0</v>
      </c>
      <c r="K119" s="133">
        <v>2360</v>
      </c>
      <c r="L119" s="133"/>
      <c r="M119" s="133">
        <v>0</v>
      </c>
      <c r="N119" s="133">
        <v>0</v>
      </c>
      <c r="O119" s="133" t="s">
        <v>1210</v>
      </c>
      <c r="P119" s="4"/>
      <c r="Q119" s="4"/>
      <c r="R119" s="4"/>
      <c r="S119" s="4"/>
    </row>
    <row r="120" spans="1:19" ht="105" x14ac:dyDescent="0.25">
      <c r="A120" s="74">
        <v>13</v>
      </c>
      <c r="B120" s="165" t="s">
        <v>7452</v>
      </c>
      <c r="C120" s="133" t="s">
        <v>7453</v>
      </c>
      <c r="D120" s="133" t="s">
        <v>23</v>
      </c>
      <c r="E120" s="133">
        <v>11</v>
      </c>
      <c r="F120" s="144" t="s">
        <v>7201</v>
      </c>
      <c r="G120" s="133" t="s">
        <v>7454</v>
      </c>
      <c r="H120" s="133" t="s">
        <v>7455</v>
      </c>
      <c r="I120" s="133">
        <v>2350</v>
      </c>
      <c r="J120" s="133">
        <v>0</v>
      </c>
      <c r="K120" s="133">
        <v>2350</v>
      </c>
      <c r="L120" s="133"/>
      <c r="M120" s="133">
        <v>0</v>
      </c>
      <c r="N120" s="133">
        <v>0</v>
      </c>
      <c r="O120" s="133" t="s">
        <v>1210</v>
      </c>
      <c r="P120" s="4"/>
      <c r="Q120" s="4"/>
      <c r="R120" s="4"/>
      <c r="S120" s="4"/>
    </row>
    <row r="121" spans="1:19" ht="90" x14ac:dyDescent="0.25">
      <c r="A121" s="74">
        <v>14</v>
      </c>
      <c r="B121" s="165" t="s">
        <v>7456</v>
      </c>
      <c r="C121" s="133" t="s">
        <v>7457</v>
      </c>
      <c r="D121" s="133" t="s">
        <v>36</v>
      </c>
      <c r="E121" s="133">
        <v>16</v>
      </c>
      <c r="F121" s="144" t="s">
        <v>7252</v>
      </c>
      <c r="G121" s="133" t="s">
        <v>7454</v>
      </c>
      <c r="H121" s="133" t="s">
        <v>7455</v>
      </c>
      <c r="I121" s="133">
        <v>2350</v>
      </c>
      <c r="J121" s="133">
        <v>0</v>
      </c>
      <c r="K121" s="133">
        <v>2350</v>
      </c>
      <c r="L121" s="133"/>
      <c r="M121" s="133">
        <v>0</v>
      </c>
      <c r="N121" s="133">
        <v>0</v>
      </c>
      <c r="O121" s="133" t="s">
        <v>1210</v>
      </c>
      <c r="P121" s="4"/>
      <c r="Q121" s="4"/>
      <c r="R121" s="4"/>
      <c r="S121" s="4"/>
    </row>
    <row r="122" spans="1:19" ht="90" x14ac:dyDescent="0.25">
      <c r="A122" s="74">
        <v>15</v>
      </c>
      <c r="B122" s="165" t="s">
        <v>7458</v>
      </c>
      <c r="C122" s="133" t="s">
        <v>7459</v>
      </c>
      <c r="D122" s="133" t="s">
        <v>23</v>
      </c>
      <c r="E122" s="133">
        <v>18</v>
      </c>
      <c r="F122" s="144" t="s">
        <v>7204</v>
      </c>
      <c r="G122" s="133" t="s">
        <v>7454</v>
      </c>
      <c r="H122" s="133" t="s">
        <v>7455</v>
      </c>
      <c r="I122" s="133">
        <v>2350</v>
      </c>
      <c r="J122" s="133">
        <v>0</v>
      </c>
      <c r="K122" s="133">
        <v>2350</v>
      </c>
      <c r="L122" s="133"/>
      <c r="M122" s="133">
        <v>0</v>
      </c>
      <c r="N122" s="133">
        <v>0</v>
      </c>
      <c r="O122" s="133" t="s">
        <v>1210</v>
      </c>
      <c r="P122" s="4"/>
      <c r="Q122" s="4"/>
      <c r="R122" s="4"/>
      <c r="S122" s="4"/>
    </row>
    <row r="123" spans="1:19" ht="90" x14ac:dyDescent="0.25">
      <c r="A123" s="19">
        <v>16</v>
      </c>
      <c r="B123" s="165" t="s">
        <v>7460</v>
      </c>
      <c r="C123" s="133" t="s">
        <v>7461</v>
      </c>
      <c r="D123" s="133" t="s">
        <v>23</v>
      </c>
      <c r="E123" s="133">
        <v>13</v>
      </c>
      <c r="F123" s="144" t="s">
        <v>7462</v>
      </c>
      <c r="G123" s="133" t="s">
        <v>7454</v>
      </c>
      <c r="H123" s="133" t="s">
        <v>7455</v>
      </c>
      <c r="I123" s="133">
        <v>2350</v>
      </c>
      <c r="J123" s="133">
        <v>0</v>
      </c>
      <c r="K123" s="133">
        <v>2350</v>
      </c>
      <c r="L123" s="133"/>
      <c r="M123" s="133">
        <v>0</v>
      </c>
      <c r="N123" s="133">
        <v>0</v>
      </c>
      <c r="O123" s="133" t="s">
        <v>1210</v>
      </c>
      <c r="P123" s="4"/>
      <c r="Q123" s="4"/>
      <c r="R123" s="4"/>
      <c r="S123" s="4"/>
    </row>
    <row r="124" spans="1:19" ht="105" x14ac:dyDescent="0.25">
      <c r="A124" s="74">
        <v>17</v>
      </c>
      <c r="B124" s="165" t="s">
        <v>7463</v>
      </c>
      <c r="C124" s="133" t="s">
        <v>7464</v>
      </c>
      <c r="D124" s="133" t="s">
        <v>23</v>
      </c>
      <c r="E124" s="133">
        <v>7</v>
      </c>
      <c r="F124" s="144" t="s">
        <v>7201</v>
      </c>
      <c r="G124" s="133" t="s">
        <v>7454</v>
      </c>
      <c r="H124" s="133" t="s">
        <v>7455</v>
      </c>
      <c r="I124" s="133">
        <v>2350</v>
      </c>
      <c r="J124" s="133">
        <v>0</v>
      </c>
      <c r="K124" s="133">
        <v>2350</v>
      </c>
      <c r="L124" s="133"/>
      <c r="M124" s="133">
        <v>0</v>
      </c>
      <c r="N124" s="133">
        <v>0</v>
      </c>
      <c r="O124" s="133" t="s">
        <v>1210</v>
      </c>
      <c r="P124" s="4"/>
      <c r="Q124" s="4"/>
      <c r="R124" s="4"/>
      <c r="S124" s="4"/>
    </row>
    <row r="125" spans="1:19" ht="90" x14ac:dyDescent="0.25">
      <c r="A125" s="74">
        <v>18</v>
      </c>
      <c r="B125" s="165" t="s">
        <v>7465</v>
      </c>
      <c r="C125" s="133" t="s">
        <v>7466</v>
      </c>
      <c r="D125" s="133" t="s">
        <v>23</v>
      </c>
      <c r="E125" s="133">
        <v>9</v>
      </c>
      <c r="F125" s="144" t="s">
        <v>7290</v>
      </c>
      <c r="G125" s="133" t="s">
        <v>7454</v>
      </c>
      <c r="H125" s="133" t="s">
        <v>7455</v>
      </c>
      <c r="I125" s="133">
        <v>2350</v>
      </c>
      <c r="J125" s="133">
        <v>0</v>
      </c>
      <c r="K125" s="133">
        <v>2350</v>
      </c>
      <c r="L125" s="133"/>
      <c r="M125" s="133">
        <v>0</v>
      </c>
      <c r="N125" s="133">
        <v>0</v>
      </c>
      <c r="O125" s="133" t="s">
        <v>1210</v>
      </c>
      <c r="P125" s="4"/>
      <c r="Q125" s="4"/>
      <c r="R125" s="4"/>
      <c r="S125" s="4"/>
    </row>
    <row r="126" spans="1:19" ht="90" x14ac:dyDescent="0.25">
      <c r="A126" s="74">
        <v>19</v>
      </c>
      <c r="B126" s="165" t="s">
        <v>7467</v>
      </c>
      <c r="C126" s="133" t="s">
        <v>7468</v>
      </c>
      <c r="D126" s="133" t="s">
        <v>23</v>
      </c>
      <c r="E126" s="133">
        <v>18</v>
      </c>
      <c r="F126" s="144" t="s">
        <v>7201</v>
      </c>
      <c r="G126" s="133" t="s">
        <v>7454</v>
      </c>
      <c r="H126" s="133" t="s">
        <v>7455</v>
      </c>
      <c r="I126" s="133">
        <v>2350</v>
      </c>
      <c r="J126" s="133">
        <v>0</v>
      </c>
      <c r="K126" s="133">
        <v>2350</v>
      </c>
      <c r="L126" s="133"/>
      <c r="M126" s="133">
        <v>0</v>
      </c>
      <c r="N126" s="133">
        <v>0</v>
      </c>
      <c r="O126" s="133" t="s">
        <v>1210</v>
      </c>
      <c r="P126" s="4"/>
      <c r="Q126" s="4"/>
      <c r="R126" s="4"/>
      <c r="S126" s="4"/>
    </row>
    <row r="127" spans="1:19" ht="105" x14ac:dyDescent="0.25">
      <c r="A127" s="74">
        <v>20</v>
      </c>
      <c r="B127" s="165" t="s">
        <v>7469</v>
      </c>
      <c r="C127" s="133" t="s">
        <v>7470</v>
      </c>
      <c r="D127" s="133" t="s">
        <v>23</v>
      </c>
      <c r="E127" s="133">
        <v>14</v>
      </c>
      <c r="F127" s="144" t="s">
        <v>7210</v>
      </c>
      <c r="G127" s="133" t="s">
        <v>7429</v>
      </c>
      <c r="H127" s="133" t="s">
        <v>7455</v>
      </c>
      <c r="I127" s="133">
        <v>2360</v>
      </c>
      <c r="J127" s="133">
        <v>0</v>
      </c>
      <c r="K127" s="133">
        <v>2360</v>
      </c>
      <c r="L127" s="133"/>
      <c r="M127" s="133">
        <v>0</v>
      </c>
      <c r="N127" s="133">
        <v>0</v>
      </c>
      <c r="O127" s="133" t="s">
        <v>1210</v>
      </c>
      <c r="P127" s="4"/>
      <c r="Q127" s="4"/>
      <c r="R127" s="4"/>
      <c r="S127" s="4"/>
    </row>
    <row r="128" spans="1:19" ht="120" x14ac:dyDescent="0.25">
      <c r="A128" s="19">
        <v>21</v>
      </c>
      <c r="B128" s="165" t="s">
        <v>7471</v>
      </c>
      <c r="C128" s="133" t="s">
        <v>7472</v>
      </c>
      <c r="D128" s="133" t="s">
        <v>36</v>
      </c>
      <c r="E128" s="133">
        <v>10</v>
      </c>
      <c r="F128" s="144" t="s">
        <v>7210</v>
      </c>
      <c r="G128" s="133" t="s">
        <v>7454</v>
      </c>
      <c r="H128" s="133" t="s">
        <v>7455</v>
      </c>
      <c r="I128" s="133">
        <v>2350</v>
      </c>
      <c r="J128" s="133">
        <v>0</v>
      </c>
      <c r="K128" s="133">
        <v>2350</v>
      </c>
      <c r="L128" s="133"/>
      <c r="M128" s="133">
        <v>0</v>
      </c>
      <c r="N128" s="133">
        <v>0</v>
      </c>
      <c r="O128" s="133" t="s">
        <v>1210</v>
      </c>
      <c r="P128" s="4"/>
      <c r="Q128" s="4"/>
      <c r="R128" s="4"/>
      <c r="S128" s="4"/>
    </row>
    <row r="129" spans="1:19" ht="105" x14ac:dyDescent="0.25">
      <c r="A129" s="74">
        <v>22</v>
      </c>
      <c r="B129" s="165" t="s">
        <v>7473</v>
      </c>
      <c r="C129" s="133" t="s">
        <v>7474</v>
      </c>
      <c r="D129" s="133" t="s">
        <v>36</v>
      </c>
      <c r="E129" s="133">
        <v>10</v>
      </c>
      <c r="F129" s="144" t="s">
        <v>7252</v>
      </c>
      <c r="G129" s="133" t="s">
        <v>7429</v>
      </c>
      <c r="H129" s="133" t="s">
        <v>7455</v>
      </c>
      <c r="I129" s="133">
        <v>2360</v>
      </c>
      <c r="J129" s="133">
        <v>0</v>
      </c>
      <c r="K129" s="133">
        <v>2360</v>
      </c>
      <c r="L129" s="133"/>
      <c r="M129" s="133">
        <v>0</v>
      </c>
      <c r="N129" s="133">
        <v>0</v>
      </c>
      <c r="O129" s="133" t="s">
        <v>1210</v>
      </c>
      <c r="P129" s="4"/>
      <c r="Q129" s="4"/>
      <c r="R129" s="4"/>
      <c r="S129" s="4"/>
    </row>
    <row r="130" spans="1:19" ht="120" x14ac:dyDescent="0.25">
      <c r="A130" s="74">
        <v>23</v>
      </c>
      <c r="B130" s="165" t="s">
        <v>7475</v>
      </c>
      <c r="C130" s="133" t="s">
        <v>7476</v>
      </c>
      <c r="D130" s="133" t="s">
        <v>23</v>
      </c>
      <c r="E130" s="133">
        <v>18</v>
      </c>
      <c r="F130" s="144" t="s">
        <v>7477</v>
      </c>
      <c r="G130" s="133" t="s">
        <v>7429</v>
      </c>
      <c r="H130" s="133" t="s">
        <v>7455</v>
      </c>
      <c r="I130" s="133">
        <v>2360</v>
      </c>
      <c r="J130" s="133">
        <v>0</v>
      </c>
      <c r="K130" s="133">
        <v>2360</v>
      </c>
      <c r="L130" s="133"/>
      <c r="M130" s="133">
        <v>0</v>
      </c>
      <c r="N130" s="133">
        <v>0</v>
      </c>
      <c r="O130" s="133" t="s">
        <v>1210</v>
      </c>
      <c r="P130" s="4"/>
      <c r="Q130" s="4"/>
      <c r="R130" s="4"/>
      <c r="S130" s="4"/>
    </row>
    <row r="131" spans="1:19" ht="75" x14ac:dyDescent="0.25">
      <c r="A131" s="74">
        <v>24</v>
      </c>
      <c r="B131" s="165" t="s">
        <v>7478</v>
      </c>
      <c r="C131" s="133" t="s">
        <v>7479</v>
      </c>
      <c r="D131" s="133" t="s">
        <v>36</v>
      </c>
      <c r="E131" s="133">
        <v>11</v>
      </c>
      <c r="F131" s="144" t="s">
        <v>7201</v>
      </c>
      <c r="G131" s="133" t="s">
        <v>7429</v>
      </c>
      <c r="H131" s="133" t="s">
        <v>7455</v>
      </c>
      <c r="I131" s="133">
        <v>2360</v>
      </c>
      <c r="J131" s="133">
        <v>0</v>
      </c>
      <c r="K131" s="133">
        <v>2360</v>
      </c>
      <c r="L131" s="133"/>
      <c r="M131" s="133">
        <v>0</v>
      </c>
      <c r="N131" s="133">
        <v>0</v>
      </c>
      <c r="O131" s="133" t="s">
        <v>1210</v>
      </c>
      <c r="P131" s="4"/>
      <c r="Q131" s="4"/>
      <c r="R131" s="4"/>
      <c r="S131" s="4"/>
    </row>
    <row r="132" spans="1:19" ht="105" x14ac:dyDescent="0.25">
      <c r="A132" s="74">
        <v>25</v>
      </c>
      <c r="B132" s="165" t="s">
        <v>7480</v>
      </c>
      <c r="C132" s="133" t="s">
        <v>7481</v>
      </c>
      <c r="D132" s="133" t="s">
        <v>36</v>
      </c>
      <c r="E132" s="133">
        <v>13</v>
      </c>
      <c r="F132" s="144" t="s">
        <v>7201</v>
      </c>
      <c r="G132" s="133" t="s">
        <v>7429</v>
      </c>
      <c r="H132" s="133" t="s">
        <v>7455</v>
      </c>
      <c r="I132" s="133">
        <v>2360</v>
      </c>
      <c r="J132" s="133">
        <v>0</v>
      </c>
      <c r="K132" s="133">
        <v>2360</v>
      </c>
      <c r="L132" s="133"/>
      <c r="M132" s="133">
        <v>0</v>
      </c>
      <c r="N132" s="133">
        <v>0</v>
      </c>
      <c r="O132" s="133" t="s">
        <v>1210</v>
      </c>
      <c r="P132" s="4"/>
      <c r="Q132" s="4"/>
      <c r="R132" s="4"/>
      <c r="S132" s="4"/>
    </row>
    <row r="133" spans="1:19" ht="180" x14ac:dyDescent="0.25">
      <c r="A133" s="19">
        <v>26</v>
      </c>
      <c r="B133" s="165" t="s">
        <v>7482</v>
      </c>
      <c r="C133" s="133" t="s">
        <v>7483</v>
      </c>
      <c r="D133" s="133" t="s">
        <v>23</v>
      </c>
      <c r="E133" s="133">
        <v>16</v>
      </c>
      <c r="F133" s="144" t="s">
        <v>7201</v>
      </c>
      <c r="G133" s="133" t="s">
        <v>7429</v>
      </c>
      <c r="H133" s="133" t="s">
        <v>7455</v>
      </c>
      <c r="I133" s="133">
        <v>2360</v>
      </c>
      <c r="J133" s="133">
        <v>0</v>
      </c>
      <c r="K133" s="133">
        <v>2360</v>
      </c>
      <c r="L133" s="133"/>
      <c r="M133" s="133">
        <v>0</v>
      </c>
      <c r="N133" s="133">
        <v>0</v>
      </c>
      <c r="O133" s="133" t="s">
        <v>1210</v>
      </c>
      <c r="P133" s="4"/>
      <c r="Q133" s="4"/>
      <c r="R133" s="4"/>
      <c r="S133" s="4"/>
    </row>
    <row r="134" spans="1:19" ht="105" x14ac:dyDescent="0.25">
      <c r="A134" s="74">
        <v>27</v>
      </c>
      <c r="B134" s="165" t="s">
        <v>7484</v>
      </c>
      <c r="C134" s="133" t="s">
        <v>7485</v>
      </c>
      <c r="D134" s="133" t="s">
        <v>36</v>
      </c>
      <c r="E134" s="133">
        <v>22</v>
      </c>
      <c r="F134" s="144" t="s">
        <v>7210</v>
      </c>
      <c r="G134" s="133" t="s">
        <v>7429</v>
      </c>
      <c r="H134" s="133" t="s">
        <v>7455</v>
      </c>
      <c r="I134" s="133">
        <v>2360</v>
      </c>
      <c r="J134" s="133">
        <v>0</v>
      </c>
      <c r="K134" s="133">
        <v>2360</v>
      </c>
      <c r="L134" s="133"/>
      <c r="M134" s="133">
        <v>0</v>
      </c>
      <c r="N134" s="133">
        <v>0</v>
      </c>
      <c r="O134" s="133" t="s">
        <v>1210</v>
      </c>
      <c r="P134" s="4"/>
      <c r="Q134" s="4"/>
      <c r="R134" s="4"/>
      <c r="S134" s="4"/>
    </row>
    <row r="135" spans="1:19" ht="180" x14ac:dyDescent="0.25">
      <c r="A135" s="74">
        <v>28</v>
      </c>
      <c r="B135" s="165" t="s">
        <v>7486</v>
      </c>
      <c r="C135" s="133" t="s">
        <v>7487</v>
      </c>
      <c r="D135" s="133" t="s">
        <v>23</v>
      </c>
      <c r="E135" s="133">
        <v>9</v>
      </c>
      <c r="F135" s="144" t="s">
        <v>7252</v>
      </c>
      <c r="G135" s="133" t="s">
        <v>7429</v>
      </c>
      <c r="H135" s="133" t="s">
        <v>7455</v>
      </c>
      <c r="I135" s="133">
        <v>2360</v>
      </c>
      <c r="J135" s="133">
        <v>0</v>
      </c>
      <c r="K135" s="133">
        <v>2360</v>
      </c>
      <c r="L135" s="133"/>
      <c r="M135" s="133">
        <v>0</v>
      </c>
      <c r="N135" s="133">
        <v>0</v>
      </c>
      <c r="O135" s="133" t="s">
        <v>1210</v>
      </c>
      <c r="P135" s="4"/>
      <c r="Q135" s="4"/>
      <c r="R135" s="4"/>
      <c r="S135" s="4"/>
    </row>
    <row r="136" spans="1:19" ht="135" x14ac:dyDescent="0.25">
      <c r="A136" s="74">
        <v>29</v>
      </c>
      <c r="B136" s="165" t="s">
        <v>7488</v>
      </c>
      <c r="C136" s="133" t="s">
        <v>7489</v>
      </c>
      <c r="D136" s="133" t="s">
        <v>36</v>
      </c>
      <c r="E136" s="133">
        <v>10</v>
      </c>
      <c r="F136" s="144" t="s">
        <v>7252</v>
      </c>
      <c r="G136" s="133" t="s">
        <v>7429</v>
      </c>
      <c r="H136" s="133" t="s">
        <v>7455</v>
      </c>
      <c r="I136" s="133">
        <v>2360</v>
      </c>
      <c r="J136" s="133">
        <v>0</v>
      </c>
      <c r="K136" s="133">
        <v>2360</v>
      </c>
      <c r="L136" s="133"/>
      <c r="M136" s="133">
        <v>0</v>
      </c>
      <c r="N136" s="133">
        <v>0</v>
      </c>
      <c r="O136" s="133" t="s">
        <v>1210</v>
      </c>
      <c r="P136" s="4"/>
      <c r="Q136" s="4"/>
      <c r="R136" s="4"/>
      <c r="S136" s="4"/>
    </row>
    <row r="137" spans="1:19" ht="120" x14ac:dyDescent="0.25">
      <c r="A137" s="74">
        <v>30</v>
      </c>
      <c r="B137" s="165" t="s">
        <v>7490</v>
      </c>
      <c r="C137" s="133" t="s">
        <v>7491</v>
      </c>
      <c r="D137" s="133" t="s">
        <v>36</v>
      </c>
      <c r="E137" s="133">
        <v>18</v>
      </c>
      <c r="F137" s="144" t="s">
        <v>7252</v>
      </c>
      <c r="G137" s="133" t="s">
        <v>7454</v>
      </c>
      <c r="H137" s="133" t="s">
        <v>7455</v>
      </c>
      <c r="I137" s="133">
        <v>2350</v>
      </c>
      <c r="J137" s="133">
        <v>0</v>
      </c>
      <c r="K137" s="133">
        <v>2350</v>
      </c>
      <c r="L137" s="133"/>
      <c r="M137" s="133">
        <v>0</v>
      </c>
      <c r="N137" s="133">
        <v>0</v>
      </c>
      <c r="O137" s="133" t="s">
        <v>1210</v>
      </c>
      <c r="P137" s="4"/>
      <c r="Q137" s="4"/>
      <c r="R137" s="4"/>
      <c r="S137" s="4"/>
    </row>
    <row r="138" spans="1:19" ht="105" x14ac:dyDescent="0.25">
      <c r="A138" s="19">
        <v>31</v>
      </c>
      <c r="B138" s="165" t="s">
        <v>7492</v>
      </c>
      <c r="C138" s="133" t="s">
        <v>7493</v>
      </c>
      <c r="D138" s="133" t="s">
        <v>23</v>
      </c>
      <c r="E138" s="133">
        <v>20</v>
      </c>
      <c r="F138" s="144" t="s">
        <v>7201</v>
      </c>
      <c r="G138" s="133" t="s">
        <v>7454</v>
      </c>
      <c r="H138" s="133" t="s">
        <v>7455</v>
      </c>
      <c r="I138" s="133">
        <v>2350</v>
      </c>
      <c r="J138" s="133">
        <v>0</v>
      </c>
      <c r="K138" s="133">
        <v>2350</v>
      </c>
      <c r="L138" s="133"/>
      <c r="M138" s="133">
        <v>0</v>
      </c>
      <c r="N138" s="133">
        <v>0</v>
      </c>
      <c r="O138" s="133" t="s">
        <v>1210</v>
      </c>
      <c r="P138" s="4"/>
      <c r="Q138" s="4"/>
      <c r="R138" s="4"/>
      <c r="S138" s="4"/>
    </row>
    <row r="139" spans="1:19" ht="90" x14ac:dyDescent="0.25">
      <c r="A139" s="74">
        <v>32</v>
      </c>
      <c r="B139" s="165" t="s">
        <v>7494</v>
      </c>
      <c r="C139" s="133" t="s">
        <v>7495</v>
      </c>
      <c r="D139" s="133" t="s">
        <v>36</v>
      </c>
      <c r="E139" s="133">
        <v>12</v>
      </c>
      <c r="F139" s="144" t="s">
        <v>7201</v>
      </c>
      <c r="G139" s="133" t="s">
        <v>7454</v>
      </c>
      <c r="H139" s="133" t="s">
        <v>7455</v>
      </c>
      <c r="I139" s="133">
        <v>2350</v>
      </c>
      <c r="J139" s="133">
        <v>0</v>
      </c>
      <c r="K139" s="133">
        <v>2350</v>
      </c>
      <c r="L139" s="133"/>
      <c r="M139" s="133">
        <v>0</v>
      </c>
      <c r="N139" s="133">
        <v>0</v>
      </c>
      <c r="O139" s="133" t="s">
        <v>1210</v>
      </c>
      <c r="P139" s="4"/>
      <c r="Q139" s="4"/>
      <c r="R139" s="4"/>
      <c r="S139" s="4"/>
    </row>
    <row r="140" spans="1:19" ht="90" x14ac:dyDescent="0.25">
      <c r="A140" s="74">
        <v>33</v>
      </c>
      <c r="B140" s="165" t="s">
        <v>7496</v>
      </c>
      <c r="C140" s="133" t="s">
        <v>7495</v>
      </c>
      <c r="D140" s="133" t="s">
        <v>36</v>
      </c>
      <c r="E140" s="133">
        <v>13</v>
      </c>
      <c r="F140" s="144" t="s">
        <v>7201</v>
      </c>
      <c r="G140" s="133" t="s">
        <v>7454</v>
      </c>
      <c r="H140" s="133" t="s">
        <v>7455</v>
      </c>
      <c r="I140" s="133">
        <v>2350</v>
      </c>
      <c r="J140" s="133">
        <v>0</v>
      </c>
      <c r="K140" s="133">
        <v>2350</v>
      </c>
      <c r="L140" s="133"/>
      <c r="M140" s="133">
        <v>0</v>
      </c>
      <c r="N140" s="133">
        <v>0</v>
      </c>
      <c r="O140" s="133" t="s">
        <v>1210</v>
      </c>
      <c r="P140" s="4"/>
      <c r="Q140" s="4"/>
      <c r="R140" s="4"/>
      <c r="S140" s="4"/>
    </row>
    <row r="141" spans="1:19" ht="105" x14ac:dyDescent="0.25">
      <c r="A141" s="74">
        <v>34</v>
      </c>
      <c r="B141" s="165" t="s">
        <v>7497</v>
      </c>
      <c r="C141" s="133" t="s">
        <v>7498</v>
      </c>
      <c r="D141" s="133" t="s">
        <v>23</v>
      </c>
      <c r="E141" s="133">
        <v>15</v>
      </c>
      <c r="F141" s="144" t="s">
        <v>7204</v>
      </c>
      <c r="G141" s="133" t="s">
        <v>7429</v>
      </c>
      <c r="H141" s="133" t="s">
        <v>7455</v>
      </c>
      <c r="I141" s="133">
        <v>2360</v>
      </c>
      <c r="J141" s="133">
        <v>0</v>
      </c>
      <c r="K141" s="133">
        <v>2360</v>
      </c>
      <c r="L141" s="133"/>
      <c r="M141" s="133">
        <v>0</v>
      </c>
      <c r="N141" s="133">
        <v>0</v>
      </c>
      <c r="O141" s="133" t="s">
        <v>1210</v>
      </c>
      <c r="P141" s="4"/>
      <c r="Q141" s="4"/>
      <c r="R141" s="4"/>
      <c r="S141" s="4"/>
    </row>
    <row r="142" spans="1:19" ht="90" x14ac:dyDescent="0.25">
      <c r="A142" s="74">
        <v>35</v>
      </c>
      <c r="B142" s="165" t="s">
        <v>7499</v>
      </c>
      <c r="C142" s="133" t="s">
        <v>7500</v>
      </c>
      <c r="D142" s="133" t="s">
        <v>36</v>
      </c>
      <c r="E142" s="133">
        <v>9</v>
      </c>
      <c r="F142" s="144" t="s">
        <v>7210</v>
      </c>
      <c r="G142" s="133" t="s">
        <v>7429</v>
      </c>
      <c r="H142" s="133" t="s">
        <v>7455</v>
      </c>
      <c r="I142" s="133">
        <v>2360</v>
      </c>
      <c r="J142" s="133">
        <v>0</v>
      </c>
      <c r="K142" s="133">
        <v>2360</v>
      </c>
      <c r="L142" s="133"/>
      <c r="M142" s="133">
        <v>0</v>
      </c>
      <c r="N142" s="133">
        <v>0</v>
      </c>
      <c r="O142" s="133" t="s">
        <v>1210</v>
      </c>
      <c r="P142" s="4"/>
      <c r="Q142" s="4"/>
      <c r="R142" s="4"/>
      <c r="S142" s="4"/>
    </row>
    <row r="143" spans="1:19" ht="105" x14ac:dyDescent="0.25">
      <c r="A143" s="19">
        <v>36</v>
      </c>
      <c r="B143" s="165" t="s">
        <v>7501</v>
      </c>
      <c r="C143" s="133" t="s">
        <v>7502</v>
      </c>
      <c r="D143" s="133" t="s">
        <v>36</v>
      </c>
      <c r="E143" s="133">
        <v>16</v>
      </c>
      <c r="F143" s="144" t="s">
        <v>7503</v>
      </c>
      <c r="G143" s="133" t="s">
        <v>7454</v>
      </c>
      <c r="H143" s="133" t="s">
        <v>7455</v>
      </c>
      <c r="I143" s="133">
        <v>2350</v>
      </c>
      <c r="J143" s="133">
        <v>0</v>
      </c>
      <c r="K143" s="133">
        <v>2350</v>
      </c>
      <c r="L143" s="133"/>
      <c r="M143" s="133">
        <v>0</v>
      </c>
      <c r="N143" s="133">
        <v>0</v>
      </c>
      <c r="O143" s="133" t="s">
        <v>1210</v>
      </c>
      <c r="P143" s="4"/>
      <c r="Q143" s="4"/>
      <c r="R143" s="4"/>
      <c r="S143" s="4"/>
    </row>
    <row r="144" spans="1:19" ht="135" x14ac:dyDescent="0.25">
      <c r="A144" s="74">
        <v>37</v>
      </c>
      <c r="B144" s="165" t="s">
        <v>7504</v>
      </c>
      <c r="C144" s="133" t="s">
        <v>7505</v>
      </c>
      <c r="D144" s="133" t="s">
        <v>36</v>
      </c>
      <c r="E144" s="133">
        <v>15</v>
      </c>
      <c r="F144" s="133" t="s">
        <v>7210</v>
      </c>
      <c r="G144" s="133" t="s">
        <v>7506</v>
      </c>
      <c r="H144" s="133" t="s">
        <v>5984</v>
      </c>
      <c r="I144" s="133">
        <v>2350</v>
      </c>
      <c r="J144" s="133">
        <v>0</v>
      </c>
      <c r="K144" s="133">
        <v>2350</v>
      </c>
      <c r="L144" s="133"/>
      <c r="M144" s="133">
        <v>0</v>
      </c>
      <c r="N144" s="133">
        <v>0</v>
      </c>
      <c r="O144" s="133" t="s">
        <v>1210</v>
      </c>
      <c r="P144" s="4"/>
      <c r="Q144" s="4"/>
      <c r="R144" s="4"/>
      <c r="S144" s="4"/>
    </row>
    <row r="145" spans="1:19" ht="165" x14ac:dyDescent="0.25">
      <c r="A145" s="74">
        <v>38</v>
      </c>
      <c r="B145" s="165" t="s">
        <v>7507</v>
      </c>
      <c r="C145" s="133" t="s">
        <v>7508</v>
      </c>
      <c r="D145" s="133" t="s">
        <v>36</v>
      </c>
      <c r="E145" s="133">
        <v>25</v>
      </c>
      <c r="F145" s="133" t="s">
        <v>7201</v>
      </c>
      <c r="G145" s="133" t="s">
        <v>7454</v>
      </c>
      <c r="H145" s="133" t="s">
        <v>5984</v>
      </c>
      <c r="I145" s="133">
        <v>2350</v>
      </c>
      <c r="J145" s="133">
        <v>0</v>
      </c>
      <c r="K145" s="133">
        <v>2350</v>
      </c>
      <c r="L145" s="133"/>
      <c r="M145" s="133">
        <v>0</v>
      </c>
      <c r="N145" s="133">
        <v>0</v>
      </c>
      <c r="O145" s="133" t="s">
        <v>1210</v>
      </c>
      <c r="P145" s="4"/>
      <c r="Q145" s="4"/>
      <c r="R145" s="4"/>
      <c r="S145" s="4"/>
    </row>
    <row r="146" spans="1:19" ht="120" x14ac:dyDescent="0.25">
      <c r="A146" s="74">
        <v>39</v>
      </c>
      <c r="B146" s="165" t="s">
        <v>7509</v>
      </c>
      <c r="C146" s="133" t="s">
        <v>7510</v>
      </c>
      <c r="D146" s="133" t="s">
        <v>23</v>
      </c>
      <c r="E146" s="133">
        <v>5</v>
      </c>
      <c r="F146" s="133" t="s">
        <v>7511</v>
      </c>
      <c r="G146" s="133" t="s">
        <v>7454</v>
      </c>
      <c r="H146" s="166" t="s">
        <v>6471</v>
      </c>
      <c r="I146" s="133">
        <v>2350</v>
      </c>
      <c r="J146" s="133">
        <v>0</v>
      </c>
      <c r="K146" s="133">
        <v>2350</v>
      </c>
      <c r="L146" s="133"/>
      <c r="M146" s="133">
        <v>0</v>
      </c>
      <c r="N146" s="133">
        <v>0</v>
      </c>
      <c r="O146" s="133" t="s">
        <v>1210</v>
      </c>
      <c r="P146" s="4"/>
      <c r="Q146" s="4"/>
      <c r="R146" s="4"/>
      <c r="S146" s="4"/>
    </row>
    <row r="147" spans="1:19" ht="90" x14ac:dyDescent="0.25">
      <c r="A147" s="74">
        <v>40</v>
      </c>
      <c r="B147" s="144" t="s">
        <v>7512</v>
      </c>
      <c r="C147" s="144" t="s">
        <v>7513</v>
      </c>
      <c r="D147" s="133" t="s">
        <v>36</v>
      </c>
      <c r="E147" s="133">
        <v>41</v>
      </c>
      <c r="F147" s="133"/>
      <c r="G147" s="144" t="s">
        <v>7514</v>
      </c>
      <c r="H147" s="166">
        <v>43224</v>
      </c>
      <c r="I147" s="144">
        <v>4720</v>
      </c>
      <c r="J147" s="144">
        <v>0</v>
      </c>
      <c r="K147" s="133">
        <v>4720</v>
      </c>
      <c r="L147" s="144"/>
      <c r="M147" s="133">
        <v>0</v>
      </c>
      <c r="N147" s="133">
        <v>0</v>
      </c>
      <c r="O147" s="133" t="s">
        <v>1210</v>
      </c>
      <c r="P147" s="4"/>
      <c r="Q147" s="4"/>
      <c r="R147" s="4"/>
      <c r="S147" s="4"/>
    </row>
    <row r="148" spans="1:19" ht="75" x14ac:dyDescent="0.25">
      <c r="A148" s="19">
        <v>41</v>
      </c>
      <c r="B148" s="144" t="s">
        <v>7515</v>
      </c>
      <c r="C148" s="144" t="s">
        <v>7516</v>
      </c>
      <c r="D148" s="133" t="s">
        <v>36</v>
      </c>
      <c r="E148" s="133">
        <v>10</v>
      </c>
      <c r="F148" s="133"/>
      <c r="G148" s="144" t="s">
        <v>7517</v>
      </c>
      <c r="H148" s="166">
        <v>43255</v>
      </c>
      <c r="I148" s="133">
        <v>4700</v>
      </c>
      <c r="J148" s="144">
        <v>0</v>
      </c>
      <c r="K148" s="133">
        <v>4700</v>
      </c>
      <c r="L148" s="144"/>
      <c r="M148" s="133">
        <v>0</v>
      </c>
      <c r="N148" s="133">
        <v>0</v>
      </c>
      <c r="O148" s="133" t="s">
        <v>1210</v>
      </c>
      <c r="P148" s="4"/>
      <c r="Q148" s="4"/>
      <c r="R148" s="4"/>
      <c r="S148" s="4"/>
    </row>
    <row r="149" spans="1:19" ht="165" x14ac:dyDescent="0.25">
      <c r="A149" s="74">
        <v>42</v>
      </c>
      <c r="B149" s="144" t="s">
        <v>7518</v>
      </c>
      <c r="C149" s="144" t="s">
        <v>7519</v>
      </c>
      <c r="D149" s="133" t="s">
        <v>36</v>
      </c>
      <c r="E149" s="133">
        <v>8</v>
      </c>
      <c r="F149" s="133"/>
      <c r="G149" s="144" t="s">
        <v>7514</v>
      </c>
      <c r="H149" s="166">
        <v>43347</v>
      </c>
      <c r="I149" s="144">
        <v>2360</v>
      </c>
      <c r="J149" s="144">
        <v>0</v>
      </c>
      <c r="K149" s="133">
        <v>2360</v>
      </c>
      <c r="L149" s="144"/>
      <c r="M149" s="133">
        <v>0</v>
      </c>
      <c r="N149" s="133">
        <v>0</v>
      </c>
      <c r="O149" s="133" t="s">
        <v>1210</v>
      </c>
      <c r="P149" s="4"/>
      <c r="Q149" s="4"/>
      <c r="R149" s="4"/>
      <c r="S149" s="4"/>
    </row>
    <row r="150" spans="1:19" ht="120" x14ac:dyDescent="0.25">
      <c r="A150" s="74">
        <v>43</v>
      </c>
      <c r="B150" s="144" t="s">
        <v>7520</v>
      </c>
      <c r="C150" s="144" t="s">
        <v>7521</v>
      </c>
      <c r="D150" s="133" t="s">
        <v>23</v>
      </c>
      <c r="E150" s="133">
        <v>9</v>
      </c>
      <c r="F150" s="133" t="s">
        <v>7210</v>
      </c>
      <c r="G150" s="144" t="s">
        <v>7522</v>
      </c>
      <c r="H150" s="166">
        <v>43195</v>
      </c>
      <c r="I150" s="144">
        <v>4700</v>
      </c>
      <c r="J150" s="144">
        <v>0</v>
      </c>
      <c r="K150" s="133">
        <v>4700</v>
      </c>
      <c r="L150" s="144"/>
      <c r="M150" s="133">
        <v>0</v>
      </c>
      <c r="N150" s="133">
        <v>0</v>
      </c>
      <c r="O150" s="133" t="s">
        <v>1210</v>
      </c>
      <c r="P150" s="4"/>
      <c r="Q150" s="4"/>
      <c r="R150" s="4"/>
      <c r="S150" s="4"/>
    </row>
    <row r="151" spans="1:19" x14ac:dyDescent="0.25">
      <c r="A151" s="74"/>
      <c r="B151" s="133"/>
      <c r="C151" s="214" t="s">
        <v>7243</v>
      </c>
      <c r="D151" s="215"/>
      <c r="E151" s="215"/>
      <c r="F151" s="215"/>
      <c r="G151" s="215"/>
      <c r="H151" s="215"/>
      <c r="I151" s="215"/>
      <c r="J151" s="215"/>
      <c r="K151" s="215"/>
      <c r="L151" s="215"/>
      <c r="M151" s="2"/>
      <c r="N151" s="2"/>
      <c r="O151" s="2"/>
      <c r="P151" s="4"/>
      <c r="Q151" s="4"/>
      <c r="R151" s="4"/>
      <c r="S151" s="4"/>
    </row>
    <row r="152" spans="1:19" ht="105" x14ac:dyDescent="0.25">
      <c r="A152" s="74">
        <v>44</v>
      </c>
      <c r="B152" s="132" t="s">
        <v>7523</v>
      </c>
      <c r="C152" s="132" t="s">
        <v>7524</v>
      </c>
      <c r="D152" s="132" t="s">
        <v>36</v>
      </c>
      <c r="E152" s="132">
        <v>16</v>
      </c>
      <c r="F152" s="132" t="s">
        <v>7525</v>
      </c>
      <c r="G152" s="132" t="s">
        <v>7517</v>
      </c>
      <c r="H152" s="140" t="s">
        <v>6030</v>
      </c>
      <c r="I152" s="74">
        <v>4700</v>
      </c>
      <c r="J152" s="74">
        <v>0</v>
      </c>
      <c r="K152" s="74">
        <f t="shared" ref="K152:K160" si="6">I152+J152</f>
        <v>4700</v>
      </c>
      <c r="L152" s="74"/>
      <c r="M152" s="74">
        <v>0</v>
      </c>
      <c r="N152" s="74">
        <v>0</v>
      </c>
      <c r="O152" s="74" t="s">
        <v>1210</v>
      </c>
      <c r="P152" s="4"/>
      <c r="Q152" s="4"/>
      <c r="R152" s="4"/>
      <c r="S152" s="4"/>
    </row>
    <row r="153" spans="1:19" ht="120" x14ac:dyDescent="0.25">
      <c r="A153" s="19">
        <v>45</v>
      </c>
      <c r="B153" s="2" t="s">
        <v>7526</v>
      </c>
      <c r="C153" s="131" t="s">
        <v>7527</v>
      </c>
      <c r="D153" s="131" t="s">
        <v>36</v>
      </c>
      <c r="E153" s="131">
        <v>18</v>
      </c>
      <c r="F153" s="131" t="s">
        <v>7525</v>
      </c>
      <c r="G153" s="132" t="s">
        <v>7517</v>
      </c>
      <c r="H153" s="140" t="s">
        <v>6030</v>
      </c>
      <c r="I153" s="74">
        <v>4700</v>
      </c>
      <c r="J153" s="2">
        <v>0</v>
      </c>
      <c r="K153" s="74">
        <f t="shared" si="6"/>
        <v>4700</v>
      </c>
      <c r="L153" s="2"/>
      <c r="M153" s="74">
        <v>0</v>
      </c>
      <c r="N153" s="74">
        <v>0</v>
      </c>
      <c r="O153" s="74" t="s">
        <v>1210</v>
      </c>
      <c r="P153" s="4"/>
      <c r="Q153" s="4"/>
      <c r="R153" s="4"/>
      <c r="S153" s="4"/>
    </row>
    <row r="154" spans="1:19" ht="105" x14ac:dyDescent="0.25">
      <c r="A154" s="74">
        <v>46</v>
      </c>
      <c r="B154" s="131" t="s">
        <v>7528</v>
      </c>
      <c r="C154" s="131" t="s">
        <v>7529</v>
      </c>
      <c r="D154" s="131" t="s">
        <v>23</v>
      </c>
      <c r="E154" s="131">
        <v>23</v>
      </c>
      <c r="F154" s="131" t="s">
        <v>7191</v>
      </c>
      <c r="G154" s="132" t="s">
        <v>7517</v>
      </c>
      <c r="H154" s="140" t="s">
        <v>6030</v>
      </c>
      <c r="I154" s="74">
        <v>4700</v>
      </c>
      <c r="J154" s="2">
        <v>0</v>
      </c>
      <c r="K154" s="74">
        <f t="shared" si="6"/>
        <v>4700</v>
      </c>
      <c r="L154" s="2"/>
      <c r="M154" s="74">
        <v>0</v>
      </c>
      <c r="N154" s="74">
        <v>0</v>
      </c>
      <c r="O154" s="74" t="s">
        <v>1210</v>
      </c>
      <c r="P154" s="4"/>
      <c r="Q154" s="4"/>
      <c r="R154" s="4"/>
      <c r="S154" s="4"/>
    </row>
    <row r="155" spans="1:19" ht="90" x14ac:dyDescent="0.25">
      <c r="A155" s="74">
        <v>47</v>
      </c>
      <c r="B155" s="131" t="s">
        <v>7530</v>
      </c>
      <c r="C155" s="131" t="s">
        <v>7531</v>
      </c>
      <c r="D155" s="131" t="s">
        <v>36</v>
      </c>
      <c r="E155" s="131">
        <v>20</v>
      </c>
      <c r="F155" s="131" t="s">
        <v>7213</v>
      </c>
      <c r="G155" s="132" t="s">
        <v>7517</v>
      </c>
      <c r="H155" s="140" t="s">
        <v>6030</v>
      </c>
      <c r="I155" s="74">
        <v>4700</v>
      </c>
      <c r="J155" s="2">
        <v>0</v>
      </c>
      <c r="K155" s="74">
        <f t="shared" si="6"/>
        <v>4700</v>
      </c>
      <c r="L155" s="2"/>
      <c r="M155" s="74">
        <v>0</v>
      </c>
      <c r="N155" s="74">
        <v>0</v>
      </c>
      <c r="O155" s="74" t="s">
        <v>1210</v>
      </c>
      <c r="P155" s="4"/>
      <c r="Q155" s="4"/>
      <c r="R155" s="4"/>
      <c r="S155" s="4"/>
    </row>
    <row r="156" spans="1:19" ht="120" x14ac:dyDescent="0.25">
      <c r="A156" s="19">
        <v>48</v>
      </c>
      <c r="B156" s="131" t="s">
        <v>7532</v>
      </c>
      <c r="C156" s="131" t="s">
        <v>7533</v>
      </c>
      <c r="D156" s="131" t="s">
        <v>23</v>
      </c>
      <c r="E156" s="131">
        <v>15</v>
      </c>
      <c r="F156" s="131" t="s">
        <v>7213</v>
      </c>
      <c r="G156" s="132" t="s">
        <v>7517</v>
      </c>
      <c r="H156" s="140" t="s">
        <v>6030</v>
      </c>
      <c r="I156" s="74">
        <v>4700</v>
      </c>
      <c r="J156" s="2">
        <v>0</v>
      </c>
      <c r="K156" s="74">
        <f t="shared" si="6"/>
        <v>4700</v>
      </c>
      <c r="L156" s="2"/>
      <c r="M156" s="74">
        <v>0</v>
      </c>
      <c r="N156" s="74">
        <v>0</v>
      </c>
      <c r="O156" s="74" t="s">
        <v>1210</v>
      </c>
      <c r="P156" s="4"/>
      <c r="Q156" s="4"/>
      <c r="R156" s="4"/>
      <c r="S156" s="4"/>
    </row>
    <row r="157" spans="1:19" ht="105" x14ac:dyDescent="0.25">
      <c r="A157" s="74">
        <v>49</v>
      </c>
      <c r="B157" s="131" t="s">
        <v>7534</v>
      </c>
      <c r="C157" s="131" t="s">
        <v>7535</v>
      </c>
      <c r="D157" s="131" t="s">
        <v>23</v>
      </c>
      <c r="E157" s="131">
        <v>20</v>
      </c>
      <c r="F157" s="131" t="s">
        <v>7213</v>
      </c>
      <c r="G157" s="132" t="s">
        <v>7517</v>
      </c>
      <c r="H157" s="140" t="s">
        <v>6030</v>
      </c>
      <c r="I157" s="74">
        <v>4700</v>
      </c>
      <c r="J157" s="2">
        <v>0</v>
      </c>
      <c r="K157" s="74">
        <f t="shared" si="6"/>
        <v>4700</v>
      </c>
      <c r="L157" s="2"/>
      <c r="M157" s="74">
        <v>0</v>
      </c>
      <c r="N157" s="74">
        <v>0</v>
      </c>
      <c r="O157" s="74" t="s">
        <v>1210</v>
      </c>
      <c r="P157" s="4"/>
      <c r="Q157" s="4"/>
      <c r="R157" s="4"/>
      <c r="S157" s="4"/>
    </row>
    <row r="158" spans="1:19" ht="105" x14ac:dyDescent="0.25">
      <c r="A158" s="74">
        <v>50</v>
      </c>
      <c r="B158" s="131" t="s">
        <v>7536</v>
      </c>
      <c r="C158" s="131" t="s">
        <v>7537</v>
      </c>
      <c r="D158" s="131" t="s">
        <v>23</v>
      </c>
      <c r="E158" s="131">
        <v>43</v>
      </c>
      <c r="F158" s="131" t="s">
        <v>7229</v>
      </c>
      <c r="G158" s="132" t="s">
        <v>7517</v>
      </c>
      <c r="H158" s="140" t="s">
        <v>6030</v>
      </c>
      <c r="I158" s="74">
        <v>4700</v>
      </c>
      <c r="J158" s="2">
        <v>0</v>
      </c>
      <c r="K158" s="74">
        <f t="shared" si="6"/>
        <v>4700</v>
      </c>
      <c r="L158" s="2"/>
      <c r="M158" s="74">
        <v>0</v>
      </c>
      <c r="N158" s="74">
        <v>0</v>
      </c>
      <c r="O158" s="74" t="s">
        <v>1210</v>
      </c>
      <c r="P158" s="4"/>
      <c r="Q158" s="4"/>
      <c r="R158" s="4"/>
      <c r="S158" s="4"/>
    </row>
    <row r="159" spans="1:19" ht="90" x14ac:dyDescent="0.25">
      <c r="A159" s="19">
        <v>51</v>
      </c>
      <c r="B159" s="131" t="s">
        <v>7538</v>
      </c>
      <c r="C159" s="131" t="s">
        <v>7539</v>
      </c>
      <c r="D159" s="131" t="s">
        <v>23</v>
      </c>
      <c r="E159" s="131">
        <v>28</v>
      </c>
      <c r="F159" s="131" t="s">
        <v>7540</v>
      </c>
      <c r="G159" s="132" t="s">
        <v>7517</v>
      </c>
      <c r="H159" s="140" t="s">
        <v>6030</v>
      </c>
      <c r="I159" s="74">
        <v>4700</v>
      </c>
      <c r="J159" s="2">
        <v>0</v>
      </c>
      <c r="K159" s="74">
        <f t="shared" si="6"/>
        <v>4700</v>
      </c>
      <c r="L159" s="2"/>
      <c r="M159" s="74">
        <v>0</v>
      </c>
      <c r="N159" s="74">
        <v>0</v>
      </c>
      <c r="O159" s="74" t="s">
        <v>1210</v>
      </c>
      <c r="P159" s="4"/>
      <c r="Q159" s="4"/>
      <c r="R159" s="4"/>
      <c r="S159" s="4"/>
    </row>
    <row r="160" spans="1:19" ht="105" x14ac:dyDescent="0.25">
      <c r="A160" s="74">
        <v>52</v>
      </c>
      <c r="B160" s="131" t="s">
        <v>7541</v>
      </c>
      <c r="C160" s="131" t="s">
        <v>7542</v>
      </c>
      <c r="D160" s="131" t="s">
        <v>23</v>
      </c>
      <c r="E160" s="131">
        <v>9</v>
      </c>
      <c r="F160" s="131" t="s">
        <v>7540</v>
      </c>
      <c r="G160" s="132" t="s">
        <v>7517</v>
      </c>
      <c r="H160" s="140" t="s">
        <v>6030</v>
      </c>
      <c r="I160" s="74">
        <v>4700</v>
      </c>
      <c r="J160" s="2">
        <v>0</v>
      </c>
      <c r="K160" s="74">
        <f t="shared" si="6"/>
        <v>4700</v>
      </c>
      <c r="L160" s="2"/>
      <c r="M160" s="74">
        <v>0</v>
      </c>
      <c r="N160" s="74">
        <v>0</v>
      </c>
      <c r="O160" s="74" t="s">
        <v>1210</v>
      </c>
      <c r="P160" s="4"/>
      <c r="Q160" s="4"/>
      <c r="R160" s="4"/>
      <c r="S160" s="4"/>
    </row>
    <row r="161" spans="1:19" x14ac:dyDescent="0.25">
      <c r="A161" s="74"/>
      <c r="B161" s="74"/>
      <c r="C161" s="214" t="s">
        <v>7243</v>
      </c>
      <c r="D161" s="215"/>
      <c r="E161" s="215"/>
      <c r="F161" s="215"/>
      <c r="G161" s="215"/>
      <c r="H161" s="215"/>
      <c r="I161" s="215"/>
      <c r="J161" s="215"/>
      <c r="K161" s="215"/>
      <c r="L161" s="215"/>
      <c r="M161" s="2"/>
      <c r="N161" s="2"/>
      <c r="O161" s="2"/>
      <c r="P161" s="4"/>
      <c r="Q161" s="4"/>
      <c r="R161" s="4"/>
      <c r="S161" s="4"/>
    </row>
    <row r="162" spans="1:19" ht="120" x14ac:dyDescent="0.25">
      <c r="A162" s="74">
        <v>53</v>
      </c>
      <c r="B162" s="131" t="s">
        <v>7543</v>
      </c>
      <c r="C162" s="131" t="s">
        <v>7544</v>
      </c>
      <c r="D162" s="74" t="s">
        <v>23</v>
      </c>
      <c r="E162" s="74">
        <v>25</v>
      </c>
      <c r="F162" s="74" t="s">
        <v>7252</v>
      </c>
      <c r="G162" s="131" t="s">
        <v>7545</v>
      </c>
      <c r="H162" s="135" t="s">
        <v>6090</v>
      </c>
      <c r="I162" s="131">
        <v>2360</v>
      </c>
      <c r="J162" s="131">
        <v>0</v>
      </c>
      <c r="K162" s="74">
        <f t="shared" ref="K162:K172" si="7">I162+J162</f>
        <v>2360</v>
      </c>
      <c r="L162" s="131"/>
      <c r="M162" s="74">
        <v>0</v>
      </c>
      <c r="N162" s="74">
        <v>0</v>
      </c>
      <c r="O162" s="74" t="s">
        <v>1210</v>
      </c>
      <c r="P162" s="4"/>
      <c r="Q162" s="4"/>
      <c r="R162" s="4"/>
      <c r="S162" s="4"/>
    </row>
    <row r="163" spans="1:19" ht="105" x14ac:dyDescent="0.25">
      <c r="A163" s="19">
        <v>54</v>
      </c>
      <c r="B163" s="131" t="s">
        <v>7546</v>
      </c>
      <c r="C163" s="131" t="s">
        <v>7547</v>
      </c>
      <c r="D163" s="74" t="s">
        <v>23</v>
      </c>
      <c r="E163" s="74">
        <v>18</v>
      </c>
      <c r="F163" s="74" t="s">
        <v>7548</v>
      </c>
      <c r="G163" s="131" t="s">
        <v>7549</v>
      </c>
      <c r="H163" s="135" t="s">
        <v>6090</v>
      </c>
      <c r="I163" s="131">
        <v>4720</v>
      </c>
      <c r="J163" s="131">
        <v>0</v>
      </c>
      <c r="K163" s="74">
        <f t="shared" si="7"/>
        <v>4720</v>
      </c>
      <c r="L163" s="131"/>
      <c r="M163" s="74">
        <v>0</v>
      </c>
      <c r="N163" s="74">
        <v>0</v>
      </c>
      <c r="O163" s="74" t="s">
        <v>1210</v>
      </c>
      <c r="P163" s="4"/>
      <c r="Q163" s="4"/>
      <c r="R163" s="4"/>
      <c r="S163" s="4"/>
    </row>
    <row r="164" spans="1:19" ht="60" x14ac:dyDescent="0.25">
      <c r="A164" s="74">
        <v>55</v>
      </c>
      <c r="B164" s="131" t="s">
        <v>7550</v>
      </c>
      <c r="C164" s="131" t="s">
        <v>7551</v>
      </c>
      <c r="D164" s="74" t="s">
        <v>23</v>
      </c>
      <c r="E164" s="74">
        <v>27</v>
      </c>
      <c r="F164" s="74" t="s">
        <v>7548</v>
      </c>
      <c r="G164" s="131" t="s">
        <v>7545</v>
      </c>
      <c r="H164" s="135" t="s">
        <v>6090</v>
      </c>
      <c r="I164" s="131">
        <v>2360</v>
      </c>
      <c r="J164" s="131">
        <v>0</v>
      </c>
      <c r="K164" s="74">
        <f t="shared" si="7"/>
        <v>2360</v>
      </c>
      <c r="L164" s="131"/>
      <c r="M164" s="74">
        <v>0</v>
      </c>
      <c r="N164" s="74">
        <v>0</v>
      </c>
      <c r="O164" s="74" t="s">
        <v>1210</v>
      </c>
      <c r="P164" s="4"/>
      <c r="Q164" s="4"/>
      <c r="R164" s="4"/>
      <c r="S164" s="4"/>
    </row>
    <row r="165" spans="1:19" ht="120" x14ac:dyDescent="0.25">
      <c r="A165" s="74">
        <v>56</v>
      </c>
      <c r="B165" s="131" t="s">
        <v>7552</v>
      </c>
      <c r="C165" s="131" t="s">
        <v>7553</v>
      </c>
      <c r="D165" s="74" t="s">
        <v>23</v>
      </c>
      <c r="E165" s="74">
        <v>16</v>
      </c>
      <c r="F165" s="74" t="s">
        <v>7554</v>
      </c>
      <c r="G165" s="131" t="s">
        <v>7545</v>
      </c>
      <c r="H165" s="135" t="s">
        <v>6090</v>
      </c>
      <c r="I165" s="131">
        <v>2360</v>
      </c>
      <c r="J165" s="131">
        <v>0</v>
      </c>
      <c r="K165" s="74">
        <f t="shared" si="7"/>
        <v>2360</v>
      </c>
      <c r="L165" s="131"/>
      <c r="M165" s="74">
        <v>0</v>
      </c>
      <c r="N165" s="74">
        <v>0</v>
      </c>
      <c r="O165" s="74" t="s">
        <v>1210</v>
      </c>
      <c r="P165" s="4"/>
      <c r="Q165" s="4"/>
      <c r="R165" s="4"/>
      <c r="S165" s="4"/>
    </row>
    <row r="166" spans="1:19" ht="90" x14ac:dyDescent="0.25">
      <c r="A166" s="19">
        <v>57</v>
      </c>
      <c r="B166" s="131" t="s">
        <v>7555</v>
      </c>
      <c r="C166" s="131" t="s">
        <v>7556</v>
      </c>
      <c r="D166" s="74" t="s">
        <v>23</v>
      </c>
      <c r="E166" s="74">
        <v>28</v>
      </c>
      <c r="F166" s="74" t="s">
        <v>7201</v>
      </c>
      <c r="G166" s="131" t="s">
        <v>7545</v>
      </c>
      <c r="H166" s="135" t="s">
        <v>6090</v>
      </c>
      <c r="I166" s="131">
        <v>2360</v>
      </c>
      <c r="J166" s="131">
        <v>0</v>
      </c>
      <c r="K166" s="74">
        <f t="shared" si="7"/>
        <v>2360</v>
      </c>
      <c r="L166" s="131"/>
      <c r="M166" s="74">
        <v>0</v>
      </c>
      <c r="N166" s="74">
        <v>0</v>
      </c>
      <c r="O166" s="74" t="s">
        <v>1210</v>
      </c>
      <c r="P166" s="4"/>
      <c r="Q166" s="4"/>
      <c r="R166" s="4"/>
      <c r="S166" s="4"/>
    </row>
    <row r="167" spans="1:19" ht="90" x14ac:dyDescent="0.25">
      <c r="A167" s="74">
        <v>58</v>
      </c>
      <c r="B167" s="131" t="s">
        <v>7557</v>
      </c>
      <c r="C167" s="131" t="s">
        <v>7558</v>
      </c>
      <c r="D167" s="74" t="s">
        <v>23</v>
      </c>
      <c r="E167" s="74">
        <v>14</v>
      </c>
      <c r="F167" s="74" t="s">
        <v>7559</v>
      </c>
      <c r="G167" s="131" t="s">
        <v>7560</v>
      </c>
      <c r="H167" s="135" t="s">
        <v>6090</v>
      </c>
      <c r="I167" s="74">
        <v>2340</v>
      </c>
      <c r="J167" s="131">
        <v>0</v>
      </c>
      <c r="K167" s="74">
        <f t="shared" si="7"/>
        <v>2340</v>
      </c>
      <c r="L167" s="131"/>
      <c r="M167" s="74">
        <v>0</v>
      </c>
      <c r="N167" s="74">
        <v>0</v>
      </c>
      <c r="O167" s="74" t="s">
        <v>1210</v>
      </c>
      <c r="P167" s="4"/>
      <c r="Q167" s="4"/>
      <c r="R167" s="4"/>
      <c r="S167" s="4"/>
    </row>
    <row r="168" spans="1:19" ht="90" x14ac:dyDescent="0.25">
      <c r="A168" s="74">
        <v>59</v>
      </c>
      <c r="B168" s="131" t="s">
        <v>7561</v>
      </c>
      <c r="C168" s="131" t="s">
        <v>7562</v>
      </c>
      <c r="D168" s="74" t="s">
        <v>23</v>
      </c>
      <c r="E168" s="74">
        <v>10</v>
      </c>
      <c r="F168" s="74" t="s">
        <v>7280</v>
      </c>
      <c r="G168" s="131" t="s">
        <v>7563</v>
      </c>
      <c r="H168" s="135" t="s">
        <v>6090</v>
      </c>
      <c r="I168" s="131">
        <v>2350</v>
      </c>
      <c r="J168" s="131">
        <v>0</v>
      </c>
      <c r="K168" s="74">
        <f t="shared" si="7"/>
        <v>2350</v>
      </c>
      <c r="L168" s="131"/>
      <c r="M168" s="74">
        <v>0</v>
      </c>
      <c r="N168" s="74">
        <v>0</v>
      </c>
      <c r="O168" s="74" t="s">
        <v>1210</v>
      </c>
      <c r="P168" s="4"/>
      <c r="Q168" s="4"/>
      <c r="R168" s="4"/>
      <c r="S168" s="4"/>
    </row>
    <row r="169" spans="1:19" ht="135" x14ac:dyDescent="0.25">
      <c r="A169" s="19">
        <v>60</v>
      </c>
      <c r="B169" s="131" t="s">
        <v>7564</v>
      </c>
      <c r="C169" s="131" t="s">
        <v>7565</v>
      </c>
      <c r="D169" s="74" t="s">
        <v>23</v>
      </c>
      <c r="E169" s="74">
        <v>8</v>
      </c>
      <c r="F169" s="74" t="s">
        <v>7566</v>
      </c>
      <c r="G169" s="131" t="s">
        <v>7563</v>
      </c>
      <c r="H169" s="135" t="s">
        <v>6090</v>
      </c>
      <c r="I169" s="131">
        <v>2350</v>
      </c>
      <c r="J169" s="131">
        <v>0</v>
      </c>
      <c r="K169" s="74">
        <f t="shared" si="7"/>
        <v>2350</v>
      </c>
      <c r="L169" s="131"/>
      <c r="M169" s="74">
        <v>0</v>
      </c>
      <c r="N169" s="74">
        <v>0</v>
      </c>
      <c r="O169" s="74" t="s">
        <v>1210</v>
      </c>
      <c r="P169" s="4"/>
      <c r="Q169" s="4"/>
      <c r="R169" s="4"/>
      <c r="S169" s="4"/>
    </row>
    <row r="170" spans="1:19" ht="105" x14ac:dyDescent="0.25">
      <c r="A170" s="74">
        <v>61</v>
      </c>
      <c r="B170" s="131" t="s">
        <v>7567</v>
      </c>
      <c r="C170" s="131" t="s">
        <v>7568</v>
      </c>
      <c r="D170" s="74" t="s">
        <v>36</v>
      </c>
      <c r="E170" s="74">
        <v>15</v>
      </c>
      <c r="F170" s="74" t="s">
        <v>7569</v>
      </c>
      <c r="G170" s="131" t="s">
        <v>7563</v>
      </c>
      <c r="H170" s="135" t="s">
        <v>6090</v>
      </c>
      <c r="I170" s="131">
        <v>2350</v>
      </c>
      <c r="J170" s="131">
        <v>0</v>
      </c>
      <c r="K170" s="74">
        <f t="shared" si="7"/>
        <v>2350</v>
      </c>
      <c r="L170" s="131"/>
      <c r="M170" s="74">
        <v>0</v>
      </c>
      <c r="N170" s="74">
        <v>0</v>
      </c>
      <c r="O170" s="74" t="s">
        <v>1210</v>
      </c>
      <c r="P170" s="4"/>
      <c r="Q170" s="4"/>
      <c r="R170" s="4"/>
      <c r="S170" s="4"/>
    </row>
    <row r="171" spans="1:19" ht="105" x14ac:dyDescent="0.25">
      <c r="A171" s="74">
        <v>62</v>
      </c>
      <c r="B171" s="131" t="s">
        <v>7570</v>
      </c>
      <c r="C171" s="131" t="s">
        <v>7571</v>
      </c>
      <c r="D171" s="74" t="s">
        <v>23</v>
      </c>
      <c r="E171" s="74">
        <v>22</v>
      </c>
      <c r="F171" s="74" t="s">
        <v>7191</v>
      </c>
      <c r="G171" s="131" t="s">
        <v>7563</v>
      </c>
      <c r="H171" s="135" t="s">
        <v>6090</v>
      </c>
      <c r="I171" s="131">
        <v>2350</v>
      </c>
      <c r="J171" s="131">
        <v>0</v>
      </c>
      <c r="K171" s="74">
        <f t="shared" si="7"/>
        <v>2350</v>
      </c>
      <c r="L171" s="131"/>
      <c r="M171" s="74">
        <v>0</v>
      </c>
      <c r="N171" s="74">
        <v>0</v>
      </c>
      <c r="O171" s="74" t="s">
        <v>1210</v>
      </c>
      <c r="P171" s="4"/>
      <c r="Q171" s="4"/>
      <c r="R171" s="4"/>
      <c r="S171" s="4"/>
    </row>
    <row r="172" spans="1:19" ht="120" x14ac:dyDescent="0.25">
      <c r="A172" s="19">
        <v>63</v>
      </c>
      <c r="B172" s="131" t="s">
        <v>7572</v>
      </c>
      <c r="C172" s="131" t="s">
        <v>7573</v>
      </c>
      <c r="D172" s="74" t="s">
        <v>23</v>
      </c>
      <c r="E172" s="74">
        <v>31</v>
      </c>
      <c r="F172" s="74" t="s">
        <v>7191</v>
      </c>
      <c r="G172" s="131" t="s">
        <v>7563</v>
      </c>
      <c r="H172" s="135" t="s">
        <v>6090</v>
      </c>
      <c r="I172" s="131">
        <v>2350</v>
      </c>
      <c r="J172" s="131">
        <v>0</v>
      </c>
      <c r="K172" s="74">
        <f t="shared" si="7"/>
        <v>2350</v>
      </c>
      <c r="L172" s="131"/>
      <c r="M172" s="74">
        <v>0</v>
      </c>
      <c r="N172" s="74">
        <v>0</v>
      </c>
      <c r="O172" s="74" t="s">
        <v>1210</v>
      </c>
      <c r="P172" s="4"/>
      <c r="Q172" s="4"/>
      <c r="R172" s="4"/>
      <c r="S172" s="4"/>
    </row>
    <row r="173" spans="1:19" x14ac:dyDescent="0.25">
      <c r="A173" s="19"/>
      <c r="B173" s="19"/>
      <c r="C173" s="214" t="s">
        <v>7574</v>
      </c>
      <c r="D173" s="215"/>
      <c r="E173" s="215"/>
      <c r="F173" s="215"/>
      <c r="G173" s="215"/>
      <c r="H173" s="215"/>
      <c r="I173" s="215"/>
      <c r="J173" s="215"/>
      <c r="K173" s="215"/>
      <c r="L173" s="215"/>
      <c r="M173" s="2"/>
      <c r="N173" s="2"/>
      <c r="O173" s="2"/>
      <c r="P173" s="4"/>
      <c r="Q173" s="4"/>
      <c r="R173" s="4"/>
      <c r="S173" s="4"/>
    </row>
    <row r="174" spans="1:19" ht="150" x14ac:dyDescent="0.25">
      <c r="A174" s="74">
        <v>64</v>
      </c>
      <c r="B174" s="131" t="s">
        <v>7575</v>
      </c>
      <c r="C174" s="131" t="s">
        <v>7576</v>
      </c>
      <c r="D174" s="74" t="s">
        <v>23</v>
      </c>
      <c r="E174" s="74">
        <v>10</v>
      </c>
      <c r="F174" s="74" t="s">
        <v>7213</v>
      </c>
      <c r="G174" s="131" t="s">
        <v>7514</v>
      </c>
      <c r="H174" s="74" t="s">
        <v>6532</v>
      </c>
      <c r="I174" s="131">
        <v>4720</v>
      </c>
      <c r="J174" s="131">
        <v>0</v>
      </c>
      <c r="K174" s="74">
        <f t="shared" ref="K174:K187" si="8">I174+J174</f>
        <v>4720</v>
      </c>
      <c r="L174" s="131"/>
      <c r="M174" s="74">
        <v>0</v>
      </c>
      <c r="N174" s="74">
        <v>0</v>
      </c>
      <c r="O174" s="74" t="s">
        <v>1210</v>
      </c>
      <c r="P174" s="4"/>
      <c r="Q174" s="4"/>
      <c r="R174" s="4"/>
      <c r="S174" s="4"/>
    </row>
    <row r="175" spans="1:19" ht="90" x14ac:dyDescent="0.25">
      <c r="A175" s="74">
        <v>65</v>
      </c>
      <c r="B175" s="131" t="s">
        <v>7577</v>
      </c>
      <c r="C175" s="131" t="s">
        <v>7578</v>
      </c>
      <c r="D175" s="74" t="s">
        <v>23</v>
      </c>
      <c r="E175" s="74">
        <v>14</v>
      </c>
      <c r="F175" s="74" t="s">
        <v>7579</v>
      </c>
      <c r="G175" s="131" t="s">
        <v>7514</v>
      </c>
      <c r="H175" s="74" t="s">
        <v>6532</v>
      </c>
      <c r="I175" s="131">
        <v>4720</v>
      </c>
      <c r="J175" s="131">
        <v>0</v>
      </c>
      <c r="K175" s="74">
        <f t="shared" si="8"/>
        <v>4720</v>
      </c>
      <c r="L175" s="131"/>
      <c r="M175" s="74">
        <v>0</v>
      </c>
      <c r="N175" s="74">
        <v>0</v>
      </c>
      <c r="O175" s="74" t="s">
        <v>1210</v>
      </c>
      <c r="P175" s="4"/>
      <c r="Q175" s="4"/>
      <c r="R175" s="4"/>
      <c r="S175" s="4"/>
    </row>
    <row r="176" spans="1:19" ht="135" x14ac:dyDescent="0.25">
      <c r="A176" s="74">
        <v>66</v>
      </c>
      <c r="B176" s="131" t="s">
        <v>7580</v>
      </c>
      <c r="C176" s="131" t="s">
        <v>7581</v>
      </c>
      <c r="D176" s="74" t="s">
        <v>36</v>
      </c>
      <c r="E176" s="74">
        <v>7</v>
      </c>
      <c r="F176" s="74" t="s">
        <v>7582</v>
      </c>
      <c r="G176" s="131" t="s">
        <v>7514</v>
      </c>
      <c r="H176" s="74" t="s">
        <v>6532</v>
      </c>
      <c r="I176" s="131">
        <v>4720</v>
      </c>
      <c r="J176" s="131">
        <v>0</v>
      </c>
      <c r="K176" s="74">
        <f t="shared" si="8"/>
        <v>4720</v>
      </c>
      <c r="L176" s="131"/>
      <c r="M176" s="74">
        <v>0</v>
      </c>
      <c r="N176" s="74">
        <v>0</v>
      </c>
      <c r="O176" s="74" t="s">
        <v>1210</v>
      </c>
      <c r="P176" s="4"/>
      <c r="Q176" s="4"/>
      <c r="R176" s="4"/>
      <c r="S176" s="4"/>
    </row>
    <row r="177" spans="1:19" ht="90" x14ac:dyDescent="0.25">
      <c r="A177" s="74">
        <v>67</v>
      </c>
      <c r="B177" s="131" t="s">
        <v>7583</v>
      </c>
      <c r="C177" s="131" t="s">
        <v>7584</v>
      </c>
      <c r="D177" s="74" t="s">
        <v>36</v>
      </c>
      <c r="E177" s="74">
        <v>9</v>
      </c>
      <c r="F177" s="74">
        <v>60000</v>
      </c>
      <c r="G177" s="131" t="s">
        <v>7517</v>
      </c>
      <c r="H177" s="74" t="s">
        <v>6532</v>
      </c>
      <c r="I177" s="131">
        <v>4700</v>
      </c>
      <c r="J177" s="131">
        <v>0</v>
      </c>
      <c r="K177" s="74">
        <f t="shared" si="8"/>
        <v>4700</v>
      </c>
      <c r="L177" s="131"/>
      <c r="M177" s="74">
        <v>0</v>
      </c>
      <c r="N177" s="74">
        <v>0</v>
      </c>
      <c r="O177" s="74" t="s">
        <v>1210</v>
      </c>
      <c r="P177" s="4"/>
      <c r="Q177" s="4"/>
      <c r="R177" s="4"/>
      <c r="S177" s="4"/>
    </row>
    <row r="178" spans="1:19" ht="120" x14ac:dyDescent="0.25">
      <c r="A178" s="74">
        <v>68</v>
      </c>
      <c r="B178" s="131" t="s">
        <v>7585</v>
      </c>
      <c r="C178" s="131" t="s">
        <v>7586</v>
      </c>
      <c r="D178" s="74" t="s">
        <v>23</v>
      </c>
      <c r="E178" s="74">
        <v>29</v>
      </c>
      <c r="F178" s="74" t="s">
        <v>7252</v>
      </c>
      <c r="G178" s="131" t="s">
        <v>7514</v>
      </c>
      <c r="H178" s="74" t="s">
        <v>6532</v>
      </c>
      <c r="I178" s="131">
        <v>4720</v>
      </c>
      <c r="J178" s="131">
        <v>0</v>
      </c>
      <c r="K178" s="74">
        <f t="shared" si="8"/>
        <v>4720</v>
      </c>
      <c r="L178" s="131"/>
      <c r="M178" s="74">
        <v>0</v>
      </c>
      <c r="N178" s="74">
        <v>0</v>
      </c>
      <c r="O178" s="74" t="s">
        <v>1210</v>
      </c>
      <c r="P178" s="4"/>
      <c r="Q178" s="4"/>
      <c r="R178" s="4"/>
      <c r="S178" s="4"/>
    </row>
    <row r="179" spans="1:19" ht="90" x14ac:dyDescent="0.25">
      <c r="A179" s="74">
        <v>69</v>
      </c>
      <c r="B179" s="131" t="s">
        <v>7587</v>
      </c>
      <c r="C179" s="131" t="s">
        <v>7588</v>
      </c>
      <c r="D179" s="74" t="s">
        <v>23</v>
      </c>
      <c r="E179" s="74">
        <v>14</v>
      </c>
      <c r="F179" s="74" t="s">
        <v>7589</v>
      </c>
      <c r="G179" s="131" t="s">
        <v>7590</v>
      </c>
      <c r="H179" s="74" t="s">
        <v>6532</v>
      </c>
      <c r="I179" s="131">
        <v>4710</v>
      </c>
      <c r="J179" s="131">
        <v>0</v>
      </c>
      <c r="K179" s="74">
        <f t="shared" si="8"/>
        <v>4710</v>
      </c>
      <c r="L179" s="131"/>
      <c r="M179" s="74">
        <v>0</v>
      </c>
      <c r="N179" s="74">
        <v>0</v>
      </c>
      <c r="O179" s="74" t="s">
        <v>1210</v>
      </c>
      <c r="P179" s="4"/>
      <c r="Q179" s="4"/>
      <c r="R179" s="4"/>
      <c r="S179" s="4"/>
    </row>
    <row r="180" spans="1:19" ht="105" x14ac:dyDescent="0.25">
      <c r="A180" s="74">
        <v>70</v>
      </c>
      <c r="B180" s="131" t="s">
        <v>7591</v>
      </c>
      <c r="C180" s="131" t="s">
        <v>7592</v>
      </c>
      <c r="D180" s="74" t="s">
        <v>36</v>
      </c>
      <c r="E180" s="74">
        <v>8</v>
      </c>
      <c r="F180" s="74">
        <v>31066</v>
      </c>
      <c r="G180" s="131" t="s">
        <v>7593</v>
      </c>
      <c r="H180" s="74" t="s">
        <v>6532</v>
      </c>
      <c r="I180" s="131">
        <v>4720</v>
      </c>
      <c r="J180" s="131">
        <v>0</v>
      </c>
      <c r="K180" s="74">
        <f t="shared" si="8"/>
        <v>4720</v>
      </c>
      <c r="L180" s="131"/>
      <c r="M180" s="74">
        <v>0</v>
      </c>
      <c r="N180" s="74">
        <v>0</v>
      </c>
      <c r="O180" s="74" t="s">
        <v>1210</v>
      </c>
      <c r="P180" s="4"/>
      <c r="Q180" s="4"/>
      <c r="R180" s="4"/>
      <c r="S180" s="4"/>
    </row>
    <row r="181" spans="1:19" ht="120" x14ac:dyDescent="0.25">
      <c r="A181" s="74">
        <v>71</v>
      </c>
      <c r="B181" s="131" t="s">
        <v>7594</v>
      </c>
      <c r="C181" s="131" t="s">
        <v>7595</v>
      </c>
      <c r="D181" s="74" t="s">
        <v>23</v>
      </c>
      <c r="E181" s="74">
        <v>14</v>
      </c>
      <c r="F181" s="74" t="s">
        <v>7252</v>
      </c>
      <c r="G181" s="131" t="s">
        <v>7596</v>
      </c>
      <c r="H181" s="74" t="s">
        <v>6532</v>
      </c>
      <c r="I181" s="131">
        <v>4720</v>
      </c>
      <c r="J181" s="131">
        <v>0</v>
      </c>
      <c r="K181" s="74">
        <f t="shared" si="8"/>
        <v>4720</v>
      </c>
      <c r="L181" s="131"/>
      <c r="M181" s="74">
        <v>0</v>
      </c>
      <c r="N181" s="74">
        <v>0</v>
      </c>
      <c r="O181" s="74" t="s">
        <v>1210</v>
      </c>
      <c r="P181" s="4"/>
      <c r="Q181" s="4"/>
      <c r="R181" s="4"/>
      <c r="S181" s="4"/>
    </row>
    <row r="182" spans="1:19" ht="90" x14ac:dyDescent="0.25">
      <c r="A182" s="74">
        <v>72</v>
      </c>
      <c r="B182" s="131" t="s">
        <v>7597</v>
      </c>
      <c r="C182" s="131" t="s">
        <v>7598</v>
      </c>
      <c r="D182" s="74" t="s">
        <v>36</v>
      </c>
      <c r="E182" s="74">
        <v>10</v>
      </c>
      <c r="F182" s="74" t="s">
        <v>7210</v>
      </c>
      <c r="G182" s="131" t="s">
        <v>7596</v>
      </c>
      <c r="H182" s="74" t="s">
        <v>6532</v>
      </c>
      <c r="I182" s="131">
        <v>4720</v>
      </c>
      <c r="J182" s="131">
        <v>0</v>
      </c>
      <c r="K182" s="74">
        <f t="shared" si="8"/>
        <v>4720</v>
      </c>
      <c r="L182" s="131"/>
      <c r="M182" s="74">
        <v>0</v>
      </c>
      <c r="N182" s="74">
        <v>0</v>
      </c>
      <c r="O182" s="74" t="s">
        <v>1210</v>
      </c>
      <c r="P182" s="4"/>
      <c r="Q182" s="4"/>
      <c r="R182" s="4"/>
      <c r="S182" s="4"/>
    </row>
    <row r="183" spans="1:19" ht="90" x14ac:dyDescent="0.25">
      <c r="A183" s="74">
        <v>73</v>
      </c>
      <c r="B183" s="131" t="s">
        <v>7599</v>
      </c>
      <c r="C183" s="131" t="s">
        <v>7600</v>
      </c>
      <c r="D183" s="74" t="s">
        <v>36</v>
      </c>
      <c r="E183" s="74">
        <v>14</v>
      </c>
      <c r="F183" s="74" t="s">
        <v>7204</v>
      </c>
      <c r="G183" s="131" t="s">
        <v>7601</v>
      </c>
      <c r="H183" s="74" t="s">
        <v>6532</v>
      </c>
      <c r="I183" s="131">
        <v>4700</v>
      </c>
      <c r="J183" s="131">
        <v>0</v>
      </c>
      <c r="K183" s="74">
        <f t="shared" si="8"/>
        <v>4700</v>
      </c>
      <c r="L183" s="131"/>
      <c r="M183" s="74">
        <v>0</v>
      </c>
      <c r="N183" s="74">
        <v>0</v>
      </c>
      <c r="O183" s="74" t="s">
        <v>1210</v>
      </c>
      <c r="P183" s="4"/>
      <c r="Q183" s="4"/>
      <c r="R183" s="4"/>
      <c r="S183" s="4"/>
    </row>
    <row r="184" spans="1:19" ht="75" x14ac:dyDescent="0.25">
      <c r="A184" s="74">
        <v>74</v>
      </c>
      <c r="B184" s="131" t="s">
        <v>7602</v>
      </c>
      <c r="C184" s="131" t="s">
        <v>7603</v>
      </c>
      <c r="D184" s="74" t="s">
        <v>36</v>
      </c>
      <c r="E184" s="74">
        <v>17</v>
      </c>
      <c r="F184" s="74" t="s">
        <v>7213</v>
      </c>
      <c r="G184" s="131" t="s">
        <v>7601</v>
      </c>
      <c r="H184" s="74" t="s">
        <v>6532</v>
      </c>
      <c r="I184" s="131">
        <v>4700</v>
      </c>
      <c r="J184" s="131">
        <v>0</v>
      </c>
      <c r="K184" s="74">
        <f t="shared" si="8"/>
        <v>4700</v>
      </c>
      <c r="L184" s="131"/>
      <c r="M184" s="74">
        <v>0</v>
      </c>
      <c r="N184" s="74">
        <v>0</v>
      </c>
      <c r="O184" s="74" t="s">
        <v>1210</v>
      </c>
      <c r="P184" s="4"/>
      <c r="Q184" s="4"/>
      <c r="R184" s="4"/>
      <c r="S184" s="4"/>
    </row>
    <row r="185" spans="1:19" ht="90" x14ac:dyDescent="0.25">
      <c r="A185" s="74">
        <v>75</v>
      </c>
      <c r="B185" s="131" t="s">
        <v>7604</v>
      </c>
      <c r="C185" s="131" t="s">
        <v>7605</v>
      </c>
      <c r="D185" s="74" t="s">
        <v>23</v>
      </c>
      <c r="E185" s="74">
        <v>6</v>
      </c>
      <c r="F185" s="74" t="s">
        <v>7540</v>
      </c>
      <c r="G185" s="131" t="s">
        <v>7596</v>
      </c>
      <c r="H185" s="74" t="s">
        <v>6532</v>
      </c>
      <c r="I185" s="131">
        <v>4720</v>
      </c>
      <c r="J185" s="131">
        <v>0</v>
      </c>
      <c r="K185" s="74">
        <f t="shared" si="8"/>
        <v>4720</v>
      </c>
      <c r="L185" s="131"/>
      <c r="M185" s="74">
        <v>0</v>
      </c>
      <c r="N185" s="74">
        <v>0</v>
      </c>
      <c r="O185" s="74" t="s">
        <v>1210</v>
      </c>
      <c r="P185" s="4"/>
      <c r="Q185" s="4"/>
      <c r="R185" s="4"/>
      <c r="S185" s="4"/>
    </row>
    <row r="186" spans="1:19" ht="90" x14ac:dyDescent="0.25">
      <c r="A186" s="74">
        <v>76</v>
      </c>
      <c r="B186" s="131" t="s">
        <v>7606</v>
      </c>
      <c r="C186" s="131" t="s">
        <v>7607</v>
      </c>
      <c r="D186" s="74" t="s">
        <v>23</v>
      </c>
      <c r="E186" s="74">
        <v>14</v>
      </c>
      <c r="F186" s="74" t="s">
        <v>7213</v>
      </c>
      <c r="G186" s="131" t="s">
        <v>7601</v>
      </c>
      <c r="H186" s="74" t="s">
        <v>6532</v>
      </c>
      <c r="I186" s="131">
        <v>4700</v>
      </c>
      <c r="J186" s="131">
        <v>0</v>
      </c>
      <c r="K186" s="74">
        <f t="shared" si="8"/>
        <v>4700</v>
      </c>
      <c r="L186" s="131"/>
      <c r="M186" s="74">
        <v>0</v>
      </c>
      <c r="N186" s="74">
        <v>0</v>
      </c>
      <c r="O186" s="74" t="s">
        <v>1210</v>
      </c>
      <c r="P186" s="4"/>
      <c r="Q186" s="4"/>
      <c r="R186" s="4"/>
      <c r="S186" s="4"/>
    </row>
    <row r="187" spans="1:19" ht="90" x14ac:dyDescent="0.25">
      <c r="A187" s="74">
        <v>77</v>
      </c>
      <c r="B187" s="131" t="s">
        <v>7608</v>
      </c>
      <c r="C187" s="131" t="s">
        <v>7609</v>
      </c>
      <c r="D187" s="74" t="s">
        <v>23</v>
      </c>
      <c r="E187" s="74">
        <v>13</v>
      </c>
      <c r="F187" s="74" t="s">
        <v>7302</v>
      </c>
      <c r="G187" s="131" t="s">
        <v>7596</v>
      </c>
      <c r="H187" s="74" t="s">
        <v>6532</v>
      </c>
      <c r="I187" s="131">
        <v>4720</v>
      </c>
      <c r="J187" s="131">
        <v>0</v>
      </c>
      <c r="K187" s="74">
        <f t="shared" si="8"/>
        <v>4720</v>
      </c>
      <c r="L187" s="131"/>
      <c r="M187" s="74">
        <v>0</v>
      </c>
      <c r="N187" s="74">
        <v>0</v>
      </c>
      <c r="O187" s="74" t="s">
        <v>1210</v>
      </c>
      <c r="P187" s="4"/>
      <c r="Q187" s="4"/>
      <c r="R187" s="4"/>
      <c r="S187" s="4"/>
    </row>
    <row r="188" spans="1:19" x14ac:dyDescent="0.25">
      <c r="A188" s="19"/>
      <c r="B188" s="74"/>
      <c r="C188" s="214" t="s">
        <v>7610</v>
      </c>
      <c r="D188" s="215"/>
      <c r="E188" s="215"/>
      <c r="F188" s="215"/>
      <c r="G188" s="215"/>
      <c r="H188" s="215"/>
      <c r="I188" s="215"/>
      <c r="J188" s="215"/>
      <c r="K188" s="215"/>
      <c r="L188" s="215"/>
      <c r="M188" s="2"/>
      <c r="N188" s="2"/>
      <c r="O188" s="2"/>
      <c r="P188" s="4"/>
      <c r="Q188" s="4"/>
      <c r="R188" s="4"/>
      <c r="S188" s="4"/>
    </row>
    <row r="189" spans="1:19" ht="90" x14ac:dyDescent="0.25">
      <c r="A189" s="74">
        <v>78</v>
      </c>
      <c r="B189" s="131" t="s">
        <v>7611</v>
      </c>
      <c r="C189" s="131" t="s">
        <v>7612</v>
      </c>
      <c r="D189" s="74" t="s">
        <v>36</v>
      </c>
      <c r="E189" s="74">
        <v>10</v>
      </c>
      <c r="F189" s="74"/>
      <c r="G189" s="131" t="s">
        <v>7613</v>
      </c>
      <c r="H189" s="135" t="s">
        <v>7614</v>
      </c>
      <c r="I189" s="131">
        <v>2360</v>
      </c>
      <c r="J189" s="131">
        <v>0</v>
      </c>
      <c r="K189" s="74">
        <f t="shared" ref="K189:K203" si="9">I189+J189</f>
        <v>2360</v>
      </c>
      <c r="L189" s="131"/>
      <c r="M189" s="74">
        <v>0</v>
      </c>
      <c r="N189" s="74">
        <v>0</v>
      </c>
      <c r="O189" s="74" t="s">
        <v>1210</v>
      </c>
      <c r="P189" s="4"/>
      <c r="Q189" s="4"/>
      <c r="R189" s="4"/>
      <c r="S189" s="4"/>
    </row>
    <row r="190" spans="1:19" ht="105" x14ac:dyDescent="0.25">
      <c r="A190" s="74">
        <v>79</v>
      </c>
      <c r="B190" s="131" t="s">
        <v>7615</v>
      </c>
      <c r="C190" s="131" t="s">
        <v>7616</v>
      </c>
      <c r="D190" s="74" t="s">
        <v>23</v>
      </c>
      <c r="E190" s="74">
        <v>15</v>
      </c>
      <c r="F190" s="74"/>
      <c r="G190" s="131" t="s">
        <v>7617</v>
      </c>
      <c r="H190" s="135" t="s">
        <v>7614</v>
      </c>
      <c r="I190" s="131">
        <v>2350</v>
      </c>
      <c r="J190" s="131">
        <v>0</v>
      </c>
      <c r="K190" s="74">
        <f t="shared" si="9"/>
        <v>2350</v>
      </c>
      <c r="L190" s="131"/>
      <c r="M190" s="74">
        <v>0</v>
      </c>
      <c r="N190" s="74">
        <v>0</v>
      </c>
      <c r="O190" s="74" t="s">
        <v>1210</v>
      </c>
      <c r="P190" s="4"/>
      <c r="Q190" s="4"/>
      <c r="R190" s="4"/>
      <c r="S190" s="4"/>
    </row>
    <row r="191" spans="1:19" ht="90" x14ac:dyDescent="0.25">
      <c r="A191" s="74">
        <v>80</v>
      </c>
      <c r="B191" s="131" t="s">
        <v>7618</v>
      </c>
      <c r="C191" s="131" t="s">
        <v>7619</v>
      </c>
      <c r="D191" s="74" t="s">
        <v>23</v>
      </c>
      <c r="E191" s="74">
        <v>7</v>
      </c>
      <c r="F191" s="74"/>
      <c r="G191" s="131" t="s">
        <v>7617</v>
      </c>
      <c r="H191" s="135" t="s">
        <v>7614</v>
      </c>
      <c r="I191" s="131">
        <v>2350</v>
      </c>
      <c r="J191" s="131">
        <v>0</v>
      </c>
      <c r="K191" s="74">
        <f t="shared" si="9"/>
        <v>2350</v>
      </c>
      <c r="L191" s="131"/>
      <c r="M191" s="74">
        <v>0</v>
      </c>
      <c r="N191" s="74">
        <v>0</v>
      </c>
      <c r="O191" s="74" t="s">
        <v>1210</v>
      </c>
      <c r="P191" s="4"/>
      <c r="Q191" s="4"/>
      <c r="R191" s="4"/>
      <c r="S191" s="4"/>
    </row>
    <row r="192" spans="1:19" ht="90" x14ac:dyDescent="0.25">
      <c r="A192" s="74">
        <v>81</v>
      </c>
      <c r="B192" s="131" t="s">
        <v>7620</v>
      </c>
      <c r="C192" s="131" t="s">
        <v>7621</v>
      </c>
      <c r="D192" s="74" t="s">
        <v>23</v>
      </c>
      <c r="E192" s="74">
        <v>12</v>
      </c>
      <c r="F192" s="74"/>
      <c r="G192" s="131" t="s">
        <v>7617</v>
      </c>
      <c r="H192" s="135" t="s">
        <v>7614</v>
      </c>
      <c r="I192" s="131">
        <v>2350</v>
      </c>
      <c r="J192" s="131">
        <v>0</v>
      </c>
      <c r="K192" s="74">
        <f t="shared" si="9"/>
        <v>2350</v>
      </c>
      <c r="L192" s="131"/>
      <c r="M192" s="74">
        <v>0</v>
      </c>
      <c r="N192" s="74">
        <v>0</v>
      </c>
      <c r="O192" s="74" t="s">
        <v>1210</v>
      </c>
      <c r="P192" s="4"/>
      <c r="Q192" s="4"/>
      <c r="R192" s="4"/>
      <c r="S192" s="4"/>
    </row>
    <row r="193" spans="1:19" ht="105" x14ac:dyDescent="0.25">
      <c r="A193" s="74">
        <v>82</v>
      </c>
      <c r="B193" s="131" t="s">
        <v>7622</v>
      </c>
      <c r="C193" s="131" t="s">
        <v>7623</v>
      </c>
      <c r="D193" s="74" t="s">
        <v>36</v>
      </c>
      <c r="E193" s="74">
        <v>6</v>
      </c>
      <c r="F193" s="74"/>
      <c r="G193" s="131" t="s">
        <v>7545</v>
      </c>
      <c r="H193" s="135" t="s">
        <v>7614</v>
      </c>
      <c r="I193" s="131">
        <v>2360</v>
      </c>
      <c r="J193" s="131">
        <v>0</v>
      </c>
      <c r="K193" s="74">
        <f t="shared" si="9"/>
        <v>2360</v>
      </c>
      <c r="L193" s="131"/>
      <c r="M193" s="74">
        <v>0</v>
      </c>
      <c r="N193" s="74">
        <v>0</v>
      </c>
      <c r="O193" s="74" t="s">
        <v>1210</v>
      </c>
      <c r="P193" s="4"/>
      <c r="Q193" s="4"/>
      <c r="R193" s="4"/>
      <c r="S193" s="4"/>
    </row>
    <row r="194" spans="1:19" ht="90" x14ac:dyDescent="0.25">
      <c r="A194" s="74">
        <v>83</v>
      </c>
      <c r="B194" s="131" t="s">
        <v>7624</v>
      </c>
      <c r="C194" s="131" t="s">
        <v>7625</v>
      </c>
      <c r="D194" s="74" t="s">
        <v>23</v>
      </c>
      <c r="E194" s="74">
        <v>18</v>
      </c>
      <c r="F194" s="74"/>
      <c r="G194" s="131" t="s">
        <v>7545</v>
      </c>
      <c r="H194" s="135" t="s">
        <v>7614</v>
      </c>
      <c r="I194" s="131">
        <v>2360</v>
      </c>
      <c r="J194" s="131">
        <v>0</v>
      </c>
      <c r="K194" s="74">
        <f t="shared" si="9"/>
        <v>2360</v>
      </c>
      <c r="L194" s="131"/>
      <c r="M194" s="74">
        <v>0</v>
      </c>
      <c r="N194" s="74">
        <v>0</v>
      </c>
      <c r="O194" s="74" t="s">
        <v>1210</v>
      </c>
      <c r="P194" s="4"/>
      <c r="Q194" s="4"/>
      <c r="R194" s="4"/>
      <c r="S194" s="4"/>
    </row>
    <row r="195" spans="1:19" ht="75" x14ac:dyDescent="0.25">
      <c r="A195" s="74">
        <v>84</v>
      </c>
      <c r="B195" s="131" t="s">
        <v>7626</v>
      </c>
      <c r="C195" s="131" t="s">
        <v>7627</v>
      </c>
      <c r="D195" s="74" t="s">
        <v>36</v>
      </c>
      <c r="E195" s="74">
        <v>9</v>
      </c>
      <c r="F195" s="74"/>
      <c r="G195" s="131" t="s">
        <v>7545</v>
      </c>
      <c r="H195" s="135" t="s">
        <v>7614</v>
      </c>
      <c r="I195" s="131">
        <v>2360</v>
      </c>
      <c r="J195" s="131">
        <v>0</v>
      </c>
      <c r="K195" s="74">
        <f t="shared" si="9"/>
        <v>2360</v>
      </c>
      <c r="L195" s="131"/>
      <c r="M195" s="74">
        <v>0</v>
      </c>
      <c r="N195" s="74">
        <v>0</v>
      </c>
      <c r="O195" s="74" t="s">
        <v>1210</v>
      </c>
      <c r="P195" s="4"/>
      <c r="Q195" s="4"/>
      <c r="R195" s="4"/>
      <c r="S195" s="4"/>
    </row>
    <row r="196" spans="1:19" ht="90" x14ac:dyDescent="0.25">
      <c r="A196" s="74">
        <v>85</v>
      </c>
      <c r="B196" s="131" t="s">
        <v>7628</v>
      </c>
      <c r="C196" s="131" t="s">
        <v>7629</v>
      </c>
      <c r="D196" s="74" t="s">
        <v>23</v>
      </c>
      <c r="E196" s="74">
        <v>8</v>
      </c>
      <c r="F196" s="74"/>
      <c r="G196" s="131" t="s">
        <v>7545</v>
      </c>
      <c r="H196" s="135" t="s">
        <v>7614</v>
      </c>
      <c r="I196" s="131">
        <v>2360</v>
      </c>
      <c r="J196" s="131">
        <v>0</v>
      </c>
      <c r="K196" s="74">
        <f t="shared" si="9"/>
        <v>2360</v>
      </c>
      <c r="L196" s="131"/>
      <c r="M196" s="74">
        <v>0</v>
      </c>
      <c r="N196" s="74">
        <v>0</v>
      </c>
      <c r="O196" s="74" t="s">
        <v>1210</v>
      </c>
      <c r="P196" s="4"/>
      <c r="Q196" s="4"/>
      <c r="R196" s="4"/>
      <c r="S196" s="4"/>
    </row>
    <row r="197" spans="1:19" ht="120" x14ac:dyDescent="0.25">
      <c r="A197" s="74">
        <v>86</v>
      </c>
      <c r="B197" s="131" t="s">
        <v>7630</v>
      </c>
      <c r="C197" s="131" t="s">
        <v>7631</v>
      </c>
      <c r="D197" s="74" t="s">
        <v>36</v>
      </c>
      <c r="E197" s="74">
        <v>12</v>
      </c>
      <c r="F197" s="74"/>
      <c r="G197" s="131" t="s">
        <v>7545</v>
      </c>
      <c r="H197" s="135" t="s">
        <v>7614</v>
      </c>
      <c r="I197" s="131">
        <v>2360</v>
      </c>
      <c r="J197" s="131">
        <v>0</v>
      </c>
      <c r="K197" s="74">
        <f t="shared" si="9"/>
        <v>2360</v>
      </c>
      <c r="L197" s="131"/>
      <c r="M197" s="74">
        <v>0</v>
      </c>
      <c r="N197" s="74">
        <v>0</v>
      </c>
      <c r="O197" s="74" t="s">
        <v>1210</v>
      </c>
      <c r="P197" s="4"/>
      <c r="Q197" s="4"/>
      <c r="R197" s="4"/>
      <c r="S197" s="4"/>
    </row>
    <row r="198" spans="1:19" ht="150" x14ac:dyDescent="0.25">
      <c r="A198" s="74">
        <v>87</v>
      </c>
      <c r="B198" s="131" t="s">
        <v>7632</v>
      </c>
      <c r="C198" s="131" t="s">
        <v>7633</v>
      </c>
      <c r="D198" s="74" t="s">
        <v>23</v>
      </c>
      <c r="E198" s="74">
        <v>10</v>
      </c>
      <c r="F198" s="74"/>
      <c r="G198" s="131" t="s">
        <v>7506</v>
      </c>
      <c r="H198" s="135" t="s">
        <v>7614</v>
      </c>
      <c r="I198" s="131">
        <v>2350</v>
      </c>
      <c r="J198" s="131">
        <v>0</v>
      </c>
      <c r="K198" s="74">
        <f t="shared" si="9"/>
        <v>2350</v>
      </c>
      <c r="L198" s="131"/>
      <c r="M198" s="74">
        <v>0</v>
      </c>
      <c r="N198" s="74">
        <v>0</v>
      </c>
      <c r="O198" s="74" t="s">
        <v>1210</v>
      </c>
      <c r="P198" s="4"/>
      <c r="Q198" s="4"/>
      <c r="R198" s="4"/>
      <c r="S198" s="4"/>
    </row>
    <row r="199" spans="1:19" ht="135" x14ac:dyDescent="0.25">
      <c r="A199" s="74">
        <v>88</v>
      </c>
      <c r="B199" s="131" t="s">
        <v>7634</v>
      </c>
      <c r="C199" s="131" t="s">
        <v>7635</v>
      </c>
      <c r="D199" s="74" t="s">
        <v>23</v>
      </c>
      <c r="E199" s="74">
        <v>20</v>
      </c>
      <c r="F199" s="74"/>
      <c r="G199" s="131" t="s">
        <v>7545</v>
      </c>
      <c r="H199" s="135" t="s">
        <v>7614</v>
      </c>
      <c r="I199" s="131">
        <v>2360</v>
      </c>
      <c r="J199" s="131">
        <v>0</v>
      </c>
      <c r="K199" s="74">
        <f t="shared" si="9"/>
        <v>2360</v>
      </c>
      <c r="L199" s="131"/>
      <c r="M199" s="74">
        <v>0</v>
      </c>
      <c r="N199" s="74">
        <v>0</v>
      </c>
      <c r="O199" s="74" t="s">
        <v>1210</v>
      </c>
      <c r="P199" s="4"/>
      <c r="Q199" s="4"/>
      <c r="R199" s="4"/>
      <c r="S199" s="4"/>
    </row>
    <row r="200" spans="1:19" ht="105" x14ac:dyDescent="0.25">
      <c r="A200" s="74">
        <v>89</v>
      </c>
      <c r="B200" s="131" t="s">
        <v>7636</v>
      </c>
      <c r="C200" s="131" t="s">
        <v>7637</v>
      </c>
      <c r="D200" s="74" t="s">
        <v>36</v>
      </c>
      <c r="E200" s="74">
        <v>10</v>
      </c>
      <c r="F200" s="74"/>
      <c r="G200" s="131" t="s">
        <v>7545</v>
      </c>
      <c r="H200" s="135" t="s">
        <v>7614</v>
      </c>
      <c r="I200" s="131">
        <v>2360</v>
      </c>
      <c r="J200" s="131">
        <v>0</v>
      </c>
      <c r="K200" s="74">
        <f t="shared" si="9"/>
        <v>2360</v>
      </c>
      <c r="L200" s="131"/>
      <c r="M200" s="74">
        <v>0</v>
      </c>
      <c r="N200" s="74">
        <v>0</v>
      </c>
      <c r="O200" s="74" t="s">
        <v>1210</v>
      </c>
      <c r="P200" s="4"/>
      <c r="Q200" s="4"/>
      <c r="R200" s="4"/>
      <c r="S200" s="4"/>
    </row>
    <row r="201" spans="1:19" ht="90" x14ac:dyDescent="0.25">
      <c r="A201" s="74">
        <v>90</v>
      </c>
      <c r="B201" s="131" t="s">
        <v>7638</v>
      </c>
      <c r="C201" s="131" t="s">
        <v>7639</v>
      </c>
      <c r="D201" s="74" t="s">
        <v>23</v>
      </c>
      <c r="E201" s="74">
        <v>15</v>
      </c>
      <c r="F201" s="74"/>
      <c r="G201" s="131" t="s">
        <v>7506</v>
      </c>
      <c r="H201" s="135" t="s">
        <v>7614</v>
      </c>
      <c r="I201" s="131">
        <v>2350</v>
      </c>
      <c r="J201" s="131">
        <v>0</v>
      </c>
      <c r="K201" s="74">
        <f t="shared" si="9"/>
        <v>2350</v>
      </c>
      <c r="L201" s="131"/>
      <c r="M201" s="74">
        <v>0</v>
      </c>
      <c r="N201" s="74">
        <v>0</v>
      </c>
      <c r="O201" s="74" t="s">
        <v>1210</v>
      </c>
      <c r="P201" s="4"/>
      <c r="Q201" s="4"/>
      <c r="R201" s="4"/>
      <c r="S201" s="4"/>
    </row>
    <row r="202" spans="1:19" ht="105" x14ac:dyDescent="0.25">
      <c r="A202" s="74">
        <v>91</v>
      </c>
      <c r="B202" s="131" t="s">
        <v>7640</v>
      </c>
      <c r="C202" s="131" t="s">
        <v>7641</v>
      </c>
      <c r="D202" s="74" t="s">
        <v>36</v>
      </c>
      <c r="E202" s="74">
        <v>10</v>
      </c>
      <c r="F202" s="74"/>
      <c r="G202" s="131" t="s">
        <v>7545</v>
      </c>
      <c r="H202" s="135" t="s">
        <v>7614</v>
      </c>
      <c r="I202" s="131">
        <v>2360</v>
      </c>
      <c r="J202" s="131">
        <v>0</v>
      </c>
      <c r="K202" s="74">
        <f t="shared" si="9"/>
        <v>2360</v>
      </c>
      <c r="L202" s="131"/>
      <c r="M202" s="74">
        <v>0</v>
      </c>
      <c r="N202" s="74">
        <v>0</v>
      </c>
      <c r="O202" s="74" t="s">
        <v>1210</v>
      </c>
      <c r="P202" s="4"/>
      <c r="Q202" s="4"/>
      <c r="R202" s="4"/>
      <c r="S202" s="4"/>
    </row>
    <row r="203" spans="1:19" ht="105" x14ac:dyDescent="0.25">
      <c r="A203" s="74">
        <v>92</v>
      </c>
      <c r="B203" s="131" t="s">
        <v>7642</v>
      </c>
      <c r="C203" s="131" t="s">
        <v>7643</v>
      </c>
      <c r="D203" s="74" t="s">
        <v>23</v>
      </c>
      <c r="E203" s="74">
        <v>24</v>
      </c>
      <c r="F203" s="74"/>
      <c r="G203" s="131" t="s">
        <v>7506</v>
      </c>
      <c r="H203" s="135" t="s">
        <v>7614</v>
      </c>
      <c r="I203" s="131">
        <v>2350</v>
      </c>
      <c r="J203" s="131">
        <v>0</v>
      </c>
      <c r="K203" s="74">
        <f t="shared" si="9"/>
        <v>2350</v>
      </c>
      <c r="L203" s="131"/>
      <c r="M203" s="74">
        <v>0</v>
      </c>
      <c r="N203" s="74">
        <v>0</v>
      </c>
      <c r="O203" s="74" t="s">
        <v>1210</v>
      </c>
      <c r="P203" s="4"/>
      <c r="Q203" s="4"/>
      <c r="R203" s="4"/>
      <c r="S203" s="4"/>
    </row>
    <row r="204" spans="1:19" x14ac:dyDescent="0.25">
      <c r="A204" s="74"/>
      <c r="B204" s="74"/>
      <c r="C204" s="214" t="s">
        <v>7644</v>
      </c>
      <c r="D204" s="215"/>
      <c r="E204" s="215"/>
      <c r="F204" s="215"/>
      <c r="G204" s="215"/>
      <c r="H204" s="215"/>
      <c r="I204" s="215"/>
      <c r="J204" s="215"/>
      <c r="K204" s="215"/>
      <c r="L204" s="215"/>
      <c r="M204" s="2"/>
      <c r="N204" s="2"/>
      <c r="O204" s="2"/>
      <c r="P204" s="4"/>
      <c r="Q204" s="4"/>
      <c r="R204" s="4"/>
      <c r="S204" s="4"/>
    </row>
    <row r="205" spans="1:19" ht="105" x14ac:dyDescent="0.25">
      <c r="A205" s="74">
        <v>93</v>
      </c>
      <c r="B205" s="131" t="s">
        <v>7645</v>
      </c>
      <c r="C205" s="131" t="s">
        <v>7646</v>
      </c>
      <c r="D205" s="74" t="s">
        <v>23</v>
      </c>
      <c r="E205" s="74">
        <v>34</v>
      </c>
      <c r="F205" s="74" t="s">
        <v>7210</v>
      </c>
      <c r="G205" s="131" t="s">
        <v>7647</v>
      </c>
      <c r="H205" s="135">
        <v>43378</v>
      </c>
      <c r="I205" s="131">
        <v>4700</v>
      </c>
      <c r="J205" s="131">
        <v>0</v>
      </c>
      <c r="K205" s="74">
        <v>4700</v>
      </c>
      <c r="L205" s="131"/>
      <c r="M205" s="74">
        <v>0</v>
      </c>
      <c r="N205" s="74">
        <v>0</v>
      </c>
      <c r="O205" s="74" t="s">
        <v>1210</v>
      </c>
      <c r="P205" s="4"/>
      <c r="Q205" s="4"/>
      <c r="R205" s="4"/>
      <c r="S205" s="4"/>
    </row>
    <row r="206" spans="1:19" ht="105" x14ac:dyDescent="0.25">
      <c r="A206" s="74">
        <v>94</v>
      </c>
      <c r="B206" s="131" t="s">
        <v>7648</v>
      </c>
      <c r="C206" s="131" t="s">
        <v>7646</v>
      </c>
      <c r="D206" s="74" t="s">
        <v>23</v>
      </c>
      <c r="E206" s="74">
        <v>34</v>
      </c>
      <c r="F206" s="74" t="s">
        <v>7210</v>
      </c>
      <c r="G206" s="131" t="s">
        <v>7563</v>
      </c>
      <c r="H206" s="135">
        <v>43378</v>
      </c>
      <c r="I206" s="131">
        <v>2350</v>
      </c>
      <c r="J206" s="131">
        <v>0</v>
      </c>
      <c r="K206" s="74">
        <v>2350</v>
      </c>
      <c r="L206" s="131"/>
      <c r="M206" s="74">
        <v>0</v>
      </c>
      <c r="N206" s="74">
        <v>0</v>
      </c>
      <c r="O206" s="74" t="s">
        <v>1210</v>
      </c>
      <c r="P206" s="4"/>
      <c r="Q206" s="4"/>
      <c r="R206" s="4"/>
      <c r="S206" s="4"/>
    </row>
    <row r="207" spans="1:19" ht="75" x14ac:dyDescent="0.25">
      <c r="A207" s="74">
        <v>95</v>
      </c>
      <c r="B207" s="131" t="s">
        <v>7649</v>
      </c>
      <c r="C207" s="131" t="s">
        <v>7650</v>
      </c>
      <c r="D207" s="74" t="s">
        <v>36</v>
      </c>
      <c r="E207" s="74">
        <v>24</v>
      </c>
      <c r="F207" s="74" t="s">
        <v>7213</v>
      </c>
      <c r="G207" s="131" t="s">
        <v>7651</v>
      </c>
      <c r="H207" s="135">
        <v>43378</v>
      </c>
      <c r="I207" s="131">
        <v>4680</v>
      </c>
      <c r="J207" s="131">
        <v>0</v>
      </c>
      <c r="K207" s="74">
        <v>4680</v>
      </c>
      <c r="L207" s="131"/>
      <c r="M207" s="74">
        <v>0</v>
      </c>
      <c r="N207" s="74">
        <v>0</v>
      </c>
      <c r="O207" s="74" t="s">
        <v>1210</v>
      </c>
      <c r="P207" s="4"/>
      <c r="Q207" s="4"/>
      <c r="R207" s="4"/>
      <c r="S207" s="4"/>
    </row>
    <row r="208" spans="1:19" x14ac:dyDescent="0.25">
      <c r="A208" s="19"/>
      <c r="B208" s="74"/>
      <c r="C208" s="214" t="s">
        <v>7299</v>
      </c>
      <c r="D208" s="215"/>
      <c r="E208" s="215"/>
      <c r="F208" s="215"/>
      <c r="G208" s="215"/>
      <c r="H208" s="215"/>
      <c r="I208" s="215"/>
      <c r="J208" s="215"/>
      <c r="K208" s="215"/>
      <c r="L208" s="215"/>
      <c r="M208" s="2"/>
      <c r="N208" s="2"/>
      <c r="O208" s="2"/>
      <c r="P208" s="4"/>
      <c r="Q208" s="4"/>
      <c r="R208" s="4"/>
      <c r="S208" s="4"/>
    </row>
    <row r="209" spans="1:19" ht="75" x14ac:dyDescent="0.25">
      <c r="A209" s="74">
        <v>96</v>
      </c>
      <c r="B209" s="2" t="s">
        <v>7652</v>
      </c>
      <c r="C209" s="176" t="s">
        <v>7653</v>
      </c>
      <c r="D209" s="176" t="s">
        <v>23</v>
      </c>
      <c r="E209" s="176">
        <v>8</v>
      </c>
      <c r="F209" s="176">
        <v>48000</v>
      </c>
      <c r="G209" s="176" t="s">
        <v>7654</v>
      </c>
      <c r="H209" s="170">
        <v>43445</v>
      </c>
      <c r="I209" s="176">
        <v>2360</v>
      </c>
      <c r="J209" s="149" t="s">
        <v>7239</v>
      </c>
      <c r="K209" s="149">
        <f t="shared" ref="K209" si="10">I209</f>
        <v>2360</v>
      </c>
      <c r="L209" s="2"/>
      <c r="M209" s="2"/>
      <c r="N209" s="2"/>
      <c r="O209" s="2"/>
      <c r="P209" s="4"/>
      <c r="Q209" s="4"/>
      <c r="R209" s="4"/>
      <c r="S209" s="4"/>
    </row>
    <row r="210" spans="1:19" x14ac:dyDescent="0.25">
      <c r="A210" s="74"/>
      <c r="B210" s="2"/>
      <c r="C210" s="214" t="s">
        <v>7337</v>
      </c>
      <c r="D210" s="215"/>
      <c r="E210" s="215"/>
      <c r="F210" s="215"/>
      <c r="G210" s="215"/>
      <c r="H210" s="215"/>
      <c r="I210" s="215"/>
      <c r="J210" s="215"/>
      <c r="K210" s="215"/>
      <c r="L210" s="215"/>
      <c r="M210" s="2"/>
      <c r="N210" s="2"/>
      <c r="O210" s="2"/>
      <c r="P210" s="4"/>
      <c r="Q210" s="4"/>
      <c r="R210" s="4"/>
      <c r="S210" s="4"/>
    </row>
    <row r="211" spans="1:19" ht="120" x14ac:dyDescent="0.25">
      <c r="A211" s="74">
        <v>97</v>
      </c>
      <c r="B211" s="165" t="s">
        <v>7655</v>
      </c>
      <c r="C211" s="133" t="s">
        <v>7656</v>
      </c>
      <c r="D211" s="133" t="s">
        <v>36</v>
      </c>
      <c r="E211" s="133">
        <v>11</v>
      </c>
      <c r="F211" s="133">
        <v>96000</v>
      </c>
      <c r="G211" s="133" t="s">
        <v>7657</v>
      </c>
      <c r="H211" s="166">
        <v>43328</v>
      </c>
      <c r="I211" s="133">
        <v>4680</v>
      </c>
      <c r="J211" s="133">
        <v>0</v>
      </c>
      <c r="K211" s="133">
        <f t="shared" ref="K211:K215" si="11">J211+I211</f>
        <v>4680</v>
      </c>
      <c r="L211" s="2"/>
      <c r="M211" s="2"/>
      <c r="N211" s="2"/>
      <c r="O211" s="2"/>
      <c r="P211" s="4"/>
      <c r="Q211" s="4"/>
      <c r="R211" s="4"/>
      <c r="S211" s="4"/>
    </row>
    <row r="212" spans="1:19" ht="105" x14ac:dyDescent="0.25">
      <c r="A212" s="74">
        <v>98</v>
      </c>
      <c r="B212" s="165" t="s">
        <v>7658</v>
      </c>
      <c r="C212" s="133" t="s">
        <v>7659</v>
      </c>
      <c r="D212" s="133" t="s">
        <v>36</v>
      </c>
      <c r="E212" s="133">
        <v>14</v>
      </c>
      <c r="F212" s="133">
        <v>48000</v>
      </c>
      <c r="G212" s="133" t="s">
        <v>7657</v>
      </c>
      <c r="H212" s="166">
        <v>43328</v>
      </c>
      <c r="I212" s="133">
        <v>4680</v>
      </c>
      <c r="J212" s="133">
        <v>0</v>
      </c>
      <c r="K212" s="133">
        <f t="shared" si="11"/>
        <v>4680</v>
      </c>
      <c r="L212" s="2"/>
      <c r="M212" s="2"/>
      <c r="N212" s="2"/>
      <c r="O212" s="2"/>
      <c r="P212" s="4"/>
      <c r="Q212" s="4"/>
      <c r="R212" s="4"/>
      <c r="S212" s="4"/>
    </row>
    <row r="213" spans="1:19" ht="165" x14ac:dyDescent="0.25">
      <c r="A213" s="19">
        <v>99</v>
      </c>
      <c r="B213" s="165" t="s">
        <v>7660</v>
      </c>
      <c r="C213" s="133" t="s">
        <v>7661</v>
      </c>
      <c r="D213" s="133" t="s">
        <v>36</v>
      </c>
      <c r="E213" s="133">
        <v>16</v>
      </c>
      <c r="F213" s="133">
        <v>54000</v>
      </c>
      <c r="G213" s="133" t="s">
        <v>7657</v>
      </c>
      <c r="H213" s="166">
        <v>43328</v>
      </c>
      <c r="I213" s="133">
        <v>4680</v>
      </c>
      <c r="J213" s="133">
        <v>0</v>
      </c>
      <c r="K213" s="133">
        <f t="shared" si="11"/>
        <v>4680</v>
      </c>
      <c r="L213" s="2"/>
      <c r="M213" s="2"/>
      <c r="N213" s="2"/>
      <c r="O213" s="2"/>
      <c r="P213" s="4"/>
      <c r="Q213" s="4"/>
      <c r="R213" s="4"/>
      <c r="S213" s="4"/>
    </row>
    <row r="214" spans="1:19" ht="105" x14ac:dyDescent="0.25">
      <c r="A214" s="74">
        <v>100</v>
      </c>
      <c r="B214" s="165" t="s">
        <v>7662</v>
      </c>
      <c r="C214" s="133" t="s">
        <v>7663</v>
      </c>
      <c r="D214" s="133" t="s">
        <v>23</v>
      </c>
      <c r="E214" s="133">
        <v>6</v>
      </c>
      <c r="F214" s="133">
        <v>36000</v>
      </c>
      <c r="G214" s="133" t="s">
        <v>7657</v>
      </c>
      <c r="H214" s="166">
        <v>43328</v>
      </c>
      <c r="I214" s="133">
        <v>4680</v>
      </c>
      <c r="J214" s="133">
        <v>0</v>
      </c>
      <c r="K214" s="133">
        <f t="shared" si="11"/>
        <v>4680</v>
      </c>
      <c r="L214" s="2"/>
      <c r="M214" s="2"/>
      <c r="N214" s="2"/>
      <c r="O214" s="2"/>
      <c r="P214" s="4"/>
      <c r="Q214" s="4"/>
      <c r="R214" s="4"/>
      <c r="S214" s="4"/>
    </row>
    <row r="215" spans="1:19" ht="120" x14ac:dyDescent="0.25">
      <c r="A215" s="74">
        <v>101</v>
      </c>
      <c r="B215" s="165" t="s">
        <v>7664</v>
      </c>
      <c r="C215" s="133" t="s">
        <v>7665</v>
      </c>
      <c r="D215" s="133" t="s">
        <v>36</v>
      </c>
      <c r="E215" s="133">
        <v>45</v>
      </c>
      <c r="F215" s="133">
        <v>36000</v>
      </c>
      <c r="G215" s="133" t="s">
        <v>7657</v>
      </c>
      <c r="H215" s="166">
        <v>43328</v>
      </c>
      <c r="I215" s="133">
        <v>4680</v>
      </c>
      <c r="J215" s="133">
        <v>0</v>
      </c>
      <c r="K215" s="133">
        <f t="shared" si="11"/>
        <v>4680</v>
      </c>
      <c r="L215" s="2"/>
      <c r="M215" s="2"/>
      <c r="N215" s="2"/>
      <c r="O215" s="2"/>
      <c r="P215" s="4"/>
      <c r="Q215" s="4"/>
      <c r="R215" s="4"/>
      <c r="S215" s="4"/>
    </row>
    <row r="216" spans="1:19" x14ac:dyDescent="0.25">
      <c r="A216" s="131"/>
      <c r="B216" s="131"/>
      <c r="C216" s="214" t="s">
        <v>7337</v>
      </c>
      <c r="D216" s="215"/>
      <c r="E216" s="215"/>
      <c r="F216" s="215"/>
      <c r="G216" s="215"/>
      <c r="H216" s="215"/>
      <c r="I216" s="215"/>
      <c r="J216" s="215"/>
      <c r="K216" s="215"/>
      <c r="L216" s="215"/>
      <c r="M216" s="131"/>
      <c r="N216" s="131"/>
      <c r="O216" s="131"/>
      <c r="P216" s="177"/>
      <c r="Q216" s="177"/>
      <c r="R216" s="177"/>
      <c r="S216" s="177"/>
    </row>
    <row r="217" spans="1:19" ht="135" x14ac:dyDescent="0.25">
      <c r="A217" s="74">
        <v>102</v>
      </c>
      <c r="B217" s="165" t="s">
        <v>7666</v>
      </c>
      <c r="C217" s="165" t="s">
        <v>7667</v>
      </c>
      <c r="D217" s="133" t="s">
        <v>23</v>
      </c>
      <c r="E217" s="133">
        <v>9</v>
      </c>
      <c r="F217" s="133">
        <v>30000</v>
      </c>
      <c r="G217" s="133" t="s">
        <v>7668</v>
      </c>
      <c r="H217" s="166">
        <v>43251</v>
      </c>
      <c r="I217" s="149">
        <v>4680</v>
      </c>
      <c r="J217" s="133">
        <v>0</v>
      </c>
      <c r="K217" s="133">
        <f t="shared" ref="K217:K219" si="12">J217+I217</f>
        <v>4680</v>
      </c>
      <c r="L217" s="131"/>
      <c r="M217" s="131"/>
      <c r="N217" s="131"/>
      <c r="O217" s="131"/>
      <c r="P217" s="177"/>
      <c r="Q217" s="177"/>
      <c r="R217" s="177"/>
      <c r="S217" s="177"/>
    </row>
    <row r="218" spans="1:19" ht="120" x14ac:dyDescent="0.25">
      <c r="A218" s="74">
        <v>103</v>
      </c>
      <c r="B218" s="178" t="s">
        <v>7669</v>
      </c>
      <c r="C218" s="165" t="s">
        <v>7670</v>
      </c>
      <c r="D218" s="133" t="s">
        <v>23</v>
      </c>
      <c r="E218" s="133">
        <v>47</v>
      </c>
      <c r="F218" s="133">
        <v>48000</v>
      </c>
      <c r="G218" s="172" t="s">
        <v>7671</v>
      </c>
      <c r="H218" s="166">
        <v>43234</v>
      </c>
      <c r="I218" s="149">
        <v>2340</v>
      </c>
      <c r="J218" s="133">
        <v>0</v>
      </c>
      <c r="K218" s="133">
        <f t="shared" si="12"/>
        <v>2340</v>
      </c>
      <c r="L218" s="131"/>
      <c r="M218" s="131"/>
      <c r="N218" s="131"/>
      <c r="O218" s="131"/>
      <c r="P218" s="177"/>
      <c r="Q218" s="177"/>
      <c r="R218" s="177"/>
      <c r="S218" s="177"/>
    </row>
    <row r="219" spans="1:19" ht="75" x14ac:dyDescent="0.25">
      <c r="A219" s="74">
        <v>104</v>
      </c>
      <c r="B219" s="165" t="s">
        <v>7672</v>
      </c>
      <c r="C219" s="165" t="s">
        <v>7673</v>
      </c>
      <c r="D219" s="133" t="s">
        <v>23</v>
      </c>
      <c r="E219" s="133">
        <v>14</v>
      </c>
      <c r="F219" s="133">
        <v>42000</v>
      </c>
      <c r="G219" s="172" t="s">
        <v>7671</v>
      </c>
      <c r="H219" s="166">
        <v>43299</v>
      </c>
      <c r="I219" s="149">
        <v>2340</v>
      </c>
      <c r="J219" s="133">
        <v>0</v>
      </c>
      <c r="K219" s="133">
        <f t="shared" si="12"/>
        <v>2340</v>
      </c>
      <c r="L219" s="131"/>
      <c r="M219" s="131"/>
      <c r="N219" s="131"/>
      <c r="O219" s="131"/>
      <c r="P219" s="177"/>
      <c r="Q219" s="177"/>
      <c r="R219" s="177"/>
      <c r="S219" s="177"/>
    </row>
    <row r="220" spans="1:19" x14ac:dyDescent="0.25">
      <c r="A220" s="194" t="s">
        <v>6216</v>
      </c>
      <c r="B220" s="194"/>
      <c r="C220" s="194"/>
      <c r="D220" s="194"/>
      <c r="E220" s="194"/>
      <c r="F220" s="194"/>
      <c r="G220" s="194"/>
      <c r="H220" s="194"/>
      <c r="I220" s="194"/>
      <c r="J220" s="194"/>
      <c r="K220" s="194"/>
      <c r="L220" s="194"/>
      <c r="M220" s="194"/>
      <c r="N220" s="194"/>
      <c r="O220" s="194"/>
      <c r="P220" s="194"/>
      <c r="Q220" s="194"/>
      <c r="R220" s="194"/>
      <c r="S220" s="194"/>
    </row>
    <row r="221" spans="1:19" x14ac:dyDescent="0.25">
      <c r="A221" s="74"/>
      <c r="B221" s="133"/>
      <c r="C221" s="214" t="s">
        <v>7188</v>
      </c>
      <c r="D221" s="215"/>
      <c r="E221" s="215"/>
      <c r="F221" s="215"/>
      <c r="G221" s="215"/>
      <c r="H221" s="215"/>
      <c r="I221" s="215"/>
      <c r="J221" s="215"/>
      <c r="K221" s="215"/>
      <c r="L221" s="215"/>
      <c r="M221" s="2"/>
      <c r="N221" s="2"/>
      <c r="O221" s="2"/>
      <c r="P221" s="4"/>
      <c r="Q221" s="4"/>
      <c r="R221" s="4"/>
      <c r="S221" s="4"/>
    </row>
    <row r="222" spans="1:19" ht="150" x14ac:dyDescent="0.25">
      <c r="A222" s="74">
        <v>1</v>
      </c>
      <c r="B222" s="165" t="s">
        <v>7250</v>
      </c>
      <c r="C222" s="133" t="s">
        <v>7251</v>
      </c>
      <c r="D222" s="133" t="s">
        <v>23</v>
      </c>
      <c r="E222" s="133">
        <v>14</v>
      </c>
      <c r="F222" s="133" t="s">
        <v>7252</v>
      </c>
      <c r="G222" s="133" t="s">
        <v>7674</v>
      </c>
      <c r="H222" s="133" t="s">
        <v>7193</v>
      </c>
      <c r="I222" s="133">
        <v>13182</v>
      </c>
      <c r="J222" s="133">
        <v>0</v>
      </c>
      <c r="K222" s="133">
        <v>13182</v>
      </c>
      <c r="L222" s="133"/>
      <c r="M222" s="133">
        <v>0</v>
      </c>
      <c r="N222" s="133">
        <v>0</v>
      </c>
      <c r="O222" s="133" t="s">
        <v>1210</v>
      </c>
      <c r="P222" s="74"/>
      <c r="Q222" s="4"/>
      <c r="R222" s="4"/>
      <c r="S222" s="4"/>
    </row>
    <row r="223" spans="1:19" ht="135" x14ac:dyDescent="0.25">
      <c r="A223" s="74">
        <v>2</v>
      </c>
      <c r="B223" s="165" t="s">
        <v>7254</v>
      </c>
      <c r="C223" s="133" t="s">
        <v>7255</v>
      </c>
      <c r="D223" s="133" t="s">
        <v>23</v>
      </c>
      <c r="E223" s="133">
        <v>7</v>
      </c>
      <c r="F223" s="133" t="s">
        <v>7252</v>
      </c>
      <c r="G223" s="133" t="s">
        <v>7675</v>
      </c>
      <c r="H223" s="133" t="s">
        <v>7198</v>
      </c>
      <c r="I223" s="133">
        <v>8990</v>
      </c>
      <c r="J223" s="133">
        <v>0</v>
      </c>
      <c r="K223" s="133">
        <v>8990</v>
      </c>
      <c r="L223" s="133"/>
      <c r="M223" s="133">
        <v>0</v>
      </c>
      <c r="N223" s="133">
        <v>0</v>
      </c>
      <c r="O223" s="133" t="s">
        <v>1210</v>
      </c>
      <c r="P223" s="74"/>
      <c r="Q223" s="4"/>
      <c r="R223" s="4"/>
      <c r="S223" s="4"/>
    </row>
    <row r="224" spans="1:19" ht="90" x14ac:dyDescent="0.25">
      <c r="A224" s="74">
        <v>3</v>
      </c>
      <c r="B224" s="165" t="s">
        <v>7676</v>
      </c>
      <c r="C224" s="133" t="s">
        <v>7677</v>
      </c>
      <c r="D224" s="133" t="s">
        <v>23</v>
      </c>
      <c r="E224" s="133">
        <v>9</v>
      </c>
      <c r="F224" s="133" t="s">
        <v>7525</v>
      </c>
      <c r="G224" s="133" t="s">
        <v>7678</v>
      </c>
      <c r="H224" s="133" t="s">
        <v>7198</v>
      </c>
      <c r="I224" s="133">
        <v>8326</v>
      </c>
      <c r="J224" s="133">
        <v>0</v>
      </c>
      <c r="K224" s="133">
        <v>8326</v>
      </c>
      <c r="L224" s="133"/>
      <c r="M224" s="133">
        <v>0</v>
      </c>
      <c r="N224" s="133">
        <v>0</v>
      </c>
      <c r="O224" s="133" t="s">
        <v>1210</v>
      </c>
      <c r="P224" s="74"/>
      <c r="Q224" s="4"/>
      <c r="R224" s="4"/>
      <c r="S224" s="4"/>
    </row>
    <row r="225" spans="1:19" ht="75" x14ac:dyDescent="0.25">
      <c r="A225" s="74">
        <v>4</v>
      </c>
      <c r="B225" s="165" t="s">
        <v>7679</v>
      </c>
      <c r="C225" s="133" t="s">
        <v>7680</v>
      </c>
      <c r="D225" s="133" t="s">
        <v>23</v>
      </c>
      <c r="E225" s="133">
        <v>11</v>
      </c>
      <c r="F225" s="133" t="s">
        <v>7210</v>
      </c>
      <c r="G225" s="133" t="s">
        <v>7681</v>
      </c>
      <c r="H225" s="133" t="s">
        <v>7198</v>
      </c>
      <c r="I225" s="133">
        <v>7026</v>
      </c>
      <c r="J225" s="133">
        <v>0</v>
      </c>
      <c r="K225" s="133">
        <v>7026</v>
      </c>
      <c r="L225" s="133"/>
      <c r="M225" s="133">
        <v>0</v>
      </c>
      <c r="N225" s="133">
        <v>0</v>
      </c>
      <c r="O225" s="133" t="s">
        <v>1210</v>
      </c>
      <c r="P225" s="74"/>
      <c r="Q225" s="4"/>
      <c r="R225" s="4"/>
      <c r="S225" s="4"/>
    </row>
    <row r="226" spans="1:19" ht="105" x14ac:dyDescent="0.25">
      <c r="A226" s="74">
        <v>5</v>
      </c>
      <c r="B226" s="165" t="s">
        <v>7682</v>
      </c>
      <c r="C226" s="133" t="s">
        <v>7683</v>
      </c>
      <c r="D226" s="133" t="s">
        <v>23</v>
      </c>
      <c r="E226" s="133">
        <v>22</v>
      </c>
      <c r="F226" s="133" t="s">
        <v>7213</v>
      </c>
      <c r="G226" s="133" t="s">
        <v>7684</v>
      </c>
      <c r="H226" s="133" t="s">
        <v>6444</v>
      </c>
      <c r="I226" s="133">
        <v>8888</v>
      </c>
      <c r="J226" s="133">
        <v>0</v>
      </c>
      <c r="K226" s="133">
        <v>8888</v>
      </c>
      <c r="L226" s="133"/>
      <c r="M226" s="133">
        <v>0</v>
      </c>
      <c r="N226" s="133">
        <v>0</v>
      </c>
      <c r="O226" s="133" t="s">
        <v>1210</v>
      </c>
      <c r="P226" s="74"/>
      <c r="Q226" s="4"/>
      <c r="R226" s="4"/>
      <c r="S226" s="4"/>
    </row>
    <row r="227" spans="1:19" ht="105" x14ac:dyDescent="0.25">
      <c r="A227" s="74">
        <v>6</v>
      </c>
      <c r="B227" s="165" t="s">
        <v>7685</v>
      </c>
      <c r="C227" s="133" t="s">
        <v>7686</v>
      </c>
      <c r="D227" s="133" t="s">
        <v>23</v>
      </c>
      <c r="E227" s="133">
        <v>20</v>
      </c>
      <c r="F227" s="133" t="s">
        <v>7213</v>
      </c>
      <c r="G227" s="133" t="s">
        <v>7687</v>
      </c>
      <c r="H227" s="133" t="s">
        <v>6444</v>
      </c>
      <c r="I227" s="133">
        <v>6900</v>
      </c>
      <c r="J227" s="133">
        <v>0</v>
      </c>
      <c r="K227" s="133">
        <v>6900</v>
      </c>
      <c r="L227" s="133"/>
      <c r="M227" s="133">
        <v>0</v>
      </c>
      <c r="N227" s="133">
        <v>0</v>
      </c>
      <c r="O227" s="133" t="s">
        <v>1210</v>
      </c>
      <c r="P227" s="74"/>
      <c r="Q227" s="4"/>
      <c r="R227" s="4"/>
      <c r="S227" s="4"/>
    </row>
    <row r="228" spans="1:19" ht="105" x14ac:dyDescent="0.25">
      <c r="A228" s="74">
        <v>7</v>
      </c>
      <c r="B228" s="165" t="s">
        <v>7688</v>
      </c>
      <c r="C228" s="133" t="s">
        <v>7431</v>
      </c>
      <c r="D228" s="133" t="s">
        <v>36</v>
      </c>
      <c r="E228" s="133">
        <v>23</v>
      </c>
      <c r="F228" s="133" t="s">
        <v>7213</v>
      </c>
      <c r="G228" s="133" t="s">
        <v>6338</v>
      </c>
      <c r="H228" s="133" t="s">
        <v>6444</v>
      </c>
      <c r="I228" s="133">
        <v>6900</v>
      </c>
      <c r="J228" s="133">
        <v>0</v>
      </c>
      <c r="K228" s="133">
        <v>6900</v>
      </c>
      <c r="L228" s="133"/>
      <c r="M228" s="133">
        <v>0</v>
      </c>
      <c r="N228" s="133">
        <v>0</v>
      </c>
      <c r="O228" s="133" t="s">
        <v>1210</v>
      </c>
      <c r="P228" s="74"/>
      <c r="Q228" s="4"/>
      <c r="R228" s="4"/>
      <c r="S228" s="4"/>
    </row>
    <row r="229" spans="1:19" ht="105" x14ac:dyDescent="0.25">
      <c r="A229" s="74">
        <v>8</v>
      </c>
      <c r="B229" s="165" t="s">
        <v>7689</v>
      </c>
      <c r="C229" s="133" t="s">
        <v>7690</v>
      </c>
      <c r="D229" s="133" t="s">
        <v>23</v>
      </c>
      <c r="E229" s="133">
        <v>46</v>
      </c>
      <c r="F229" s="133" t="s">
        <v>7691</v>
      </c>
      <c r="G229" s="133" t="s">
        <v>7684</v>
      </c>
      <c r="H229" s="133" t="s">
        <v>6444</v>
      </c>
      <c r="I229" s="133">
        <v>8888</v>
      </c>
      <c r="J229" s="133">
        <v>0</v>
      </c>
      <c r="K229" s="133">
        <v>8888</v>
      </c>
      <c r="L229" s="133"/>
      <c r="M229" s="133">
        <v>0</v>
      </c>
      <c r="N229" s="133">
        <v>0</v>
      </c>
      <c r="O229" s="133" t="s">
        <v>1210</v>
      </c>
      <c r="P229" s="74"/>
      <c r="Q229" s="4"/>
      <c r="R229" s="4"/>
      <c r="S229" s="4"/>
    </row>
    <row r="230" spans="1:19" ht="120" x14ac:dyDescent="0.25">
      <c r="A230" s="74">
        <v>9</v>
      </c>
      <c r="B230" s="165" t="s">
        <v>7692</v>
      </c>
      <c r="C230" s="133" t="s">
        <v>7693</v>
      </c>
      <c r="D230" s="133" t="s">
        <v>23</v>
      </c>
      <c r="E230" s="133">
        <v>15</v>
      </c>
      <c r="F230" s="133" t="s">
        <v>7213</v>
      </c>
      <c r="G230" s="133" t="s">
        <v>7694</v>
      </c>
      <c r="H230" s="133" t="s">
        <v>6444</v>
      </c>
      <c r="I230" s="133">
        <v>14200</v>
      </c>
      <c r="J230" s="133">
        <v>0</v>
      </c>
      <c r="K230" s="133">
        <v>14200</v>
      </c>
      <c r="L230" s="133"/>
      <c r="M230" s="133">
        <v>0</v>
      </c>
      <c r="N230" s="133">
        <v>0</v>
      </c>
      <c r="O230" s="133" t="s">
        <v>1210</v>
      </c>
      <c r="P230" s="74"/>
      <c r="Q230" s="4"/>
      <c r="R230" s="4"/>
      <c r="S230" s="4"/>
    </row>
    <row r="231" spans="1:19" ht="105" x14ac:dyDescent="0.25">
      <c r="A231" s="74">
        <v>10</v>
      </c>
      <c r="B231" s="165" t="s">
        <v>7695</v>
      </c>
      <c r="C231" s="133" t="s">
        <v>7696</v>
      </c>
      <c r="D231" s="133" t="s">
        <v>36</v>
      </c>
      <c r="E231" s="133">
        <v>52</v>
      </c>
      <c r="F231" s="133" t="s">
        <v>7213</v>
      </c>
      <c r="G231" s="133" t="s">
        <v>6338</v>
      </c>
      <c r="H231" s="133" t="s">
        <v>6444</v>
      </c>
      <c r="I231" s="133">
        <v>6900</v>
      </c>
      <c r="J231" s="133">
        <v>0</v>
      </c>
      <c r="K231" s="133">
        <v>6900</v>
      </c>
      <c r="L231" s="133"/>
      <c r="M231" s="133">
        <v>0</v>
      </c>
      <c r="N231" s="133">
        <v>0</v>
      </c>
      <c r="O231" s="133" t="s">
        <v>1210</v>
      </c>
      <c r="P231" s="74"/>
      <c r="Q231" s="4"/>
      <c r="R231" s="4"/>
      <c r="S231" s="4"/>
    </row>
    <row r="232" spans="1:19" ht="120" x14ac:dyDescent="0.25">
      <c r="A232" s="74">
        <v>11</v>
      </c>
      <c r="B232" s="165" t="s">
        <v>7697</v>
      </c>
      <c r="C232" s="133" t="s">
        <v>7698</v>
      </c>
      <c r="D232" s="133" t="s">
        <v>36</v>
      </c>
      <c r="E232" s="133">
        <v>25</v>
      </c>
      <c r="F232" s="133" t="s">
        <v>7450</v>
      </c>
      <c r="G232" s="133" t="s">
        <v>7687</v>
      </c>
      <c r="H232" s="133" t="s">
        <v>6449</v>
      </c>
      <c r="I232" s="133">
        <v>6900</v>
      </c>
      <c r="J232" s="133">
        <v>0</v>
      </c>
      <c r="K232" s="133">
        <v>6900</v>
      </c>
      <c r="L232" s="133"/>
      <c r="M232" s="133">
        <v>0</v>
      </c>
      <c r="N232" s="133">
        <v>0</v>
      </c>
      <c r="O232" s="133" t="s">
        <v>1210</v>
      </c>
      <c r="P232" s="74"/>
      <c r="Q232" s="4"/>
      <c r="R232" s="4"/>
      <c r="S232" s="4"/>
    </row>
    <row r="233" spans="1:19" ht="90" x14ac:dyDescent="0.25">
      <c r="A233" s="74">
        <v>12</v>
      </c>
      <c r="B233" s="165" t="s">
        <v>7699</v>
      </c>
      <c r="C233" s="133" t="s">
        <v>7700</v>
      </c>
      <c r="D233" s="133" t="s">
        <v>23</v>
      </c>
      <c r="E233" s="133">
        <v>24</v>
      </c>
      <c r="F233" s="133" t="s">
        <v>7201</v>
      </c>
      <c r="G233" s="133" t="s">
        <v>7701</v>
      </c>
      <c r="H233" s="133" t="s">
        <v>6449</v>
      </c>
      <c r="I233" s="133">
        <v>13800</v>
      </c>
      <c r="J233" s="133">
        <v>0</v>
      </c>
      <c r="K233" s="133">
        <v>13800</v>
      </c>
      <c r="L233" s="133"/>
      <c r="M233" s="133">
        <v>0</v>
      </c>
      <c r="N233" s="133">
        <v>0</v>
      </c>
      <c r="O233" s="133" t="s">
        <v>1210</v>
      </c>
      <c r="P233" s="74"/>
      <c r="Q233" s="4"/>
      <c r="R233" s="4"/>
      <c r="S233" s="4"/>
    </row>
    <row r="234" spans="1:19" ht="105" x14ac:dyDescent="0.25">
      <c r="A234" s="74">
        <v>13</v>
      </c>
      <c r="B234" s="165" t="s">
        <v>7702</v>
      </c>
      <c r="C234" s="133" t="s">
        <v>7703</v>
      </c>
      <c r="D234" s="133" t="s">
        <v>23</v>
      </c>
      <c r="E234" s="133">
        <v>36</v>
      </c>
      <c r="F234" s="133" t="s">
        <v>7439</v>
      </c>
      <c r="G234" s="133" t="s">
        <v>7687</v>
      </c>
      <c r="H234" s="133" t="s">
        <v>7206</v>
      </c>
      <c r="I234" s="133">
        <v>6900</v>
      </c>
      <c r="J234" s="133">
        <v>0</v>
      </c>
      <c r="K234" s="133">
        <v>6900</v>
      </c>
      <c r="L234" s="133"/>
      <c r="M234" s="133">
        <v>0</v>
      </c>
      <c r="N234" s="133">
        <v>0</v>
      </c>
      <c r="O234" s="133" t="s">
        <v>1210</v>
      </c>
      <c r="P234" s="74"/>
      <c r="Q234" s="4"/>
      <c r="R234" s="4"/>
      <c r="S234" s="4"/>
    </row>
    <row r="235" spans="1:19" ht="105" x14ac:dyDescent="0.25">
      <c r="A235" s="74">
        <v>14</v>
      </c>
      <c r="B235" s="165" t="s">
        <v>7704</v>
      </c>
      <c r="C235" s="133" t="s">
        <v>7705</v>
      </c>
      <c r="D235" s="133" t="s">
        <v>36</v>
      </c>
      <c r="E235" s="133">
        <v>20</v>
      </c>
      <c r="F235" s="133" t="s">
        <v>7444</v>
      </c>
      <c r="G235" s="133" t="s">
        <v>7706</v>
      </c>
      <c r="H235" s="133" t="s">
        <v>7206</v>
      </c>
      <c r="I235" s="133">
        <v>7300</v>
      </c>
      <c r="J235" s="133">
        <v>0</v>
      </c>
      <c r="K235" s="133">
        <v>7300</v>
      </c>
      <c r="L235" s="133"/>
      <c r="M235" s="133">
        <v>0</v>
      </c>
      <c r="N235" s="133">
        <v>0</v>
      </c>
      <c r="O235" s="133" t="s">
        <v>1210</v>
      </c>
      <c r="P235" s="74"/>
      <c r="Q235" s="4"/>
      <c r="R235" s="4"/>
      <c r="S235" s="4"/>
    </row>
    <row r="236" spans="1:19" ht="75" x14ac:dyDescent="0.25">
      <c r="A236" s="74">
        <v>15</v>
      </c>
      <c r="B236" s="165" t="s">
        <v>7707</v>
      </c>
      <c r="C236" s="133" t="s">
        <v>7708</v>
      </c>
      <c r="D236" s="133" t="s">
        <v>36</v>
      </c>
      <c r="E236" s="133">
        <v>12</v>
      </c>
      <c r="F236" s="133" t="s">
        <v>7213</v>
      </c>
      <c r="G236" s="133" t="s">
        <v>7709</v>
      </c>
      <c r="H236" s="133" t="s">
        <v>7206</v>
      </c>
      <c r="I236" s="133">
        <v>14200</v>
      </c>
      <c r="J236" s="133">
        <v>0</v>
      </c>
      <c r="K236" s="133">
        <v>14200</v>
      </c>
      <c r="L236" s="133"/>
      <c r="M236" s="133">
        <v>0</v>
      </c>
      <c r="N236" s="133">
        <v>0</v>
      </c>
      <c r="O236" s="133" t="s">
        <v>1210</v>
      </c>
      <c r="P236" s="74"/>
      <c r="Q236" s="4"/>
      <c r="R236" s="4"/>
      <c r="S236" s="4"/>
    </row>
    <row r="237" spans="1:19" ht="135" x14ac:dyDescent="0.25">
      <c r="A237" s="74">
        <v>16</v>
      </c>
      <c r="B237" s="165" t="s">
        <v>7257</v>
      </c>
      <c r="C237" s="133" t="s">
        <v>7233</v>
      </c>
      <c r="D237" s="133" t="s">
        <v>23</v>
      </c>
      <c r="E237" s="133">
        <v>9</v>
      </c>
      <c r="F237" s="144" t="s">
        <v>7234</v>
      </c>
      <c r="G237" s="133" t="s">
        <v>7710</v>
      </c>
      <c r="H237" s="133" t="s">
        <v>7230</v>
      </c>
      <c r="I237" s="133">
        <v>11265</v>
      </c>
      <c r="J237" s="133">
        <v>0</v>
      </c>
      <c r="K237" s="133">
        <v>11265</v>
      </c>
      <c r="L237" s="133"/>
      <c r="M237" s="133">
        <v>0</v>
      </c>
      <c r="N237" s="133">
        <v>0</v>
      </c>
      <c r="O237" s="133" t="s">
        <v>1210</v>
      </c>
      <c r="P237" s="74"/>
      <c r="Q237" s="4"/>
      <c r="R237" s="4"/>
      <c r="S237" s="4"/>
    </row>
    <row r="238" spans="1:19" ht="90" x14ac:dyDescent="0.25">
      <c r="A238" s="74">
        <v>17</v>
      </c>
      <c r="B238" s="165" t="s">
        <v>7711</v>
      </c>
      <c r="C238" s="133" t="s">
        <v>7712</v>
      </c>
      <c r="D238" s="133" t="s">
        <v>23</v>
      </c>
      <c r="E238" s="133">
        <v>18</v>
      </c>
      <c r="F238" s="144" t="s">
        <v>7210</v>
      </c>
      <c r="G238" s="133" t="s">
        <v>6436</v>
      </c>
      <c r="H238" s="133" t="s">
        <v>5984</v>
      </c>
      <c r="I238" s="133">
        <v>6000</v>
      </c>
      <c r="J238" s="133">
        <v>0</v>
      </c>
      <c r="K238" s="133">
        <v>6000</v>
      </c>
      <c r="L238" s="133"/>
      <c r="M238" s="133">
        <v>0</v>
      </c>
      <c r="N238" s="133">
        <v>0</v>
      </c>
      <c r="O238" s="133" t="s">
        <v>1210</v>
      </c>
      <c r="P238" s="74"/>
      <c r="Q238" s="4"/>
      <c r="R238" s="4"/>
      <c r="S238" s="4"/>
    </row>
    <row r="239" spans="1:19" ht="105" x14ac:dyDescent="0.25">
      <c r="A239" s="74">
        <v>18</v>
      </c>
      <c r="B239" s="165" t="s">
        <v>7259</v>
      </c>
      <c r="C239" s="133" t="s">
        <v>7260</v>
      </c>
      <c r="D239" s="133" t="s">
        <v>23</v>
      </c>
      <c r="E239" s="133">
        <v>11</v>
      </c>
      <c r="F239" s="133" t="s">
        <v>7196</v>
      </c>
      <c r="G239" s="133" t="s">
        <v>7713</v>
      </c>
      <c r="H239" s="133" t="s">
        <v>5984</v>
      </c>
      <c r="I239" s="133">
        <v>4016</v>
      </c>
      <c r="J239" s="133">
        <v>0</v>
      </c>
      <c r="K239" s="133">
        <v>4016</v>
      </c>
      <c r="L239" s="133"/>
      <c r="M239" s="133">
        <v>0</v>
      </c>
      <c r="N239" s="133">
        <v>0</v>
      </c>
      <c r="O239" s="133" t="s">
        <v>1210</v>
      </c>
      <c r="P239" s="74"/>
      <c r="Q239" s="4"/>
      <c r="R239" s="4"/>
      <c r="S239" s="4"/>
    </row>
    <row r="240" spans="1:19" ht="105" x14ac:dyDescent="0.25">
      <c r="A240" s="74">
        <v>19</v>
      </c>
      <c r="B240" s="165" t="s">
        <v>7714</v>
      </c>
      <c r="C240" s="133" t="s">
        <v>7715</v>
      </c>
      <c r="D240" s="133" t="s">
        <v>23</v>
      </c>
      <c r="E240" s="133">
        <v>30</v>
      </c>
      <c r="F240" s="144" t="s">
        <v>7221</v>
      </c>
      <c r="G240" s="133" t="s">
        <v>7716</v>
      </c>
      <c r="H240" s="133" t="s">
        <v>6008</v>
      </c>
      <c r="I240" s="133">
        <v>8938</v>
      </c>
      <c r="J240" s="133">
        <v>0</v>
      </c>
      <c r="K240" s="133">
        <v>8938</v>
      </c>
      <c r="L240" s="133"/>
      <c r="M240" s="133">
        <v>0</v>
      </c>
      <c r="N240" s="133">
        <v>0</v>
      </c>
      <c r="O240" s="133" t="s">
        <v>1210</v>
      </c>
      <c r="P240" s="74"/>
      <c r="Q240" s="4"/>
      <c r="R240" s="4"/>
      <c r="S240" s="4"/>
    </row>
    <row r="241" spans="1:19" ht="105" x14ac:dyDescent="0.25">
      <c r="A241" s="74">
        <v>20</v>
      </c>
      <c r="B241" s="165" t="s">
        <v>7717</v>
      </c>
      <c r="C241" s="133" t="s">
        <v>7718</v>
      </c>
      <c r="D241" s="133" t="s">
        <v>23</v>
      </c>
      <c r="E241" s="133">
        <v>41</v>
      </c>
      <c r="F241" s="133" t="s">
        <v>7540</v>
      </c>
      <c r="G241" s="133" t="s">
        <v>7687</v>
      </c>
      <c r="H241" s="133" t="s">
        <v>7719</v>
      </c>
      <c r="I241" s="133">
        <v>6900</v>
      </c>
      <c r="J241" s="133">
        <v>0</v>
      </c>
      <c r="K241" s="133">
        <v>6900</v>
      </c>
      <c r="L241" s="133"/>
      <c r="M241" s="133">
        <v>0</v>
      </c>
      <c r="N241" s="133">
        <v>0</v>
      </c>
      <c r="O241" s="133" t="s">
        <v>1210</v>
      </c>
      <c r="P241" s="74"/>
      <c r="Q241" s="4"/>
      <c r="R241" s="4"/>
      <c r="S241" s="4"/>
    </row>
    <row r="242" spans="1:19" ht="90" x14ac:dyDescent="0.25">
      <c r="A242" s="74">
        <v>21</v>
      </c>
      <c r="B242" s="165" t="s">
        <v>7720</v>
      </c>
      <c r="C242" s="133" t="s">
        <v>7721</v>
      </c>
      <c r="D242" s="133" t="s">
        <v>23</v>
      </c>
      <c r="E242" s="133">
        <v>14</v>
      </c>
      <c r="F242" s="133" t="s">
        <v>7204</v>
      </c>
      <c r="G242" s="133" t="s">
        <v>7687</v>
      </c>
      <c r="H242" s="133" t="s">
        <v>6471</v>
      </c>
      <c r="I242" s="133">
        <v>6900</v>
      </c>
      <c r="J242" s="133">
        <v>0</v>
      </c>
      <c r="K242" s="133">
        <v>6900</v>
      </c>
      <c r="L242" s="133"/>
      <c r="M242" s="133">
        <v>0</v>
      </c>
      <c r="N242" s="133">
        <v>0</v>
      </c>
      <c r="O242" s="133" t="s">
        <v>1210</v>
      </c>
      <c r="P242" s="74"/>
      <c r="Q242" s="4"/>
      <c r="R242" s="4"/>
      <c r="S242" s="4"/>
    </row>
    <row r="243" spans="1:19" ht="120" x14ac:dyDescent="0.25">
      <c r="A243" s="74">
        <v>22</v>
      </c>
      <c r="B243" s="144" t="s">
        <v>7262</v>
      </c>
      <c r="C243" s="165" t="s">
        <v>7263</v>
      </c>
      <c r="D243" s="133" t="s">
        <v>5861</v>
      </c>
      <c r="E243" s="133">
        <v>8</v>
      </c>
      <c r="F243" s="133">
        <v>36000</v>
      </c>
      <c r="G243" s="144" t="s">
        <v>7722</v>
      </c>
      <c r="H243" s="166">
        <v>43135</v>
      </c>
      <c r="I243" s="133">
        <v>9890</v>
      </c>
      <c r="J243" s="133">
        <v>0</v>
      </c>
      <c r="K243" s="133">
        <v>9890</v>
      </c>
      <c r="L243" s="133" t="s">
        <v>7265</v>
      </c>
      <c r="M243" s="133">
        <v>0</v>
      </c>
      <c r="N243" s="133">
        <v>0</v>
      </c>
      <c r="O243" s="133" t="s">
        <v>1210</v>
      </c>
      <c r="P243" s="74"/>
      <c r="Q243" s="4"/>
      <c r="R243" s="4"/>
      <c r="S243" s="4"/>
    </row>
    <row r="244" spans="1:19" ht="90" x14ac:dyDescent="0.25">
      <c r="A244" s="74">
        <v>23</v>
      </c>
      <c r="B244" s="144" t="s">
        <v>7266</v>
      </c>
      <c r="C244" s="144" t="s">
        <v>7267</v>
      </c>
      <c r="D244" s="133" t="s">
        <v>23</v>
      </c>
      <c r="E244" s="133">
        <v>8</v>
      </c>
      <c r="F244" s="133">
        <v>36000</v>
      </c>
      <c r="G244" s="144" t="s">
        <v>7723</v>
      </c>
      <c r="H244" s="166">
        <v>43135</v>
      </c>
      <c r="I244" s="144">
        <v>8990</v>
      </c>
      <c r="J244" s="144">
        <v>0</v>
      </c>
      <c r="K244" s="133">
        <v>8990</v>
      </c>
      <c r="L244" s="144" t="s">
        <v>7265</v>
      </c>
      <c r="M244" s="133">
        <v>0</v>
      </c>
      <c r="N244" s="133">
        <v>0</v>
      </c>
      <c r="O244" s="133" t="s">
        <v>1210</v>
      </c>
      <c r="P244" s="74"/>
      <c r="Q244" s="4"/>
      <c r="R244" s="4"/>
      <c r="S244" s="4"/>
    </row>
    <row r="245" spans="1:19" ht="120" x14ac:dyDescent="0.25">
      <c r="A245" s="74">
        <v>24</v>
      </c>
      <c r="B245" s="144" t="s">
        <v>7724</v>
      </c>
      <c r="C245" s="144" t="s">
        <v>7725</v>
      </c>
      <c r="D245" s="133" t="s">
        <v>36</v>
      </c>
      <c r="E245" s="133">
        <v>12</v>
      </c>
      <c r="F245" s="133">
        <v>36000</v>
      </c>
      <c r="G245" s="144" t="s">
        <v>7726</v>
      </c>
      <c r="H245" s="166">
        <v>43135</v>
      </c>
      <c r="I245" s="133">
        <v>6900</v>
      </c>
      <c r="J245" s="133">
        <v>0</v>
      </c>
      <c r="K245" s="133">
        <v>6900</v>
      </c>
      <c r="L245" s="133" t="s">
        <v>7265</v>
      </c>
      <c r="M245" s="133">
        <v>0</v>
      </c>
      <c r="N245" s="133">
        <v>0</v>
      </c>
      <c r="O245" s="133" t="s">
        <v>1210</v>
      </c>
      <c r="P245" s="74"/>
      <c r="Q245" s="4"/>
      <c r="R245" s="4"/>
      <c r="S245" s="4"/>
    </row>
    <row r="246" spans="1:19" ht="105" x14ac:dyDescent="0.25">
      <c r="A246" s="74">
        <v>25</v>
      </c>
      <c r="B246" s="144" t="s">
        <v>7727</v>
      </c>
      <c r="C246" s="144" t="s">
        <v>7728</v>
      </c>
      <c r="D246" s="133" t="s">
        <v>23</v>
      </c>
      <c r="E246" s="133">
        <v>24</v>
      </c>
      <c r="F246" s="133">
        <v>24000</v>
      </c>
      <c r="G246" s="144" t="s">
        <v>7729</v>
      </c>
      <c r="H246" s="166">
        <v>43194</v>
      </c>
      <c r="I246" s="133">
        <v>8888</v>
      </c>
      <c r="J246" s="144">
        <v>0</v>
      </c>
      <c r="K246" s="133">
        <v>8888</v>
      </c>
      <c r="L246" s="144" t="s">
        <v>7239</v>
      </c>
      <c r="M246" s="133">
        <v>0</v>
      </c>
      <c r="N246" s="133">
        <v>0</v>
      </c>
      <c r="O246" s="133" t="s">
        <v>1210</v>
      </c>
      <c r="P246" s="74"/>
      <c r="Q246" s="4"/>
      <c r="R246" s="4"/>
      <c r="S246" s="4"/>
    </row>
    <row r="247" spans="1:19" ht="120" x14ac:dyDescent="0.25">
      <c r="A247" s="74">
        <v>26</v>
      </c>
      <c r="B247" s="144" t="s">
        <v>7730</v>
      </c>
      <c r="C247" s="144" t="s">
        <v>7731</v>
      </c>
      <c r="D247" s="133" t="s">
        <v>36</v>
      </c>
      <c r="E247" s="133">
        <v>14</v>
      </c>
      <c r="F247" s="133">
        <v>72000</v>
      </c>
      <c r="G247" s="133" t="s">
        <v>6436</v>
      </c>
      <c r="H247" s="166">
        <v>43194</v>
      </c>
      <c r="I247" s="144">
        <v>6000</v>
      </c>
      <c r="J247" s="144">
        <v>0</v>
      </c>
      <c r="K247" s="133">
        <v>6000</v>
      </c>
      <c r="L247" s="144" t="s">
        <v>7239</v>
      </c>
      <c r="M247" s="133">
        <v>0</v>
      </c>
      <c r="N247" s="133">
        <v>0</v>
      </c>
      <c r="O247" s="133" t="s">
        <v>1210</v>
      </c>
      <c r="P247" s="74"/>
      <c r="Q247" s="4"/>
      <c r="R247" s="4"/>
      <c r="S247" s="4"/>
    </row>
    <row r="248" spans="1:19" ht="75" x14ac:dyDescent="0.25">
      <c r="A248" s="74">
        <v>27</v>
      </c>
      <c r="B248" s="144" t="s">
        <v>7732</v>
      </c>
      <c r="C248" s="144" t="s">
        <v>7733</v>
      </c>
      <c r="D248" s="133" t="s">
        <v>23</v>
      </c>
      <c r="E248" s="133">
        <v>38</v>
      </c>
      <c r="F248" s="133">
        <v>8888</v>
      </c>
      <c r="G248" s="144" t="s">
        <v>7734</v>
      </c>
      <c r="H248" s="166">
        <v>43194</v>
      </c>
      <c r="I248" s="133">
        <v>8938</v>
      </c>
      <c r="J248" s="144">
        <v>0</v>
      </c>
      <c r="K248" s="133">
        <v>8938</v>
      </c>
      <c r="L248" s="144" t="s">
        <v>7239</v>
      </c>
      <c r="M248" s="133">
        <v>0</v>
      </c>
      <c r="N248" s="133">
        <v>0</v>
      </c>
      <c r="O248" s="133" t="s">
        <v>1210</v>
      </c>
      <c r="P248" s="74"/>
      <c r="Q248" s="4"/>
      <c r="R248" s="4"/>
      <c r="S248" s="4"/>
    </row>
    <row r="249" spans="1:19" ht="75" x14ac:dyDescent="0.25">
      <c r="A249" s="74">
        <v>28</v>
      </c>
      <c r="B249" s="144" t="s">
        <v>7735</v>
      </c>
      <c r="C249" s="144" t="s">
        <v>7736</v>
      </c>
      <c r="D249" s="133" t="s">
        <v>23</v>
      </c>
      <c r="E249" s="133">
        <v>28</v>
      </c>
      <c r="F249" s="133"/>
      <c r="G249" s="144" t="s">
        <v>7687</v>
      </c>
      <c r="H249" s="133" t="s">
        <v>7737</v>
      </c>
      <c r="I249" s="144">
        <v>6900</v>
      </c>
      <c r="J249" s="144">
        <v>0</v>
      </c>
      <c r="K249" s="133">
        <v>6900</v>
      </c>
      <c r="L249" s="144"/>
      <c r="M249" s="133">
        <v>0</v>
      </c>
      <c r="N249" s="133">
        <v>0</v>
      </c>
      <c r="O249" s="133" t="s">
        <v>1210</v>
      </c>
      <c r="P249" s="133"/>
      <c r="Q249" s="4"/>
      <c r="R249" s="4"/>
      <c r="S249" s="4"/>
    </row>
    <row r="250" spans="1:19" ht="75" x14ac:dyDescent="0.25">
      <c r="A250" s="74">
        <v>29</v>
      </c>
      <c r="B250" s="144" t="s">
        <v>7738</v>
      </c>
      <c r="C250" s="144" t="s">
        <v>7739</v>
      </c>
      <c r="D250" s="133" t="s">
        <v>23</v>
      </c>
      <c r="E250" s="133">
        <v>34</v>
      </c>
      <c r="F250" s="133" t="s">
        <v>7213</v>
      </c>
      <c r="G250" s="144" t="s">
        <v>7740</v>
      </c>
      <c r="H250" s="166">
        <v>43286</v>
      </c>
      <c r="I250" s="144">
        <v>2038</v>
      </c>
      <c r="J250" s="144">
        <v>0</v>
      </c>
      <c r="K250" s="133">
        <v>2038</v>
      </c>
      <c r="L250" s="144"/>
      <c r="M250" s="133">
        <v>0</v>
      </c>
      <c r="N250" s="133">
        <v>0</v>
      </c>
      <c r="O250" s="133" t="s">
        <v>1210</v>
      </c>
      <c r="P250" s="133"/>
      <c r="Q250" s="4"/>
      <c r="R250" s="4"/>
      <c r="S250" s="4"/>
    </row>
    <row r="251" spans="1:19" ht="90" x14ac:dyDescent="0.25">
      <c r="A251" s="74">
        <v>30</v>
      </c>
      <c r="B251" s="144" t="s">
        <v>7741</v>
      </c>
      <c r="C251" s="144" t="s">
        <v>7742</v>
      </c>
      <c r="D251" s="133" t="s">
        <v>23</v>
      </c>
      <c r="E251" s="133">
        <v>15</v>
      </c>
      <c r="F251" s="133" t="s">
        <v>7213</v>
      </c>
      <c r="G251" s="144" t="s">
        <v>6338</v>
      </c>
      <c r="H251" s="166">
        <v>43409</v>
      </c>
      <c r="I251" s="144">
        <v>6900</v>
      </c>
      <c r="J251" s="144">
        <v>0</v>
      </c>
      <c r="K251" s="133">
        <v>6900</v>
      </c>
      <c r="L251" s="144"/>
      <c r="M251" s="133">
        <v>0</v>
      </c>
      <c r="N251" s="133">
        <v>0</v>
      </c>
      <c r="O251" s="133" t="s">
        <v>1210</v>
      </c>
      <c r="P251" s="133"/>
      <c r="Q251" s="4"/>
      <c r="R251" s="4"/>
      <c r="S251" s="4"/>
    </row>
    <row r="252" spans="1:19" ht="105" x14ac:dyDescent="0.25">
      <c r="A252" s="74">
        <v>31</v>
      </c>
      <c r="B252" s="173" t="s">
        <v>7743</v>
      </c>
      <c r="C252" s="145" t="s">
        <v>7744</v>
      </c>
      <c r="D252" s="149" t="s">
        <v>23</v>
      </c>
      <c r="E252" s="149">
        <v>6</v>
      </c>
      <c r="F252" s="149" t="s">
        <v>7213</v>
      </c>
      <c r="G252" s="145" t="s">
        <v>7745</v>
      </c>
      <c r="H252" s="149" t="s">
        <v>6520</v>
      </c>
      <c r="I252" s="145">
        <v>7926</v>
      </c>
      <c r="J252" s="145">
        <v>0</v>
      </c>
      <c r="K252" s="149">
        <v>7926</v>
      </c>
      <c r="L252" s="173"/>
      <c r="M252" s="149">
        <v>0</v>
      </c>
      <c r="N252" s="149">
        <v>0</v>
      </c>
      <c r="O252" s="149" t="s">
        <v>1210</v>
      </c>
      <c r="P252" s="74"/>
      <c r="Q252" s="4"/>
      <c r="R252" s="4"/>
      <c r="S252" s="4"/>
    </row>
    <row r="253" spans="1:19" x14ac:dyDescent="0.25">
      <c r="A253" s="19"/>
      <c r="B253" s="133"/>
      <c r="C253" s="214" t="s">
        <v>7243</v>
      </c>
      <c r="D253" s="215"/>
      <c r="E253" s="215"/>
      <c r="F253" s="215"/>
      <c r="G253" s="215"/>
      <c r="H253" s="215"/>
      <c r="I253" s="215"/>
      <c r="J253" s="215"/>
      <c r="K253" s="215"/>
      <c r="L253" s="215"/>
      <c r="M253" s="2"/>
      <c r="N253" s="2"/>
      <c r="O253" s="2"/>
      <c r="P253" s="4"/>
      <c r="Q253" s="4"/>
      <c r="R253" s="4"/>
      <c r="S253" s="4"/>
    </row>
    <row r="254" spans="1:19" ht="150" x14ac:dyDescent="0.25">
      <c r="A254" s="19">
        <v>32</v>
      </c>
      <c r="B254" s="131" t="s">
        <v>7746</v>
      </c>
      <c r="C254" s="131" t="s">
        <v>7747</v>
      </c>
      <c r="D254" s="131" t="s">
        <v>36</v>
      </c>
      <c r="E254" s="131">
        <v>13</v>
      </c>
      <c r="F254" s="131" t="s">
        <v>7213</v>
      </c>
      <c r="G254" s="131" t="s">
        <v>7748</v>
      </c>
      <c r="H254" s="135" t="s">
        <v>6030</v>
      </c>
      <c r="I254" s="131">
        <v>6900</v>
      </c>
      <c r="J254" s="131">
        <v>0</v>
      </c>
      <c r="K254" s="74">
        <f t="shared" ref="K254:K262" si="13">I254+J254</f>
        <v>6900</v>
      </c>
      <c r="L254" s="131"/>
      <c r="M254" s="74">
        <v>0</v>
      </c>
      <c r="N254" s="74">
        <v>0</v>
      </c>
      <c r="O254" s="74" t="s">
        <v>1210</v>
      </c>
      <c r="P254" s="4"/>
      <c r="Q254" s="4"/>
      <c r="R254" s="4"/>
      <c r="S254" s="4"/>
    </row>
    <row r="255" spans="1:19" ht="105" x14ac:dyDescent="0.25">
      <c r="A255" s="19">
        <v>33</v>
      </c>
      <c r="B255" s="131" t="s">
        <v>7749</v>
      </c>
      <c r="C255" s="131" t="s">
        <v>7750</v>
      </c>
      <c r="D255" s="131" t="s">
        <v>23</v>
      </c>
      <c r="E255" s="131">
        <v>17</v>
      </c>
      <c r="F255" s="131" t="s">
        <v>7204</v>
      </c>
      <c r="G255" s="131" t="s">
        <v>7748</v>
      </c>
      <c r="H255" s="135" t="s">
        <v>6030</v>
      </c>
      <c r="I255" s="131">
        <v>6900</v>
      </c>
      <c r="J255" s="131">
        <v>0</v>
      </c>
      <c r="K255" s="74">
        <f t="shared" si="13"/>
        <v>6900</v>
      </c>
      <c r="L255" s="131"/>
      <c r="M255" s="74">
        <v>0</v>
      </c>
      <c r="N255" s="74">
        <v>0</v>
      </c>
      <c r="O255" s="74" t="s">
        <v>1210</v>
      </c>
      <c r="P255" s="4"/>
      <c r="Q255" s="4"/>
      <c r="R255" s="4"/>
      <c r="S255" s="4"/>
    </row>
    <row r="256" spans="1:19" ht="75" x14ac:dyDescent="0.25">
      <c r="A256" s="19">
        <v>34</v>
      </c>
      <c r="B256" s="131" t="s">
        <v>7751</v>
      </c>
      <c r="C256" s="131" t="s">
        <v>7752</v>
      </c>
      <c r="D256" s="131" t="s">
        <v>23</v>
      </c>
      <c r="E256" s="131">
        <v>35</v>
      </c>
      <c r="F256" s="131" t="s">
        <v>7753</v>
      </c>
      <c r="G256" s="131" t="s">
        <v>7754</v>
      </c>
      <c r="H256" s="135" t="s">
        <v>6030</v>
      </c>
      <c r="I256" s="131">
        <v>6900</v>
      </c>
      <c r="J256" s="131">
        <v>0</v>
      </c>
      <c r="K256" s="74">
        <f t="shared" si="13"/>
        <v>6900</v>
      </c>
      <c r="L256" s="131"/>
      <c r="M256" s="74">
        <v>0</v>
      </c>
      <c r="N256" s="74">
        <v>0</v>
      </c>
      <c r="O256" s="74" t="s">
        <v>1210</v>
      </c>
      <c r="P256" s="4"/>
      <c r="Q256" s="4"/>
      <c r="R256" s="4"/>
      <c r="S256" s="4"/>
    </row>
    <row r="257" spans="1:19" ht="90" x14ac:dyDescent="0.25">
      <c r="A257" s="19">
        <v>35</v>
      </c>
      <c r="B257" s="131" t="s">
        <v>7755</v>
      </c>
      <c r="C257" s="131" t="s">
        <v>7756</v>
      </c>
      <c r="D257" s="131" t="s">
        <v>23</v>
      </c>
      <c r="E257" s="131">
        <v>68</v>
      </c>
      <c r="F257" s="131" t="s">
        <v>7213</v>
      </c>
      <c r="G257" s="131" t="s">
        <v>7757</v>
      </c>
      <c r="H257" s="135" t="s">
        <v>6030</v>
      </c>
      <c r="I257" s="131">
        <v>7320</v>
      </c>
      <c r="J257" s="131">
        <v>0</v>
      </c>
      <c r="K257" s="74">
        <f t="shared" si="13"/>
        <v>7320</v>
      </c>
      <c r="L257" s="131"/>
      <c r="M257" s="74">
        <v>0</v>
      </c>
      <c r="N257" s="74">
        <v>0</v>
      </c>
      <c r="O257" s="74" t="s">
        <v>1210</v>
      </c>
      <c r="P257" s="4"/>
      <c r="Q257" s="4"/>
      <c r="R257" s="4"/>
      <c r="S257" s="4"/>
    </row>
    <row r="258" spans="1:19" ht="90" x14ac:dyDescent="0.25">
      <c r="A258" s="19">
        <v>36</v>
      </c>
      <c r="B258" s="131" t="s">
        <v>7758</v>
      </c>
      <c r="C258" s="131" t="s">
        <v>7759</v>
      </c>
      <c r="D258" s="131" t="s">
        <v>23</v>
      </c>
      <c r="E258" s="131">
        <v>32</v>
      </c>
      <c r="F258" s="131" t="s">
        <v>7760</v>
      </c>
      <c r="G258" s="131" t="s">
        <v>7754</v>
      </c>
      <c r="H258" s="135" t="s">
        <v>6030</v>
      </c>
      <c r="I258" s="131">
        <v>6900</v>
      </c>
      <c r="J258" s="131">
        <v>0</v>
      </c>
      <c r="K258" s="74">
        <f t="shared" si="13"/>
        <v>6900</v>
      </c>
      <c r="L258" s="131"/>
      <c r="M258" s="74">
        <v>0</v>
      </c>
      <c r="N258" s="74">
        <v>0</v>
      </c>
      <c r="O258" s="74" t="s">
        <v>1210</v>
      </c>
      <c r="P258" s="4"/>
      <c r="Q258" s="4"/>
      <c r="R258" s="4"/>
      <c r="S258" s="4"/>
    </row>
    <row r="259" spans="1:19" ht="105" x14ac:dyDescent="0.25">
      <c r="A259" s="19">
        <v>37</v>
      </c>
      <c r="B259" s="132" t="s">
        <v>7761</v>
      </c>
      <c r="C259" s="132" t="s">
        <v>7245</v>
      </c>
      <c r="D259" s="132" t="s">
        <v>23</v>
      </c>
      <c r="E259" s="132">
        <v>12</v>
      </c>
      <c r="F259" s="132" t="s">
        <v>7762</v>
      </c>
      <c r="G259" s="132" t="s">
        <v>7763</v>
      </c>
      <c r="H259" s="135" t="s">
        <v>6030</v>
      </c>
      <c r="I259" s="74">
        <v>6900</v>
      </c>
      <c r="J259" s="74">
        <v>0</v>
      </c>
      <c r="K259" s="74">
        <f t="shared" si="13"/>
        <v>6900</v>
      </c>
      <c r="L259" s="74"/>
      <c r="M259" s="74">
        <v>0</v>
      </c>
      <c r="N259" s="74">
        <v>0</v>
      </c>
      <c r="O259" s="74" t="s">
        <v>1210</v>
      </c>
      <c r="P259" s="4"/>
      <c r="Q259" s="4"/>
      <c r="R259" s="4"/>
      <c r="S259" s="4"/>
    </row>
    <row r="260" spans="1:19" ht="75" x14ac:dyDescent="0.25">
      <c r="A260" s="19">
        <v>38</v>
      </c>
      <c r="B260" s="132" t="s">
        <v>7764</v>
      </c>
      <c r="C260" s="132" t="s">
        <v>7765</v>
      </c>
      <c r="D260" s="132" t="s">
        <v>23</v>
      </c>
      <c r="E260" s="132">
        <v>29</v>
      </c>
      <c r="F260" s="132" t="s">
        <v>7213</v>
      </c>
      <c r="G260" s="132" t="s">
        <v>7754</v>
      </c>
      <c r="H260" s="135" t="s">
        <v>6030</v>
      </c>
      <c r="I260" s="74">
        <v>6900</v>
      </c>
      <c r="J260" s="74"/>
      <c r="K260" s="74">
        <f t="shared" si="13"/>
        <v>6900</v>
      </c>
      <c r="L260" s="74"/>
      <c r="M260" s="74">
        <v>0</v>
      </c>
      <c r="N260" s="74">
        <v>0</v>
      </c>
      <c r="O260" s="74" t="s">
        <v>1210</v>
      </c>
      <c r="P260" s="4"/>
      <c r="Q260" s="4"/>
      <c r="R260" s="4"/>
      <c r="S260" s="4"/>
    </row>
    <row r="261" spans="1:19" ht="75" x14ac:dyDescent="0.25">
      <c r="A261" s="19">
        <v>39</v>
      </c>
      <c r="B261" s="132" t="s">
        <v>7766</v>
      </c>
      <c r="C261" s="132" t="s">
        <v>7767</v>
      </c>
      <c r="D261" s="132" t="s">
        <v>23</v>
      </c>
      <c r="E261" s="132">
        <v>18</v>
      </c>
      <c r="F261" s="132" t="s">
        <v>7234</v>
      </c>
      <c r="G261" s="132" t="s">
        <v>7768</v>
      </c>
      <c r="H261" s="140" t="s">
        <v>6030</v>
      </c>
      <c r="I261" s="74">
        <v>6900</v>
      </c>
      <c r="J261" s="74">
        <v>0</v>
      </c>
      <c r="K261" s="74">
        <f t="shared" si="13"/>
        <v>6900</v>
      </c>
      <c r="L261" s="74"/>
      <c r="M261" s="74">
        <v>0</v>
      </c>
      <c r="N261" s="74">
        <v>0</v>
      </c>
      <c r="O261" s="74" t="s">
        <v>1210</v>
      </c>
      <c r="P261" s="4"/>
      <c r="Q261" s="4"/>
      <c r="R261" s="4"/>
      <c r="S261" s="4"/>
    </row>
    <row r="262" spans="1:19" ht="90" x14ac:dyDescent="0.25">
      <c r="A262" s="19">
        <v>40</v>
      </c>
      <c r="B262" s="132" t="s">
        <v>7769</v>
      </c>
      <c r="C262" s="132" t="s">
        <v>7770</v>
      </c>
      <c r="D262" s="132" t="s">
        <v>23</v>
      </c>
      <c r="E262" s="132">
        <v>16</v>
      </c>
      <c r="F262" s="132" t="s">
        <v>7213</v>
      </c>
      <c r="G262" s="132" t="s">
        <v>7754</v>
      </c>
      <c r="H262" s="140" t="s">
        <v>6030</v>
      </c>
      <c r="I262" s="74">
        <v>6900</v>
      </c>
      <c r="J262" s="74">
        <v>0</v>
      </c>
      <c r="K262" s="74">
        <f t="shared" si="13"/>
        <v>6900</v>
      </c>
      <c r="L262" s="74"/>
      <c r="M262" s="74">
        <v>0</v>
      </c>
      <c r="N262" s="74">
        <v>0</v>
      </c>
      <c r="O262" s="74" t="s">
        <v>1210</v>
      </c>
      <c r="P262" s="4"/>
      <c r="Q262" s="4"/>
      <c r="R262" s="4"/>
      <c r="S262" s="4"/>
    </row>
    <row r="263" spans="1:19" x14ac:dyDescent="0.25">
      <c r="A263" s="19"/>
      <c r="B263" s="133"/>
      <c r="C263" s="214" t="s">
        <v>7243</v>
      </c>
      <c r="D263" s="215"/>
      <c r="E263" s="215"/>
      <c r="F263" s="215"/>
      <c r="G263" s="215"/>
      <c r="H263" s="215"/>
      <c r="I263" s="215"/>
      <c r="J263" s="215"/>
      <c r="K263" s="215"/>
      <c r="L263" s="215"/>
      <c r="M263" s="2"/>
      <c r="N263" s="2"/>
      <c r="O263" s="2"/>
      <c r="P263" s="4"/>
      <c r="Q263" s="4"/>
      <c r="R263" s="4"/>
      <c r="S263" s="4"/>
    </row>
    <row r="264" spans="1:19" ht="90" x14ac:dyDescent="0.25">
      <c r="A264" s="19">
        <v>41</v>
      </c>
      <c r="B264" s="131" t="s">
        <v>7289</v>
      </c>
      <c r="C264" s="131" t="s">
        <v>7283</v>
      </c>
      <c r="D264" s="74" t="s">
        <v>23</v>
      </c>
      <c r="E264" s="74">
        <v>7</v>
      </c>
      <c r="F264" s="74" t="s">
        <v>7290</v>
      </c>
      <c r="G264" s="74" t="s">
        <v>7771</v>
      </c>
      <c r="H264" s="135" t="s">
        <v>6090</v>
      </c>
      <c r="I264" s="131">
        <v>9890</v>
      </c>
      <c r="J264" s="131">
        <v>0</v>
      </c>
      <c r="K264" s="74">
        <v>9890</v>
      </c>
      <c r="L264" s="131"/>
      <c r="M264" s="74">
        <v>0</v>
      </c>
      <c r="N264" s="74">
        <v>0</v>
      </c>
      <c r="O264" s="74" t="s">
        <v>1210</v>
      </c>
      <c r="P264" s="4"/>
      <c r="Q264" s="4"/>
      <c r="R264" s="4"/>
      <c r="S264" s="4"/>
    </row>
    <row r="265" spans="1:19" ht="75" x14ac:dyDescent="0.25">
      <c r="A265" s="19">
        <v>42</v>
      </c>
      <c r="B265" s="131" t="s">
        <v>7772</v>
      </c>
      <c r="C265" s="131" t="s">
        <v>7773</v>
      </c>
      <c r="D265" s="74" t="s">
        <v>23</v>
      </c>
      <c r="E265" s="74">
        <v>24</v>
      </c>
      <c r="F265" s="74" t="s">
        <v>7213</v>
      </c>
      <c r="G265" s="74" t="s">
        <v>7763</v>
      </c>
      <c r="H265" s="135" t="s">
        <v>6090</v>
      </c>
      <c r="I265" s="131">
        <v>6900</v>
      </c>
      <c r="J265" s="131">
        <v>0</v>
      </c>
      <c r="K265" s="74">
        <v>6900</v>
      </c>
      <c r="L265" s="131"/>
      <c r="M265" s="74">
        <v>0</v>
      </c>
      <c r="N265" s="74">
        <v>0</v>
      </c>
      <c r="O265" s="74" t="s">
        <v>1210</v>
      </c>
      <c r="P265" s="4"/>
      <c r="Q265" s="4"/>
      <c r="R265" s="4"/>
      <c r="S265" s="4"/>
    </row>
    <row r="266" spans="1:19" x14ac:dyDescent="0.25">
      <c r="A266" s="19"/>
      <c r="B266" s="133"/>
      <c r="C266" s="214" t="s">
        <v>7610</v>
      </c>
      <c r="D266" s="215"/>
      <c r="E266" s="215"/>
      <c r="F266" s="215"/>
      <c r="G266" s="215"/>
      <c r="H266" s="215"/>
      <c r="I266" s="215"/>
      <c r="J266" s="215"/>
      <c r="K266" s="215"/>
      <c r="L266" s="215"/>
      <c r="M266" s="2"/>
      <c r="N266" s="2"/>
      <c r="O266" s="2"/>
      <c r="P266" s="4"/>
      <c r="Q266" s="4"/>
      <c r="R266" s="4"/>
      <c r="S266" s="4"/>
    </row>
    <row r="267" spans="1:19" ht="90" x14ac:dyDescent="0.25">
      <c r="A267" s="19">
        <v>43</v>
      </c>
      <c r="B267" s="131" t="s">
        <v>7774</v>
      </c>
      <c r="C267" s="131" t="s">
        <v>7775</v>
      </c>
      <c r="D267" s="74" t="s">
        <v>23</v>
      </c>
      <c r="E267" s="74">
        <v>24</v>
      </c>
      <c r="F267" s="74"/>
      <c r="G267" s="131" t="s">
        <v>7687</v>
      </c>
      <c r="H267" s="135" t="s">
        <v>7614</v>
      </c>
      <c r="I267" s="131">
        <v>6900</v>
      </c>
      <c r="J267" s="131">
        <v>0</v>
      </c>
      <c r="K267" s="74">
        <f t="shared" ref="K267:K274" si="14">I267+J267</f>
        <v>6900</v>
      </c>
      <c r="L267" s="131"/>
      <c r="M267" s="74">
        <v>0</v>
      </c>
      <c r="N267" s="74">
        <v>0</v>
      </c>
      <c r="O267" s="74" t="s">
        <v>1210</v>
      </c>
      <c r="P267" s="4"/>
      <c r="Q267" s="4"/>
      <c r="R267" s="4"/>
      <c r="S267" s="4"/>
    </row>
    <row r="268" spans="1:19" ht="90" x14ac:dyDescent="0.25">
      <c r="A268" s="19">
        <v>44</v>
      </c>
      <c r="B268" s="131" t="s">
        <v>7776</v>
      </c>
      <c r="C268" s="131" t="s">
        <v>7777</v>
      </c>
      <c r="D268" s="74" t="s">
        <v>23</v>
      </c>
      <c r="E268" s="74">
        <v>27</v>
      </c>
      <c r="F268" s="74"/>
      <c r="G268" s="131" t="s">
        <v>7734</v>
      </c>
      <c r="H268" s="135" t="s">
        <v>7614</v>
      </c>
      <c r="I268" s="131">
        <v>8938</v>
      </c>
      <c r="J268" s="131">
        <v>0</v>
      </c>
      <c r="K268" s="74">
        <f t="shared" si="14"/>
        <v>8938</v>
      </c>
      <c r="L268" s="131"/>
      <c r="M268" s="74">
        <v>0</v>
      </c>
      <c r="N268" s="74">
        <v>0</v>
      </c>
      <c r="O268" s="74" t="s">
        <v>1210</v>
      </c>
      <c r="P268" s="4"/>
      <c r="Q268" s="4"/>
      <c r="R268" s="4"/>
      <c r="S268" s="4"/>
    </row>
    <row r="269" spans="1:19" ht="75" x14ac:dyDescent="0.25">
      <c r="A269" s="19">
        <v>45</v>
      </c>
      <c r="B269" s="131" t="s">
        <v>7778</v>
      </c>
      <c r="C269" s="131" t="s">
        <v>7779</v>
      </c>
      <c r="D269" s="74" t="s">
        <v>23</v>
      </c>
      <c r="E269" s="74">
        <v>24</v>
      </c>
      <c r="F269" s="74"/>
      <c r="G269" s="131" t="s">
        <v>7687</v>
      </c>
      <c r="H269" s="135" t="s">
        <v>7614</v>
      </c>
      <c r="I269" s="131">
        <v>6900</v>
      </c>
      <c r="J269" s="131">
        <v>0</v>
      </c>
      <c r="K269" s="74">
        <f t="shared" si="14"/>
        <v>6900</v>
      </c>
      <c r="L269" s="131"/>
      <c r="M269" s="74">
        <v>0</v>
      </c>
      <c r="N269" s="74">
        <v>0</v>
      </c>
      <c r="O269" s="74" t="s">
        <v>1210</v>
      </c>
      <c r="P269" s="4"/>
      <c r="Q269" s="4"/>
      <c r="R269" s="4"/>
      <c r="S269" s="4"/>
    </row>
    <row r="270" spans="1:19" ht="75" x14ac:dyDescent="0.25">
      <c r="A270" s="19">
        <v>46</v>
      </c>
      <c r="B270" s="131" t="s">
        <v>7780</v>
      </c>
      <c r="C270" s="131" t="s">
        <v>7781</v>
      </c>
      <c r="D270" s="74" t="s">
        <v>23</v>
      </c>
      <c r="E270" s="74">
        <v>20</v>
      </c>
      <c r="F270" s="74"/>
      <c r="G270" s="131" t="s">
        <v>7687</v>
      </c>
      <c r="H270" s="135" t="s">
        <v>7614</v>
      </c>
      <c r="I270" s="131">
        <v>6900</v>
      </c>
      <c r="J270" s="131">
        <v>0</v>
      </c>
      <c r="K270" s="74">
        <f t="shared" si="14"/>
        <v>6900</v>
      </c>
      <c r="L270" s="131"/>
      <c r="M270" s="74">
        <v>0</v>
      </c>
      <c r="N270" s="74">
        <v>0</v>
      </c>
      <c r="O270" s="74" t="s">
        <v>1210</v>
      </c>
      <c r="P270" s="4"/>
      <c r="Q270" s="4"/>
      <c r="R270" s="4"/>
      <c r="S270" s="4"/>
    </row>
    <row r="271" spans="1:19" ht="105" x14ac:dyDescent="0.25">
      <c r="A271" s="19">
        <v>47</v>
      </c>
      <c r="B271" s="131" t="s">
        <v>7782</v>
      </c>
      <c r="C271" s="131" t="s">
        <v>7783</v>
      </c>
      <c r="D271" s="74" t="s">
        <v>36</v>
      </c>
      <c r="E271" s="74">
        <v>28</v>
      </c>
      <c r="F271" s="74"/>
      <c r="G271" s="131" t="s">
        <v>7687</v>
      </c>
      <c r="H271" s="135" t="s">
        <v>7614</v>
      </c>
      <c r="I271" s="131">
        <v>6900</v>
      </c>
      <c r="J271" s="131">
        <v>0</v>
      </c>
      <c r="K271" s="74">
        <f t="shared" si="14"/>
        <v>6900</v>
      </c>
      <c r="L271" s="131"/>
      <c r="M271" s="74">
        <v>0</v>
      </c>
      <c r="N271" s="74">
        <v>0</v>
      </c>
      <c r="O271" s="74" t="s">
        <v>1210</v>
      </c>
      <c r="P271" s="4"/>
      <c r="Q271" s="4"/>
      <c r="R271" s="4"/>
      <c r="S271" s="4"/>
    </row>
    <row r="272" spans="1:19" ht="75" x14ac:dyDescent="0.25">
      <c r="A272" s="19">
        <v>48</v>
      </c>
      <c r="B272" s="131" t="s">
        <v>7784</v>
      </c>
      <c r="C272" s="131" t="s">
        <v>7785</v>
      </c>
      <c r="D272" s="74" t="s">
        <v>23</v>
      </c>
      <c r="E272" s="74">
        <v>23</v>
      </c>
      <c r="F272" s="74"/>
      <c r="G272" s="131" t="s">
        <v>7687</v>
      </c>
      <c r="H272" s="135" t="s">
        <v>7614</v>
      </c>
      <c r="I272" s="131">
        <v>6900</v>
      </c>
      <c r="J272" s="131">
        <v>0</v>
      </c>
      <c r="K272" s="74">
        <f t="shared" si="14"/>
        <v>6900</v>
      </c>
      <c r="L272" s="131"/>
      <c r="M272" s="74">
        <v>0</v>
      </c>
      <c r="N272" s="74">
        <v>0</v>
      </c>
      <c r="O272" s="74" t="s">
        <v>1210</v>
      </c>
      <c r="P272" s="4"/>
      <c r="Q272" s="4"/>
      <c r="R272" s="4"/>
      <c r="S272" s="4"/>
    </row>
    <row r="273" spans="1:19" ht="90" x14ac:dyDescent="0.25">
      <c r="A273" s="19">
        <v>49</v>
      </c>
      <c r="B273" s="131" t="s">
        <v>7786</v>
      </c>
      <c r="C273" s="131" t="s">
        <v>7787</v>
      </c>
      <c r="D273" s="74" t="s">
        <v>23</v>
      </c>
      <c r="E273" s="74">
        <v>28</v>
      </c>
      <c r="F273" s="74"/>
      <c r="G273" s="131" t="s">
        <v>7687</v>
      </c>
      <c r="H273" s="135" t="s">
        <v>7614</v>
      </c>
      <c r="I273" s="131">
        <v>6900</v>
      </c>
      <c r="J273" s="131">
        <v>0</v>
      </c>
      <c r="K273" s="74">
        <f t="shared" si="14"/>
        <v>6900</v>
      </c>
      <c r="L273" s="131"/>
      <c r="M273" s="74">
        <v>0</v>
      </c>
      <c r="N273" s="74">
        <v>0</v>
      </c>
      <c r="O273" s="74" t="s">
        <v>1210</v>
      </c>
      <c r="P273" s="4"/>
      <c r="Q273" s="4"/>
      <c r="R273" s="4"/>
      <c r="S273" s="4"/>
    </row>
    <row r="274" spans="1:19" ht="75" x14ac:dyDescent="0.25">
      <c r="A274" s="19">
        <v>50</v>
      </c>
      <c r="B274" s="131" t="s">
        <v>7788</v>
      </c>
      <c r="C274" s="131" t="s">
        <v>7789</v>
      </c>
      <c r="D274" s="74" t="s">
        <v>23</v>
      </c>
      <c r="E274" s="74">
        <v>37</v>
      </c>
      <c r="F274" s="74"/>
      <c r="G274" s="131" t="s">
        <v>7687</v>
      </c>
      <c r="H274" s="135" t="s">
        <v>7614</v>
      </c>
      <c r="I274" s="131">
        <v>6900</v>
      </c>
      <c r="J274" s="131">
        <v>0</v>
      </c>
      <c r="K274" s="74">
        <f t="shared" si="14"/>
        <v>6900</v>
      </c>
      <c r="L274" s="131"/>
      <c r="M274" s="74">
        <v>0</v>
      </c>
      <c r="N274" s="74">
        <v>0</v>
      </c>
      <c r="O274" s="74" t="s">
        <v>1210</v>
      </c>
      <c r="P274" s="4"/>
      <c r="Q274" s="4"/>
      <c r="R274" s="4"/>
      <c r="S274" s="4"/>
    </row>
    <row r="275" spans="1:19" x14ac:dyDescent="0.25">
      <c r="A275" s="19"/>
      <c r="B275" s="133"/>
      <c r="C275" s="214" t="s">
        <v>7644</v>
      </c>
      <c r="D275" s="215"/>
      <c r="E275" s="215"/>
      <c r="F275" s="215"/>
      <c r="G275" s="215"/>
      <c r="H275" s="215"/>
      <c r="I275" s="215"/>
      <c r="J275" s="215"/>
      <c r="K275" s="215"/>
      <c r="L275" s="215"/>
      <c r="M275" s="2"/>
      <c r="N275" s="2"/>
      <c r="O275" s="2"/>
      <c r="P275" s="4"/>
      <c r="Q275" s="4"/>
      <c r="R275" s="4"/>
      <c r="S275" s="4"/>
    </row>
    <row r="276" spans="1:19" ht="150" x14ac:dyDescent="0.25">
      <c r="A276" s="19">
        <v>51</v>
      </c>
      <c r="B276" s="152" t="s">
        <v>7790</v>
      </c>
      <c r="C276" s="152" t="s">
        <v>7791</v>
      </c>
      <c r="D276" s="151" t="s">
        <v>23</v>
      </c>
      <c r="E276" s="151">
        <v>32</v>
      </c>
      <c r="F276" s="151" t="s">
        <v>7204</v>
      </c>
      <c r="G276" s="152" t="s">
        <v>7740</v>
      </c>
      <c r="H276" s="179">
        <v>43378</v>
      </c>
      <c r="I276" s="152">
        <v>2038</v>
      </c>
      <c r="J276" s="152">
        <v>0</v>
      </c>
      <c r="K276" s="151">
        <v>2038</v>
      </c>
      <c r="L276" s="152"/>
      <c r="M276" s="151">
        <v>0</v>
      </c>
      <c r="N276" s="151">
        <v>0</v>
      </c>
      <c r="O276" s="151" t="s">
        <v>1210</v>
      </c>
      <c r="P276" s="4"/>
      <c r="Q276" s="4"/>
      <c r="R276" s="4"/>
      <c r="S276" s="4"/>
    </row>
    <row r="277" spans="1:19" ht="120" x14ac:dyDescent="0.25">
      <c r="A277" s="19">
        <v>52</v>
      </c>
      <c r="B277" s="131" t="s">
        <v>7792</v>
      </c>
      <c r="C277" s="131" t="s">
        <v>7793</v>
      </c>
      <c r="D277" s="74" t="s">
        <v>23</v>
      </c>
      <c r="E277" s="74">
        <v>33</v>
      </c>
      <c r="F277" s="74" t="s">
        <v>7213</v>
      </c>
      <c r="G277" s="131" t="s">
        <v>7740</v>
      </c>
      <c r="H277" s="135">
        <v>43378</v>
      </c>
      <c r="I277" s="131">
        <v>2038</v>
      </c>
      <c r="J277" s="131">
        <v>0</v>
      </c>
      <c r="K277" s="74">
        <v>2038</v>
      </c>
      <c r="L277" s="131"/>
      <c r="M277" s="74">
        <v>0</v>
      </c>
      <c r="N277" s="74">
        <v>0</v>
      </c>
      <c r="O277" s="74" t="s">
        <v>1210</v>
      </c>
      <c r="P277" s="4"/>
      <c r="Q277" s="4"/>
      <c r="R277" s="4"/>
      <c r="S277" s="4"/>
    </row>
    <row r="278" spans="1:19" ht="105" x14ac:dyDescent="0.25">
      <c r="A278" s="19">
        <v>53</v>
      </c>
      <c r="B278" s="131" t="s">
        <v>7794</v>
      </c>
      <c r="C278" s="131" t="s">
        <v>7646</v>
      </c>
      <c r="D278" s="74" t="s">
        <v>36</v>
      </c>
      <c r="E278" s="74">
        <v>25</v>
      </c>
      <c r="F278" s="74" t="s">
        <v>7210</v>
      </c>
      <c r="G278" s="131" t="s">
        <v>7795</v>
      </c>
      <c r="H278" s="135">
        <v>43378</v>
      </c>
      <c r="I278" s="131">
        <v>994</v>
      </c>
      <c r="J278" s="131">
        <v>0</v>
      </c>
      <c r="K278" s="74">
        <v>994</v>
      </c>
      <c r="L278" s="131"/>
      <c r="M278" s="74">
        <v>0</v>
      </c>
      <c r="N278" s="74">
        <v>0</v>
      </c>
      <c r="O278" s="74" t="s">
        <v>1210</v>
      </c>
      <c r="P278" s="4"/>
      <c r="Q278" s="4"/>
      <c r="R278" s="4"/>
      <c r="S278" s="4"/>
    </row>
    <row r="279" spans="1:19" ht="105" x14ac:dyDescent="0.25">
      <c r="A279" s="19">
        <v>54</v>
      </c>
      <c r="B279" s="131" t="s">
        <v>7796</v>
      </c>
      <c r="C279" s="131" t="s">
        <v>7646</v>
      </c>
      <c r="D279" s="74" t="s">
        <v>36</v>
      </c>
      <c r="E279" s="74">
        <v>18</v>
      </c>
      <c r="F279" s="74" t="s">
        <v>7204</v>
      </c>
      <c r="G279" s="131" t="s">
        <v>7726</v>
      </c>
      <c r="H279" s="135">
        <v>43378</v>
      </c>
      <c r="I279" s="131">
        <v>6900</v>
      </c>
      <c r="J279" s="131">
        <v>0</v>
      </c>
      <c r="K279" s="74">
        <v>6900</v>
      </c>
      <c r="L279" s="131"/>
      <c r="M279" s="74">
        <v>0</v>
      </c>
      <c r="N279" s="74">
        <v>0</v>
      </c>
      <c r="O279" s="74" t="s">
        <v>1210</v>
      </c>
      <c r="P279" s="4"/>
      <c r="Q279" s="4"/>
      <c r="R279" s="4"/>
      <c r="S279" s="4"/>
    </row>
    <row r="280" spans="1:19" ht="105" x14ac:dyDescent="0.25">
      <c r="A280" s="19">
        <v>55</v>
      </c>
      <c r="B280" s="131" t="s">
        <v>7797</v>
      </c>
      <c r="C280" s="131" t="s">
        <v>7798</v>
      </c>
      <c r="D280" s="74" t="s">
        <v>23</v>
      </c>
      <c r="E280" s="74">
        <v>28</v>
      </c>
      <c r="F280" s="74" t="s">
        <v>7210</v>
      </c>
      <c r="G280" s="131" t="s">
        <v>7726</v>
      </c>
      <c r="H280" s="135">
        <v>43378</v>
      </c>
      <c r="I280" s="131">
        <v>6900</v>
      </c>
      <c r="J280" s="131">
        <v>0</v>
      </c>
      <c r="K280" s="74">
        <v>6900</v>
      </c>
      <c r="L280" s="131"/>
      <c r="M280" s="74" t="s">
        <v>7799</v>
      </c>
      <c r="N280" s="74">
        <v>0</v>
      </c>
      <c r="O280" s="74" t="s">
        <v>1210</v>
      </c>
      <c r="P280" s="4"/>
      <c r="Q280" s="4"/>
      <c r="R280" s="4"/>
      <c r="S280" s="4"/>
    </row>
    <row r="281" spans="1:19" ht="120" x14ac:dyDescent="0.25">
      <c r="A281" s="19">
        <v>56</v>
      </c>
      <c r="B281" s="131" t="s">
        <v>7800</v>
      </c>
      <c r="C281" s="131" t="s">
        <v>7801</v>
      </c>
      <c r="D281" s="74" t="s">
        <v>23</v>
      </c>
      <c r="E281" s="74">
        <v>59</v>
      </c>
      <c r="F281" s="74" t="s">
        <v>7210</v>
      </c>
      <c r="G281" s="131" t="s">
        <v>6476</v>
      </c>
      <c r="H281" s="135">
        <v>43378</v>
      </c>
      <c r="I281" s="131">
        <v>420</v>
      </c>
      <c r="J281" s="131">
        <v>0</v>
      </c>
      <c r="K281" s="74">
        <v>420</v>
      </c>
      <c r="L281" s="131"/>
      <c r="M281" s="74">
        <v>0</v>
      </c>
      <c r="N281" s="74">
        <v>0</v>
      </c>
      <c r="O281" s="74" t="s">
        <v>1210</v>
      </c>
      <c r="P281" s="4"/>
      <c r="Q281" s="4"/>
      <c r="R281" s="4"/>
      <c r="S281" s="4"/>
    </row>
    <row r="282" spans="1:19" ht="105" x14ac:dyDescent="0.25">
      <c r="A282" s="19">
        <v>57</v>
      </c>
      <c r="B282" s="131" t="s">
        <v>7802</v>
      </c>
      <c r="C282" s="131" t="s">
        <v>7646</v>
      </c>
      <c r="D282" s="74" t="s">
        <v>36</v>
      </c>
      <c r="E282" s="74">
        <v>58</v>
      </c>
      <c r="F282" s="74" t="s">
        <v>7210</v>
      </c>
      <c r="G282" s="131" t="s">
        <v>7726</v>
      </c>
      <c r="H282" s="135">
        <v>43378</v>
      </c>
      <c r="I282" s="131">
        <v>6900</v>
      </c>
      <c r="J282" s="131">
        <v>0</v>
      </c>
      <c r="K282" s="74">
        <v>6900</v>
      </c>
      <c r="L282" s="131"/>
      <c r="M282" s="74">
        <v>0</v>
      </c>
      <c r="N282" s="74">
        <v>0</v>
      </c>
      <c r="O282" s="74" t="s">
        <v>1210</v>
      </c>
      <c r="P282" s="4"/>
      <c r="Q282" s="4"/>
      <c r="R282" s="4"/>
      <c r="S282" s="4"/>
    </row>
    <row r="283" spans="1:19" ht="105" x14ac:dyDescent="0.25">
      <c r="A283" s="19">
        <v>58</v>
      </c>
      <c r="B283" s="131" t="s">
        <v>7803</v>
      </c>
      <c r="C283" s="131" t="s">
        <v>7804</v>
      </c>
      <c r="D283" s="74" t="s">
        <v>23</v>
      </c>
      <c r="E283" s="74">
        <v>45</v>
      </c>
      <c r="F283" s="74" t="s">
        <v>7213</v>
      </c>
      <c r="G283" s="131" t="s">
        <v>7726</v>
      </c>
      <c r="H283" s="135">
        <v>43378</v>
      </c>
      <c r="I283" s="131">
        <v>6900</v>
      </c>
      <c r="J283" s="131">
        <v>0</v>
      </c>
      <c r="K283" s="74">
        <v>6900</v>
      </c>
      <c r="L283" s="131"/>
      <c r="M283" s="74">
        <v>0</v>
      </c>
      <c r="N283" s="74">
        <v>0</v>
      </c>
      <c r="O283" s="74" t="s">
        <v>1210</v>
      </c>
      <c r="P283" s="4"/>
      <c r="Q283" s="4"/>
      <c r="R283" s="4"/>
      <c r="S283" s="4"/>
    </row>
    <row r="284" spans="1:19" ht="105" x14ac:dyDescent="0.25">
      <c r="A284" s="19">
        <v>59</v>
      </c>
      <c r="B284" s="131" t="s">
        <v>7805</v>
      </c>
      <c r="C284" s="131" t="s">
        <v>7804</v>
      </c>
      <c r="D284" s="74" t="s">
        <v>23</v>
      </c>
      <c r="E284" s="74">
        <v>73</v>
      </c>
      <c r="F284" s="74" t="s">
        <v>7806</v>
      </c>
      <c r="G284" s="131" t="s">
        <v>6476</v>
      </c>
      <c r="H284" s="135">
        <v>43378</v>
      </c>
      <c r="I284" s="131">
        <v>420</v>
      </c>
      <c r="J284" s="131">
        <v>0</v>
      </c>
      <c r="K284" s="74">
        <v>420</v>
      </c>
      <c r="L284" s="131"/>
      <c r="M284" s="74">
        <v>0</v>
      </c>
      <c r="N284" s="74">
        <v>0</v>
      </c>
      <c r="O284" s="74" t="s">
        <v>1210</v>
      </c>
      <c r="P284" s="4"/>
      <c r="Q284" s="4"/>
      <c r="R284" s="4"/>
      <c r="S284" s="4"/>
    </row>
    <row r="285" spans="1:19" ht="105" x14ac:dyDescent="0.25">
      <c r="A285" s="19">
        <v>60</v>
      </c>
      <c r="B285" s="131" t="s">
        <v>7807</v>
      </c>
      <c r="C285" s="131" t="s">
        <v>7804</v>
      </c>
      <c r="D285" s="74" t="s">
        <v>36</v>
      </c>
      <c r="E285" s="74">
        <v>83</v>
      </c>
      <c r="F285" s="74" t="s">
        <v>7808</v>
      </c>
      <c r="G285" s="131" t="s">
        <v>6476</v>
      </c>
      <c r="H285" s="135">
        <v>43378</v>
      </c>
      <c r="I285" s="131">
        <v>420</v>
      </c>
      <c r="J285" s="131">
        <v>0</v>
      </c>
      <c r="K285" s="74">
        <v>420</v>
      </c>
      <c r="L285" s="131"/>
      <c r="M285" s="74">
        <v>0</v>
      </c>
      <c r="N285" s="74">
        <v>0</v>
      </c>
      <c r="O285" s="74" t="s">
        <v>1210</v>
      </c>
      <c r="P285" s="4"/>
      <c r="Q285" s="4"/>
      <c r="R285" s="4"/>
      <c r="S285" s="4"/>
    </row>
    <row r="286" spans="1:19" ht="105" x14ac:dyDescent="0.25">
      <c r="A286" s="19">
        <v>61</v>
      </c>
      <c r="B286" s="131" t="s">
        <v>7809</v>
      </c>
      <c r="C286" s="131" t="s">
        <v>7804</v>
      </c>
      <c r="D286" s="74" t="s">
        <v>23</v>
      </c>
      <c r="E286" s="74">
        <v>75</v>
      </c>
      <c r="F286" s="74" t="s">
        <v>7810</v>
      </c>
      <c r="G286" s="131" t="s">
        <v>6476</v>
      </c>
      <c r="H286" s="135">
        <v>43378</v>
      </c>
      <c r="I286" s="131">
        <v>420</v>
      </c>
      <c r="J286" s="131">
        <v>0</v>
      </c>
      <c r="K286" s="74">
        <v>420</v>
      </c>
      <c r="L286" s="131"/>
      <c r="M286" s="74">
        <v>0</v>
      </c>
      <c r="N286" s="74">
        <v>0</v>
      </c>
      <c r="O286" s="74" t="s">
        <v>1210</v>
      </c>
      <c r="P286" s="4"/>
      <c r="Q286" s="4"/>
      <c r="R286" s="4"/>
      <c r="S286" s="4"/>
    </row>
    <row r="287" spans="1:19" ht="75" x14ac:dyDescent="0.25">
      <c r="A287" s="19">
        <v>62</v>
      </c>
      <c r="B287" s="131" t="s">
        <v>7811</v>
      </c>
      <c r="C287" s="131" t="s">
        <v>7812</v>
      </c>
      <c r="D287" s="74" t="s">
        <v>23</v>
      </c>
      <c r="E287" s="74">
        <v>73</v>
      </c>
      <c r="F287" s="74" t="s">
        <v>7753</v>
      </c>
      <c r="G287" s="131" t="s">
        <v>6476</v>
      </c>
      <c r="H287" s="135">
        <v>43378</v>
      </c>
      <c r="I287" s="131">
        <v>420</v>
      </c>
      <c r="J287" s="131">
        <v>0</v>
      </c>
      <c r="K287" s="74">
        <v>420</v>
      </c>
      <c r="L287" s="131"/>
      <c r="M287" s="74">
        <v>0</v>
      </c>
      <c r="N287" s="74">
        <v>0</v>
      </c>
      <c r="O287" s="74" t="s">
        <v>1210</v>
      </c>
      <c r="P287" s="4"/>
      <c r="Q287" s="4"/>
      <c r="R287" s="4"/>
      <c r="S287" s="4"/>
    </row>
    <row r="288" spans="1:19" ht="105" x14ac:dyDescent="0.25">
      <c r="A288" s="19">
        <v>63</v>
      </c>
      <c r="B288" s="131" t="s">
        <v>7813</v>
      </c>
      <c r="C288" s="131" t="s">
        <v>7650</v>
      </c>
      <c r="D288" s="74" t="s">
        <v>36</v>
      </c>
      <c r="E288" s="74">
        <v>83</v>
      </c>
      <c r="F288" s="74" t="s">
        <v>7540</v>
      </c>
      <c r="G288" s="131" t="s">
        <v>6476</v>
      </c>
      <c r="H288" s="135">
        <v>43378</v>
      </c>
      <c r="I288" s="131">
        <v>420</v>
      </c>
      <c r="J288" s="131">
        <v>0</v>
      </c>
      <c r="K288" s="74">
        <v>420</v>
      </c>
      <c r="L288" s="131"/>
      <c r="M288" s="74">
        <v>0</v>
      </c>
      <c r="N288" s="74">
        <v>0</v>
      </c>
      <c r="O288" s="74" t="s">
        <v>1210</v>
      </c>
      <c r="P288" s="4"/>
      <c r="Q288" s="4"/>
      <c r="R288" s="4"/>
      <c r="S288" s="4"/>
    </row>
    <row r="289" spans="1:19" ht="75" x14ac:dyDescent="0.25">
      <c r="A289" s="19">
        <v>64</v>
      </c>
      <c r="B289" s="131" t="s">
        <v>7814</v>
      </c>
      <c r="C289" s="131" t="s">
        <v>7812</v>
      </c>
      <c r="D289" s="74" t="s">
        <v>23</v>
      </c>
      <c r="E289" s="74">
        <v>77</v>
      </c>
      <c r="F289" s="74" t="s">
        <v>7540</v>
      </c>
      <c r="G289" s="131" t="s">
        <v>6476</v>
      </c>
      <c r="H289" s="135">
        <v>43378</v>
      </c>
      <c r="I289" s="131">
        <v>420</v>
      </c>
      <c r="J289" s="131">
        <v>0</v>
      </c>
      <c r="K289" s="74">
        <v>420</v>
      </c>
      <c r="L289" s="131"/>
      <c r="M289" s="74">
        <v>0</v>
      </c>
      <c r="N289" s="74">
        <v>0</v>
      </c>
      <c r="O289" s="74" t="s">
        <v>1210</v>
      </c>
      <c r="P289" s="4"/>
      <c r="Q289" s="4"/>
      <c r="R289" s="4"/>
      <c r="S289" s="4"/>
    </row>
    <row r="290" spans="1:19" ht="90" x14ac:dyDescent="0.25">
      <c r="A290" s="19">
        <v>65</v>
      </c>
      <c r="B290" s="131" t="s">
        <v>7815</v>
      </c>
      <c r="C290" s="131" t="s">
        <v>7812</v>
      </c>
      <c r="D290" s="74" t="s">
        <v>23</v>
      </c>
      <c r="E290" s="74">
        <v>66</v>
      </c>
      <c r="F290" s="74" t="s">
        <v>7234</v>
      </c>
      <c r="G290" s="131" t="s">
        <v>6476</v>
      </c>
      <c r="H290" s="135">
        <v>43378</v>
      </c>
      <c r="I290" s="131">
        <v>420</v>
      </c>
      <c r="J290" s="131">
        <v>0</v>
      </c>
      <c r="K290" s="74">
        <v>420</v>
      </c>
      <c r="L290" s="131"/>
      <c r="M290" s="74">
        <v>0</v>
      </c>
      <c r="N290" s="74">
        <v>0</v>
      </c>
      <c r="O290" s="74" t="s">
        <v>1210</v>
      </c>
      <c r="P290" s="4"/>
      <c r="Q290" s="4"/>
      <c r="R290" s="4"/>
      <c r="S290" s="4"/>
    </row>
    <row r="291" spans="1:19" ht="75" x14ac:dyDescent="0.25">
      <c r="A291" s="19">
        <v>66</v>
      </c>
      <c r="B291" s="131" t="s">
        <v>7816</v>
      </c>
      <c r="C291" s="131" t="s">
        <v>7812</v>
      </c>
      <c r="D291" s="74" t="s">
        <v>23</v>
      </c>
      <c r="E291" s="74">
        <v>76</v>
      </c>
      <c r="F291" s="74" t="s">
        <v>7540</v>
      </c>
      <c r="G291" s="131" t="s">
        <v>6476</v>
      </c>
      <c r="H291" s="135">
        <v>43378</v>
      </c>
      <c r="I291" s="131">
        <v>420</v>
      </c>
      <c r="J291" s="131">
        <v>0</v>
      </c>
      <c r="K291" s="74">
        <v>420</v>
      </c>
      <c r="L291" s="131"/>
      <c r="M291" s="74">
        <v>0</v>
      </c>
      <c r="N291" s="74">
        <v>0</v>
      </c>
      <c r="O291" s="74" t="s">
        <v>1210</v>
      </c>
      <c r="P291" s="4"/>
      <c r="Q291" s="4"/>
      <c r="R291" s="4"/>
      <c r="S291" s="4"/>
    </row>
    <row r="292" spans="1:19" x14ac:dyDescent="0.25">
      <c r="A292" s="19"/>
      <c r="B292" s="133"/>
      <c r="C292" s="214" t="s">
        <v>7292</v>
      </c>
      <c r="D292" s="215"/>
      <c r="E292" s="215"/>
      <c r="F292" s="215"/>
      <c r="G292" s="215"/>
      <c r="H292" s="215"/>
      <c r="I292" s="215"/>
      <c r="J292" s="215"/>
      <c r="K292" s="215"/>
      <c r="L292" s="215"/>
      <c r="M292" s="2"/>
      <c r="N292" s="2"/>
      <c r="O292" s="2"/>
      <c r="P292" s="4"/>
      <c r="Q292" s="4"/>
      <c r="R292" s="4"/>
      <c r="S292" s="4"/>
    </row>
    <row r="293" spans="1:19" ht="120" x14ac:dyDescent="0.25">
      <c r="A293" s="19">
        <v>67</v>
      </c>
      <c r="B293" s="180" t="s">
        <v>7817</v>
      </c>
      <c r="C293" s="18" t="s">
        <v>7818</v>
      </c>
      <c r="D293" s="18" t="s">
        <v>23</v>
      </c>
      <c r="E293" s="18">
        <v>64</v>
      </c>
      <c r="F293" s="18">
        <v>18000</v>
      </c>
      <c r="G293" s="18" t="s">
        <v>7726</v>
      </c>
      <c r="H293" s="141">
        <v>43413</v>
      </c>
      <c r="I293" s="18">
        <v>6900</v>
      </c>
      <c r="J293" s="18">
        <v>0</v>
      </c>
      <c r="K293" s="18">
        <v>6900</v>
      </c>
      <c r="L293" s="2"/>
      <c r="M293" s="74">
        <v>0</v>
      </c>
      <c r="N293" s="74">
        <v>0</v>
      </c>
      <c r="O293" s="74" t="s">
        <v>1210</v>
      </c>
      <c r="P293" s="4"/>
      <c r="Q293" s="4"/>
      <c r="R293" s="4"/>
      <c r="S293" s="4"/>
    </row>
    <row r="294" spans="1:19" ht="105" x14ac:dyDescent="0.25">
      <c r="A294" s="19">
        <v>68</v>
      </c>
      <c r="B294" s="167" t="s">
        <v>7819</v>
      </c>
      <c r="C294" s="142" t="s">
        <v>7820</v>
      </c>
      <c r="D294" s="142" t="s">
        <v>23</v>
      </c>
      <c r="E294" s="142">
        <v>8</v>
      </c>
      <c r="F294" s="142">
        <v>132000</v>
      </c>
      <c r="G294" s="18" t="s">
        <v>7821</v>
      </c>
      <c r="H294" s="141">
        <v>43413</v>
      </c>
      <c r="I294" s="18">
        <v>6900</v>
      </c>
      <c r="J294" s="18">
        <v>0</v>
      </c>
      <c r="K294" s="18">
        <v>6900</v>
      </c>
      <c r="L294" s="2"/>
      <c r="M294" s="74">
        <v>0</v>
      </c>
      <c r="N294" s="74">
        <v>0</v>
      </c>
      <c r="O294" s="74" t="s">
        <v>1210</v>
      </c>
      <c r="P294" s="4"/>
      <c r="Q294" s="4"/>
      <c r="R294" s="4"/>
      <c r="S294" s="4"/>
    </row>
    <row r="295" spans="1:19" ht="60" x14ac:dyDescent="0.25">
      <c r="A295" s="19">
        <v>69</v>
      </c>
      <c r="B295" s="167" t="s">
        <v>7822</v>
      </c>
      <c r="C295" s="142" t="s">
        <v>7823</v>
      </c>
      <c r="D295" s="142" t="s">
        <v>23</v>
      </c>
      <c r="E295" s="142">
        <v>6</v>
      </c>
      <c r="F295" s="142">
        <v>24000</v>
      </c>
      <c r="G295" s="18" t="s">
        <v>7821</v>
      </c>
      <c r="H295" s="141">
        <v>43413</v>
      </c>
      <c r="I295" s="18">
        <v>6900</v>
      </c>
      <c r="J295" s="18">
        <v>0</v>
      </c>
      <c r="K295" s="18">
        <v>6900</v>
      </c>
      <c r="L295" s="2"/>
      <c r="M295" s="74">
        <v>0</v>
      </c>
      <c r="N295" s="74">
        <v>0</v>
      </c>
      <c r="O295" s="74" t="s">
        <v>1210</v>
      </c>
      <c r="P295" s="4"/>
      <c r="Q295" s="4"/>
      <c r="R295" s="4"/>
      <c r="S295" s="4"/>
    </row>
    <row r="296" spans="1:19" ht="135" x14ac:dyDescent="0.25">
      <c r="A296" s="19">
        <v>70</v>
      </c>
      <c r="B296" s="167" t="s">
        <v>7824</v>
      </c>
      <c r="C296" s="142" t="s">
        <v>7825</v>
      </c>
      <c r="D296" s="142" t="s">
        <v>36</v>
      </c>
      <c r="E296" s="142">
        <v>63</v>
      </c>
      <c r="F296" s="142">
        <v>24000</v>
      </c>
      <c r="G296" s="18" t="s">
        <v>7726</v>
      </c>
      <c r="H296" s="141">
        <v>43413</v>
      </c>
      <c r="I296" s="18">
        <v>6900</v>
      </c>
      <c r="J296" s="18">
        <v>0</v>
      </c>
      <c r="K296" s="18">
        <v>6900</v>
      </c>
      <c r="L296" s="2"/>
      <c r="M296" s="74">
        <v>0</v>
      </c>
      <c r="N296" s="74">
        <v>0</v>
      </c>
      <c r="O296" s="74" t="s">
        <v>1210</v>
      </c>
      <c r="P296" s="4"/>
      <c r="Q296" s="4"/>
      <c r="R296" s="4"/>
      <c r="S296" s="4"/>
    </row>
    <row r="297" spans="1:19" ht="90" x14ac:dyDescent="0.25">
      <c r="A297" s="19">
        <v>71</v>
      </c>
      <c r="B297" s="167" t="s">
        <v>7826</v>
      </c>
      <c r="C297" s="142" t="s">
        <v>7827</v>
      </c>
      <c r="D297" s="142" t="s">
        <v>23</v>
      </c>
      <c r="E297" s="142">
        <v>22</v>
      </c>
      <c r="F297" s="142">
        <v>180000</v>
      </c>
      <c r="G297" s="18" t="s">
        <v>7726</v>
      </c>
      <c r="H297" s="141">
        <v>43413</v>
      </c>
      <c r="I297" s="18">
        <v>6900</v>
      </c>
      <c r="J297" s="18">
        <v>0</v>
      </c>
      <c r="K297" s="18">
        <v>6900</v>
      </c>
      <c r="L297" s="2"/>
      <c r="M297" s="74">
        <v>0</v>
      </c>
      <c r="N297" s="74">
        <v>0</v>
      </c>
      <c r="O297" s="74" t="s">
        <v>1210</v>
      </c>
      <c r="P297" s="4"/>
      <c r="Q297" s="4"/>
      <c r="R297" s="4"/>
      <c r="S297" s="4"/>
    </row>
    <row r="298" spans="1:19" ht="135" x14ac:dyDescent="0.25">
      <c r="A298" s="19">
        <v>72</v>
      </c>
      <c r="B298" s="167" t="s">
        <v>7828</v>
      </c>
      <c r="C298" s="142" t="s">
        <v>7829</v>
      </c>
      <c r="D298" s="142" t="s">
        <v>23</v>
      </c>
      <c r="E298" s="142">
        <v>42</v>
      </c>
      <c r="F298" s="142">
        <v>18000</v>
      </c>
      <c r="G298" s="142" t="s">
        <v>7726</v>
      </c>
      <c r="H298" s="141">
        <v>43413</v>
      </c>
      <c r="I298" s="28">
        <v>6900</v>
      </c>
      <c r="J298" s="18">
        <v>0</v>
      </c>
      <c r="K298" s="18">
        <v>6900</v>
      </c>
      <c r="L298" s="2"/>
      <c r="M298" s="74">
        <v>0</v>
      </c>
      <c r="N298" s="74">
        <v>0</v>
      </c>
      <c r="O298" s="74" t="s">
        <v>1210</v>
      </c>
      <c r="P298" s="4"/>
      <c r="Q298" s="4"/>
      <c r="R298" s="4"/>
      <c r="S298" s="4"/>
    </row>
    <row r="299" spans="1:19" ht="60" x14ac:dyDescent="0.25">
      <c r="A299" s="19">
        <v>73</v>
      </c>
      <c r="B299" s="167" t="s">
        <v>7830</v>
      </c>
      <c r="C299" s="142" t="s">
        <v>7831</v>
      </c>
      <c r="D299" s="142" t="s">
        <v>23</v>
      </c>
      <c r="E299" s="142">
        <v>10</v>
      </c>
      <c r="F299" s="142">
        <v>36000</v>
      </c>
      <c r="G299" s="142" t="s">
        <v>7821</v>
      </c>
      <c r="H299" s="141">
        <v>43413</v>
      </c>
      <c r="I299" s="28">
        <v>6900</v>
      </c>
      <c r="J299" s="18">
        <v>0</v>
      </c>
      <c r="K299" s="18">
        <v>6900</v>
      </c>
      <c r="L299" s="2"/>
      <c r="M299" s="74">
        <v>0</v>
      </c>
      <c r="N299" s="74">
        <v>0</v>
      </c>
      <c r="O299" s="74" t="s">
        <v>1210</v>
      </c>
      <c r="P299" s="4"/>
      <c r="Q299" s="4"/>
      <c r="R299" s="4"/>
      <c r="S299" s="4"/>
    </row>
    <row r="300" spans="1:19" ht="90" x14ac:dyDescent="0.25">
      <c r="A300" s="19">
        <v>74</v>
      </c>
      <c r="B300" s="167" t="s">
        <v>7832</v>
      </c>
      <c r="C300" s="142" t="s">
        <v>7833</v>
      </c>
      <c r="D300" s="142" t="s">
        <v>23</v>
      </c>
      <c r="E300" s="142">
        <v>9</v>
      </c>
      <c r="F300" s="142">
        <v>36000</v>
      </c>
      <c r="G300" s="142" t="s">
        <v>7821</v>
      </c>
      <c r="H300" s="141">
        <v>43413</v>
      </c>
      <c r="I300" s="28">
        <v>6900</v>
      </c>
      <c r="J300" s="18">
        <v>0</v>
      </c>
      <c r="K300" s="18">
        <v>6900</v>
      </c>
      <c r="L300" s="2"/>
      <c r="M300" s="74">
        <v>0</v>
      </c>
      <c r="N300" s="74">
        <v>0</v>
      </c>
      <c r="O300" s="74" t="s">
        <v>1210</v>
      </c>
      <c r="P300" s="4"/>
      <c r="Q300" s="4"/>
      <c r="R300" s="4"/>
      <c r="S300" s="4"/>
    </row>
    <row r="301" spans="1:19" ht="90" x14ac:dyDescent="0.25">
      <c r="A301" s="19">
        <v>75</v>
      </c>
      <c r="B301" s="167" t="s">
        <v>7834</v>
      </c>
      <c r="C301" s="142" t="s">
        <v>7835</v>
      </c>
      <c r="D301" s="142" t="s">
        <v>23</v>
      </c>
      <c r="E301" s="142">
        <v>5</v>
      </c>
      <c r="F301" s="142">
        <v>60000</v>
      </c>
      <c r="G301" s="142" t="s">
        <v>7821</v>
      </c>
      <c r="H301" s="141">
        <v>43413</v>
      </c>
      <c r="I301" s="28">
        <v>6900</v>
      </c>
      <c r="J301" s="142">
        <v>0</v>
      </c>
      <c r="K301" s="18">
        <v>6900</v>
      </c>
      <c r="L301" s="2"/>
      <c r="M301" s="74">
        <v>0</v>
      </c>
      <c r="N301" s="74">
        <v>0</v>
      </c>
      <c r="O301" s="74" t="s">
        <v>1210</v>
      </c>
      <c r="P301" s="4"/>
      <c r="Q301" s="4"/>
      <c r="R301" s="4"/>
      <c r="S301" s="4"/>
    </row>
    <row r="302" spans="1:19" ht="120" x14ac:dyDescent="0.25">
      <c r="A302" s="19">
        <v>76</v>
      </c>
      <c r="B302" s="2" t="s">
        <v>7836</v>
      </c>
      <c r="C302" s="147" t="s">
        <v>7837</v>
      </c>
      <c r="D302" s="147" t="s">
        <v>23</v>
      </c>
      <c r="E302" s="147">
        <v>6</v>
      </c>
      <c r="F302" s="147">
        <v>60000</v>
      </c>
      <c r="G302" s="147" t="s">
        <v>7821</v>
      </c>
      <c r="H302" s="141">
        <v>43413</v>
      </c>
      <c r="I302" s="28">
        <v>6900</v>
      </c>
      <c r="J302" s="142">
        <v>0</v>
      </c>
      <c r="K302" s="18">
        <v>6900</v>
      </c>
      <c r="L302" s="2"/>
      <c r="M302" s="74">
        <v>0</v>
      </c>
      <c r="N302" s="74">
        <v>0</v>
      </c>
      <c r="O302" s="74" t="s">
        <v>1210</v>
      </c>
      <c r="P302" s="4"/>
      <c r="Q302" s="4"/>
      <c r="R302" s="4"/>
      <c r="S302" s="4"/>
    </row>
    <row r="303" spans="1:19" ht="105" x14ac:dyDescent="0.25">
      <c r="A303" s="19">
        <v>77</v>
      </c>
      <c r="B303" s="63" t="s">
        <v>7838</v>
      </c>
      <c r="C303" s="147" t="s">
        <v>7839</v>
      </c>
      <c r="D303" s="147" t="s">
        <v>36</v>
      </c>
      <c r="E303" s="147">
        <v>5</v>
      </c>
      <c r="F303" s="147">
        <v>72000</v>
      </c>
      <c r="G303" s="142" t="s">
        <v>7821</v>
      </c>
      <c r="H303" s="141">
        <v>43413</v>
      </c>
      <c r="I303" s="28">
        <v>6900</v>
      </c>
      <c r="J303" s="142">
        <v>0</v>
      </c>
      <c r="K303" s="18">
        <v>6900</v>
      </c>
      <c r="L303" s="2"/>
      <c r="M303" s="74">
        <v>0</v>
      </c>
      <c r="N303" s="74">
        <v>0</v>
      </c>
      <c r="O303" s="74" t="s">
        <v>1210</v>
      </c>
      <c r="P303" s="4"/>
      <c r="Q303" s="4"/>
      <c r="R303" s="4"/>
      <c r="S303" s="4"/>
    </row>
    <row r="304" spans="1:19" ht="75" x14ac:dyDescent="0.25">
      <c r="A304" s="19">
        <v>78</v>
      </c>
      <c r="B304" s="167" t="s">
        <v>7840</v>
      </c>
      <c r="C304" s="142" t="s">
        <v>7841</v>
      </c>
      <c r="D304" s="142" t="s">
        <v>23</v>
      </c>
      <c r="E304" s="142">
        <v>14</v>
      </c>
      <c r="F304" s="142">
        <v>58000</v>
      </c>
      <c r="G304" s="142" t="s">
        <v>7821</v>
      </c>
      <c r="H304" s="141">
        <v>43413</v>
      </c>
      <c r="I304" s="28">
        <v>6900</v>
      </c>
      <c r="J304" s="142">
        <v>0</v>
      </c>
      <c r="K304" s="18">
        <v>6900</v>
      </c>
      <c r="L304" s="2"/>
      <c r="M304" s="74">
        <v>0</v>
      </c>
      <c r="N304" s="74">
        <v>0</v>
      </c>
      <c r="O304" s="74" t="s">
        <v>1210</v>
      </c>
      <c r="P304" s="4"/>
      <c r="Q304" s="4"/>
      <c r="R304" s="4"/>
      <c r="S304" s="4"/>
    </row>
    <row r="305" spans="1:19" ht="60" x14ac:dyDescent="0.25">
      <c r="A305" s="19">
        <v>79</v>
      </c>
      <c r="B305" s="167" t="s">
        <v>7842</v>
      </c>
      <c r="C305" s="142" t="s">
        <v>7843</v>
      </c>
      <c r="D305" s="142" t="s">
        <v>36</v>
      </c>
      <c r="E305" s="142">
        <v>18</v>
      </c>
      <c r="F305" s="142">
        <v>72000</v>
      </c>
      <c r="G305" s="142" t="s">
        <v>7821</v>
      </c>
      <c r="H305" s="141">
        <v>43413</v>
      </c>
      <c r="I305" s="28">
        <v>6900</v>
      </c>
      <c r="J305" s="142">
        <v>0</v>
      </c>
      <c r="K305" s="18">
        <v>6900</v>
      </c>
      <c r="L305" s="2"/>
      <c r="M305" s="74">
        <v>0</v>
      </c>
      <c r="N305" s="74">
        <v>0</v>
      </c>
      <c r="O305" s="74" t="s">
        <v>1210</v>
      </c>
      <c r="P305" s="4"/>
      <c r="Q305" s="4"/>
      <c r="R305" s="4"/>
      <c r="S305" s="4"/>
    </row>
    <row r="306" spans="1:19" ht="120" x14ac:dyDescent="0.25">
      <c r="A306" s="19">
        <v>80</v>
      </c>
      <c r="B306" s="167" t="s">
        <v>7844</v>
      </c>
      <c r="C306" s="142" t="s">
        <v>7845</v>
      </c>
      <c r="D306" s="142" t="s">
        <v>23</v>
      </c>
      <c r="E306" s="142">
        <v>19</v>
      </c>
      <c r="F306" s="142">
        <v>72000</v>
      </c>
      <c r="G306" s="142" t="s">
        <v>7726</v>
      </c>
      <c r="H306" s="141">
        <v>43413</v>
      </c>
      <c r="I306" s="28">
        <v>6900</v>
      </c>
      <c r="J306" s="142">
        <v>0</v>
      </c>
      <c r="K306" s="18">
        <v>6900</v>
      </c>
      <c r="L306" s="2"/>
      <c r="M306" s="74">
        <v>0</v>
      </c>
      <c r="N306" s="74">
        <v>0</v>
      </c>
      <c r="O306" s="74" t="s">
        <v>1210</v>
      </c>
      <c r="P306" s="4"/>
      <c r="Q306" s="4"/>
      <c r="R306" s="4"/>
      <c r="S306" s="4"/>
    </row>
    <row r="307" spans="1:19" ht="45" x14ac:dyDescent="0.25">
      <c r="A307" s="19">
        <v>81</v>
      </c>
      <c r="B307" s="167" t="s">
        <v>7846</v>
      </c>
      <c r="C307" s="142" t="s">
        <v>7847</v>
      </c>
      <c r="D307" s="142" t="s">
        <v>23</v>
      </c>
      <c r="E307" s="142">
        <v>16</v>
      </c>
      <c r="F307" s="142">
        <v>36000</v>
      </c>
      <c r="G307" s="142" t="s">
        <v>7821</v>
      </c>
      <c r="H307" s="141">
        <v>43413</v>
      </c>
      <c r="I307" s="28">
        <v>6900</v>
      </c>
      <c r="J307" s="142">
        <v>0</v>
      </c>
      <c r="K307" s="18">
        <v>6900</v>
      </c>
      <c r="L307" s="2"/>
      <c r="M307" s="74">
        <v>0</v>
      </c>
      <c r="N307" s="74">
        <v>0</v>
      </c>
      <c r="O307" s="74" t="s">
        <v>1210</v>
      </c>
      <c r="P307" s="4"/>
      <c r="Q307" s="4"/>
      <c r="R307" s="4"/>
      <c r="S307" s="4"/>
    </row>
    <row r="308" spans="1:19" ht="105" x14ac:dyDescent="0.25">
      <c r="A308" s="19">
        <v>82</v>
      </c>
      <c r="B308" s="167" t="s">
        <v>7848</v>
      </c>
      <c r="C308" s="142" t="s">
        <v>7849</v>
      </c>
      <c r="D308" s="142" t="s">
        <v>23</v>
      </c>
      <c r="E308" s="142">
        <v>10</v>
      </c>
      <c r="F308" s="142">
        <v>60000</v>
      </c>
      <c r="G308" s="142" t="s">
        <v>7821</v>
      </c>
      <c r="H308" s="141">
        <v>43413</v>
      </c>
      <c r="I308" s="28">
        <v>6900</v>
      </c>
      <c r="J308" s="142">
        <v>0</v>
      </c>
      <c r="K308" s="18">
        <v>6900</v>
      </c>
      <c r="L308" s="2"/>
      <c r="M308" s="74">
        <v>0</v>
      </c>
      <c r="N308" s="74">
        <v>0</v>
      </c>
      <c r="O308" s="74" t="s">
        <v>1210</v>
      </c>
      <c r="P308" s="4"/>
      <c r="Q308" s="4"/>
      <c r="R308" s="4"/>
      <c r="S308" s="4"/>
    </row>
    <row r="309" spans="1:19" ht="75" x14ac:dyDescent="0.25">
      <c r="A309" s="19">
        <v>83</v>
      </c>
      <c r="B309" s="167" t="s">
        <v>7850</v>
      </c>
      <c r="C309" s="142" t="s">
        <v>7851</v>
      </c>
      <c r="D309" s="142" t="s">
        <v>23</v>
      </c>
      <c r="E309" s="142">
        <v>18</v>
      </c>
      <c r="F309" s="142" t="s">
        <v>7852</v>
      </c>
      <c r="G309" s="142" t="s">
        <v>7821</v>
      </c>
      <c r="H309" s="141">
        <v>43413</v>
      </c>
      <c r="I309" s="28">
        <v>6900</v>
      </c>
      <c r="J309" s="142">
        <v>0</v>
      </c>
      <c r="K309" s="18">
        <v>6900</v>
      </c>
      <c r="L309" s="2"/>
      <c r="M309" s="74">
        <v>0</v>
      </c>
      <c r="N309" s="74">
        <v>0</v>
      </c>
      <c r="O309" s="74" t="s">
        <v>1210</v>
      </c>
      <c r="P309" s="4"/>
      <c r="Q309" s="4"/>
      <c r="R309" s="4"/>
      <c r="S309" s="4"/>
    </row>
    <row r="310" spans="1:19" x14ac:dyDescent="0.25">
      <c r="A310" s="19"/>
      <c r="B310" s="74"/>
      <c r="C310" s="214" t="s">
        <v>7299</v>
      </c>
      <c r="D310" s="215"/>
      <c r="E310" s="215"/>
      <c r="F310" s="215"/>
      <c r="G310" s="215"/>
      <c r="H310" s="215"/>
      <c r="I310" s="215"/>
      <c r="J310" s="215"/>
      <c r="K310" s="215"/>
      <c r="L310" s="215"/>
      <c r="M310" s="2"/>
      <c r="N310" s="2"/>
      <c r="O310" s="2"/>
      <c r="P310" s="4"/>
      <c r="Q310" s="4"/>
      <c r="R310" s="4"/>
      <c r="S310" s="4"/>
    </row>
    <row r="311" spans="1:19" ht="105" x14ac:dyDescent="0.25">
      <c r="A311" s="19">
        <v>84</v>
      </c>
      <c r="B311" s="165" t="s">
        <v>7853</v>
      </c>
      <c r="C311" s="133" t="s">
        <v>7854</v>
      </c>
      <c r="D311" s="133" t="s">
        <v>36</v>
      </c>
      <c r="E311" s="133">
        <v>21</v>
      </c>
      <c r="F311" s="133" t="s">
        <v>7213</v>
      </c>
      <c r="G311" s="133" t="s">
        <v>7855</v>
      </c>
      <c r="H311" s="166">
        <v>43430</v>
      </c>
      <c r="I311" s="133">
        <v>8938</v>
      </c>
      <c r="J311" s="133" t="s">
        <v>7239</v>
      </c>
      <c r="K311" s="133">
        <v>8938</v>
      </c>
      <c r="L311" s="2"/>
      <c r="M311" s="74">
        <v>0</v>
      </c>
      <c r="N311" s="74">
        <v>0</v>
      </c>
      <c r="O311" s="74" t="s">
        <v>1210</v>
      </c>
      <c r="P311" s="4"/>
      <c r="Q311" s="4"/>
      <c r="R311" s="4"/>
      <c r="S311" s="4"/>
    </row>
    <row r="312" spans="1:19" ht="120" x14ac:dyDescent="0.25">
      <c r="A312" s="19">
        <v>85</v>
      </c>
      <c r="B312" s="165" t="s">
        <v>7856</v>
      </c>
      <c r="C312" s="133" t="s">
        <v>7857</v>
      </c>
      <c r="D312" s="133" t="s">
        <v>36</v>
      </c>
      <c r="E312" s="133">
        <v>18</v>
      </c>
      <c r="F312" s="133">
        <v>48000</v>
      </c>
      <c r="G312" s="133" t="s">
        <v>7858</v>
      </c>
      <c r="H312" s="166">
        <v>43452</v>
      </c>
      <c r="I312" s="133">
        <v>1988</v>
      </c>
      <c r="J312" s="133" t="s">
        <v>7239</v>
      </c>
      <c r="K312" s="133">
        <v>1988</v>
      </c>
      <c r="L312" s="2"/>
      <c r="M312" s="74">
        <v>0</v>
      </c>
      <c r="N312" s="74">
        <v>0</v>
      </c>
      <c r="O312" s="74" t="s">
        <v>1210</v>
      </c>
      <c r="P312" s="4"/>
      <c r="Q312" s="4"/>
      <c r="R312" s="4"/>
      <c r="S312" s="4"/>
    </row>
    <row r="313" spans="1:19" ht="90" x14ac:dyDescent="0.25">
      <c r="A313" s="19">
        <v>86</v>
      </c>
      <c r="B313" s="165" t="s">
        <v>7859</v>
      </c>
      <c r="C313" s="133" t="s">
        <v>7860</v>
      </c>
      <c r="D313" s="133" t="s">
        <v>36</v>
      </c>
      <c r="E313" s="133">
        <v>10</v>
      </c>
      <c r="F313" s="133">
        <v>76800</v>
      </c>
      <c r="G313" s="133" t="s">
        <v>6252</v>
      </c>
      <c r="H313" s="166">
        <v>43454</v>
      </c>
      <c r="I313" s="133">
        <v>1026</v>
      </c>
      <c r="J313" s="133" t="s">
        <v>7239</v>
      </c>
      <c r="K313" s="133">
        <v>1026</v>
      </c>
      <c r="L313" s="2"/>
      <c r="M313" s="74">
        <v>0</v>
      </c>
      <c r="N313" s="74">
        <v>0</v>
      </c>
      <c r="O313" s="74" t="s">
        <v>1210</v>
      </c>
      <c r="P313" s="4"/>
      <c r="Q313" s="4"/>
      <c r="R313" s="4"/>
      <c r="S313" s="4"/>
    </row>
    <row r="314" spans="1:19" ht="105" x14ac:dyDescent="0.25">
      <c r="A314" s="19">
        <v>87</v>
      </c>
      <c r="B314" s="165" t="s">
        <v>7861</v>
      </c>
      <c r="C314" s="133" t="s">
        <v>7862</v>
      </c>
      <c r="D314" s="133" t="s">
        <v>36</v>
      </c>
      <c r="E314" s="133">
        <v>56</v>
      </c>
      <c r="F314" s="133">
        <v>36000</v>
      </c>
      <c r="G314" s="133" t="s">
        <v>7855</v>
      </c>
      <c r="H314" s="166">
        <v>43460</v>
      </c>
      <c r="I314" s="133">
        <v>8938</v>
      </c>
      <c r="J314" s="133" t="s">
        <v>7239</v>
      </c>
      <c r="K314" s="133">
        <v>8938</v>
      </c>
      <c r="L314" s="2"/>
      <c r="M314" s="74">
        <v>0</v>
      </c>
      <c r="N314" s="74">
        <v>0</v>
      </c>
      <c r="O314" s="74" t="s">
        <v>1210</v>
      </c>
      <c r="P314" s="4"/>
      <c r="Q314" s="4"/>
      <c r="R314" s="4"/>
      <c r="S314" s="4"/>
    </row>
    <row r="315" spans="1:19" ht="165" x14ac:dyDescent="0.25">
      <c r="A315" s="19">
        <v>88</v>
      </c>
      <c r="B315" s="165" t="s">
        <v>7309</v>
      </c>
      <c r="C315" s="133" t="s">
        <v>7310</v>
      </c>
      <c r="D315" s="133" t="s">
        <v>23</v>
      </c>
      <c r="E315" s="133">
        <v>3</v>
      </c>
      <c r="F315" s="133">
        <v>35000</v>
      </c>
      <c r="G315" s="133" t="s">
        <v>7863</v>
      </c>
      <c r="H315" s="166">
        <v>43454</v>
      </c>
      <c r="I315" s="133">
        <v>4365</v>
      </c>
      <c r="J315" s="133" t="s">
        <v>7239</v>
      </c>
      <c r="K315" s="133">
        <v>4365</v>
      </c>
      <c r="L315" s="2"/>
      <c r="M315" s="74">
        <v>0</v>
      </c>
      <c r="N315" s="74">
        <v>0</v>
      </c>
      <c r="O315" s="74" t="s">
        <v>1210</v>
      </c>
      <c r="P315" s="4"/>
      <c r="Q315" s="4"/>
      <c r="R315" s="4"/>
      <c r="S315" s="4"/>
    </row>
    <row r="316" spans="1:19" ht="75" x14ac:dyDescent="0.25">
      <c r="A316" s="19">
        <v>89</v>
      </c>
      <c r="B316" s="165" t="s">
        <v>7864</v>
      </c>
      <c r="C316" s="133" t="s">
        <v>7865</v>
      </c>
      <c r="D316" s="133" t="s">
        <v>23</v>
      </c>
      <c r="E316" s="133">
        <v>25</v>
      </c>
      <c r="F316" s="133">
        <v>42000</v>
      </c>
      <c r="G316" s="133" t="s">
        <v>7726</v>
      </c>
      <c r="H316" s="166">
        <v>43454</v>
      </c>
      <c r="I316" s="133">
        <v>6900</v>
      </c>
      <c r="J316" s="133" t="s">
        <v>7239</v>
      </c>
      <c r="K316" s="133">
        <v>6900</v>
      </c>
      <c r="L316" s="2"/>
      <c r="M316" s="74">
        <v>0</v>
      </c>
      <c r="N316" s="74">
        <v>0</v>
      </c>
      <c r="O316" s="74" t="s">
        <v>1210</v>
      </c>
      <c r="P316" s="4"/>
      <c r="Q316" s="4"/>
      <c r="R316" s="4"/>
      <c r="S316" s="4"/>
    </row>
    <row r="317" spans="1:19" ht="90" x14ac:dyDescent="0.25">
      <c r="A317" s="19">
        <v>90</v>
      </c>
      <c r="B317" s="165" t="s">
        <v>7866</v>
      </c>
      <c r="C317" s="165" t="s">
        <v>7867</v>
      </c>
      <c r="D317" s="165" t="s">
        <v>23</v>
      </c>
      <c r="E317" s="165">
        <v>59</v>
      </c>
      <c r="F317" s="165">
        <v>30000</v>
      </c>
      <c r="G317" s="165" t="s">
        <v>6476</v>
      </c>
      <c r="H317" s="170">
        <v>43476</v>
      </c>
      <c r="I317" s="165">
        <v>420</v>
      </c>
      <c r="J317" s="133" t="s">
        <v>7239</v>
      </c>
      <c r="K317" s="133">
        <v>420</v>
      </c>
      <c r="L317" s="2"/>
      <c r="M317" s="74">
        <v>0</v>
      </c>
      <c r="N317" s="74">
        <v>0</v>
      </c>
      <c r="O317" s="74" t="s">
        <v>1210</v>
      </c>
      <c r="P317" s="4"/>
      <c r="Q317" s="4"/>
      <c r="R317" s="4"/>
      <c r="S317" s="4"/>
    </row>
    <row r="318" spans="1:19" ht="90" x14ac:dyDescent="0.25">
      <c r="A318" s="19">
        <v>91</v>
      </c>
      <c r="B318" s="131" t="s">
        <v>7868</v>
      </c>
      <c r="C318" s="131" t="s">
        <v>7869</v>
      </c>
      <c r="D318" s="131" t="s">
        <v>23</v>
      </c>
      <c r="E318" s="131">
        <v>18</v>
      </c>
      <c r="F318" s="131">
        <v>46000</v>
      </c>
      <c r="G318" s="131" t="s">
        <v>7726</v>
      </c>
      <c r="H318" s="170">
        <v>43445</v>
      </c>
      <c r="I318" s="131">
        <v>6900</v>
      </c>
      <c r="J318" s="131" t="s">
        <v>7239</v>
      </c>
      <c r="K318" s="131">
        <v>6900</v>
      </c>
      <c r="L318" s="2"/>
      <c r="M318" s="74">
        <v>0</v>
      </c>
      <c r="N318" s="74">
        <v>0</v>
      </c>
      <c r="O318" s="74" t="s">
        <v>1210</v>
      </c>
      <c r="P318" s="4"/>
      <c r="Q318" s="4"/>
      <c r="R318" s="4"/>
      <c r="S318" s="4"/>
    </row>
    <row r="319" spans="1:19" x14ac:dyDescent="0.25">
      <c r="A319" s="19"/>
      <c r="B319" s="74"/>
      <c r="C319" s="214" t="s">
        <v>7312</v>
      </c>
      <c r="D319" s="215"/>
      <c r="E319" s="215"/>
      <c r="F319" s="215"/>
      <c r="G319" s="215"/>
      <c r="H319" s="215"/>
      <c r="I319" s="215"/>
      <c r="J319" s="215"/>
      <c r="K319" s="215"/>
      <c r="L319" s="215"/>
      <c r="M319" s="2"/>
      <c r="N319" s="2"/>
      <c r="O319" s="2"/>
      <c r="P319" s="4"/>
      <c r="Q319" s="4"/>
      <c r="R319" s="4"/>
      <c r="S319" s="4"/>
    </row>
    <row r="320" spans="1:19" ht="75" x14ac:dyDescent="0.25">
      <c r="A320" s="19">
        <v>92</v>
      </c>
      <c r="B320" s="165" t="s">
        <v>7870</v>
      </c>
      <c r="C320" s="133" t="s">
        <v>7871</v>
      </c>
      <c r="D320" s="133" t="s">
        <v>23</v>
      </c>
      <c r="E320" s="133">
        <v>24</v>
      </c>
      <c r="F320" s="133">
        <v>24000</v>
      </c>
      <c r="G320" s="133" t="s">
        <v>7726</v>
      </c>
      <c r="H320" s="166">
        <v>43458</v>
      </c>
      <c r="I320" s="133">
        <v>6900</v>
      </c>
      <c r="J320" s="133" t="s">
        <v>7239</v>
      </c>
      <c r="K320" s="133">
        <f>I320</f>
        <v>6900</v>
      </c>
      <c r="L320" s="2"/>
      <c r="M320" s="74">
        <v>0</v>
      </c>
      <c r="N320" s="74">
        <v>0</v>
      </c>
      <c r="O320" s="74" t="s">
        <v>1210</v>
      </c>
      <c r="P320" s="4"/>
      <c r="Q320" s="4"/>
      <c r="R320" s="4"/>
      <c r="S320" s="4"/>
    </row>
    <row r="321" spans="1:19" ht="105" x14ac:dyDescent="0.25">
      <c r="A321" s="19">
        <v>93</v>
      </c>
      <c r="B321" s="165" t="s">
        <v>7872</v>
      </c>
      <c r="C321" s="133" t="s">
        <v>7873</v>
      </c>
      <c r="D321" s="133" t="s">
        <v>36</v>
      </c>
      <c r="E321" s="133">
        <v>11</v>
      </c>
      <c r="F321" s="133">
        <v>18000</v>
      </c>
      <c r="G321" s="133" t="s">
        <v>7726</v>
      </c>
      <c r="H321" s="166">
        <v>43458</v>
      </c>
      <c r="I321" s="133">
        <v>6900</v>
      </c>
      <c r="J321" s="133" t="s">
        <v>7239</v>
      </c>
      <c r="K321" s="133">
        <f t="shared" ref="K321:K336" si="15">I321</f>
        <v>6900</v>
      </c>
      <c r="L321" s="2"/>
      <c r="M321" s="74">
        <v>0</v>
      </c>
      <c r="N321" s="74">
        <v>0</v>
      </c>
      <c r="O321" s="74" t="s">
        <v>1210</v>
      </c>
      <c r="P321" s="4"/>
      <c r="Q321" s="4"/>
      <c r="R321" s="4"/>
      <c r="S321" s="4"/>
    </row>
    <row r="322" spans="1:19" ht="135" x14ac:dyDescent="0.25">
      <c r="A322" s="19">
        <v>94</v>
      </c>
      <c r="B322" s="165" t="s">
        <v>7874</v>
      </c>
      <c r="C322" s="133" t="s">
        <v>7875</v>
      </c>
      <c r="D322" s="133" t="s">
        <v>23</v>
      </c>
      <c r="E322" s="133">
        <v>33</v>
      </c>
      <c r="F322" s="133">
        <v>24000</v>
      </c>
      <c r="G322" s="133" t="s">
        <v>7876</v>
      </c>
      <c r="H322" s="166">
        <v>43458</v>
      </c>
      <c r="I322" s="133">
        <v>7919</v>
      </c>
      <c r="J322" s="133" t="s">
        <v>7239</v>
      </c>
      <c r="K322" s="133">
        <f t="shared" si="15"/>
        <v>7919</v>
      </c>
      <c r="L322" s="2"/>
      <c r="M322" s="74">
        <v>0</v>
      </c>
      <c r="N322" s="74">
        <v>0</v>
      </c>
      <c r="O322" s="74" t="s">
        <v>1210</v>
      </c>
      <c r="P322" s="4"/>
      <c r="Q322" s="4"/>
      <c r="R322" s="4"/>
      <c r="S322" s="4"/>
    </row>
    <row r="323" spans="1:19" ht="105" x14ac:dyDescent="0.25">
      <c r="A323" s="19">
        <v>95</v>
      </c>
      <c r="B323" s="165" t="s">
        <v>7877</v>
      </c>
      <c r="C323" s="133" t="s">
        <v>7878</v>
      </c>
      <c r="D323" s="133" t="s">
        <v>36</v>
      </c>
      <c r="E323" s="133">
        <v>26</v>
      </c>
      <c r="F323" s="133">
        <v>36000</v>
      </c>
      <c r="G323" s="133" t="s">
        <v>7726</v>
      </c>
      <c r="H323" s="166">
        <v>43458</v>
      </c>
      <c r="I323" s="133">
        <v>6900</v>
      </c>
      <c r="J323" s="133" t="s">
        <v>7239</v>
      </c>
      <c r="K323" s="133">
        <f t="shared" si="15"/>
        <v>6900</v>
      </c>
      <c r="L323" s="2"/>
      <c r="M323" s="74">
        <v>0</v>
      </c>
      <c r="N323" s="74">
        <v>0</v>
      </c>
      <c r="O323" s="74" t="s">
        <v>1210</v>
      </c>
      <c r="P323" s="4"/>
      <c r="Q323" s="4"/>
      <c r="R323" s="4"/>
      <c r="S323" s="4"/>
    </row>
    <row r="324" spans="1:19" ht="120" x14ac:dyDescent="0.25">
      <c r="A324" s="19">
        <v>96</v>
      </c>
      <c r="B324" s="165" t="s">
        <v>7879</v>
      </c>
      <c r="C324" s="133" t="s">
        <v>7880</v>
      </c>
      <c r="D324" s="133" t="s">
        <v>36</v>
      </c>
      <c r="E324" s="133">
        <v>40</v>
      </c>
      <c r="F324" s="133">
        <v>24000</v>
      </c>
      <c r="G324" s="133" t="s">
        <v>7726</v>
      </c>
      <c r="H324" s="166">
        <v>43458</v>
      </c>
      <c r="I324" s="133">
        <v>6900</v>
      </c>
      <c r="J324" s="133" t="s">
        <v>7239</v>
      </c>
      <c r="K324" s="133">
        <f t="shared" si="15"/>
        <v>6900</v>
      </c>
      <c r="L324" s="2"/>
      <c r="M324" s="74">
        <v>0</v>
      </c>
      <c r="N324" s="74">
        <v>0</v>
      </c>
      <c r="O324" s="74" t="s">
        <v>1210</v>
      </c>
      <c r="P324" s="4"/>
      <c r="Q324" s="4"/>
      <c r="R324" s="4"/>
      <c r="S324" s="4"/>
    </row>
    <row r="325" spans="1:19" ht="45" x14ac:dyDescent="0.25">
      <c r="A325" s="19">
        <v>97</v>
      </c>
      <c r="B325" s="165" t="s">
        <v>7881</v>
      </c>
      <c r="C325" s="133" t="s">
        <v>7882</v>
      </c>
      <c r="D325" s="133" t="s">
        <v>23</v>
      </c>
      <c r="E325" s="133">
        <v>30</v>
      </c>
      <c r="F325" s="133">
        <v>24000</v>
      </c>
      <c r="G325" s="133" t="s">
        <v>7726</v>
      </c>
      <c r="H325" s="166">
        <v>43458</v>
      </c>
      <c r="I325" s="133">
        <v>6900</v>
      </c>
      <c r="J325" s="133" t="s">
        <v>7239</v>
      </c>
      <c r="K325" s="133">
        <f t="shared" si="15"/>
        <v>6900</v>
      </c>
      <c r="L325" s="2"/>
      <c r="M325" s="74">
        <v>0</v>
      </c>
      <c r="N325" s="74">
        <v>0</v>
      </c>
      <c r="O325" s="74" t="s">
        <v>1210</v>
      </c>
      <c r="P325" s="4"/>
      <c r="Q325" s="4"/>
      <c r="R325" s="4"/>
      <c r="S325" s="4"/>
    </row>
    <row r="326" spans="1:19" ht="105" x14ac:dyDescent="0.25">
      <c r="A326" s="19">
        <v>98</v>
      </c>
      <c r="B326" s="165" t="s">
        <v>7883</v>
      </c>
      <c r="C326" s="133" t="s">
        <v>7884</v>
      </c>
      <c r="D326" s="133" t="s">
        <v>36</v>
      </c>
      <c r="E326" s="133">
        <v>24</v>
      </c>
      <c r="F326" s="133">
        <v>24000</v>
      </c>
      <c r="G326" s="133" t="s">
        <v>7726</v>
      </c>
      <c r="H326" s="166">
        <v>43458</v>
      </c>
      <c r="I326" s="133">
        <v>6900</v>
      </c>
      <c r="J326" s="133" t="s">
        <v>7239</v>
      </c>
      <c r="K326" s="133">
        <f t="shared" si="15"/>
        <v>6900</v>
      </c>
      <c r="L326" s="2"/>
      <c r="M326" s="74">
        <v>0</v>
      </c>
      <c r="N326" s="74">
        <v>0</v>
      </c>
      <c r="O326" s="74" t="s">
        <v>1210</v>
      </c>
      <c r="P326" s="4"/>
      <c r="Q326" s="4"/>
      <c r="R326" s="4"/>
      <c r="S326" s="4"/>
    </row>
    <row r="327" spans="1:19" ht="120" x14ac:dyDescent="0.25">
      <c r="A327" s="19">
        <v>99</v>
      </c>
      <c r="B327" s="165" t="s">
        <v>7885</v>
      </c>
      <c r="C327" s="133" t="s">
        <v>7886</v>
      </c>
      <c r="D327" s="133" t="s">
        <v>23</v>
      </c>
      <c r="E327" s="133">
        <v>29</v>
      </c>
      <c r="F327" s="133">
        <v>36000</v>
      </c>
      <c r="G327" s="133" t="s">
        <v>7726</v>
      </c>
      <c r="H327" s="166">
        <v>43458</v>
      </c>
      <c r="I327" s="133">
        <v>6900</v>
      </c>
      <c r="J327" s="133" t="s">
        <v>7239</v>
      </c>
      <c r="K327" s="133">
        <f>I327</f>
        <v>6900</v>
      </c>
      <c r="L327" s="2"/>
      <c r="M327" s="74">
        <v>0</v>
      </c>
      <c r="N327" s="74">
        <v>0</v>
      </c>
      <c r="O327" s="74" t="s">
        <v>1210</v>
      </c>
      <c r="P327" s="4"/>
      <c r="Q327" s="4"/>
      <c r="R327" s="4"/>
      <c r="S327" s="4"/>
    </row>
    <row r="328" spans="1:19" ht="150" x14ac:dyDescent="0.25">
      <c r="A328" s="19">
        <v>100</v>
      </c>
      <c r="B328" s="131" t="s">
        <v>7887</v>
      </c>
      <c r="C328" s="176" t="s">
        <v>7888</v>
      </c>
      <c r="D328" s="149" t="s">
        <v>23</v>
      </c>
      <c r="E328" s="149">
        <v>20</v>
      </c>
      <c r="F328" s="133">
        <v>36000</v>
      </c>
      <c r="G328" s="133" t="s">
        <v>6476</v>
      </c>
      <c r="H328" s="166">
        <v>43458</v>
      </c>
      <c r="I328" s="133">
        <v>420</v>
      </c>
      <c r="J328" s="133" t="s">
        <v>7239</v>
      </c>
      <c r="K328" s="133">
        <f>I328</f>
        <v>420</v>
      </c>
      <c r="L328" s="2"/>
      <c r="M328" s="74">
        <v>0</v>
      </c>
      <c r="N328" s="74">
        <v>0</v>
      </c>
      <c r="O328" s="74" t="s">
        <v>1210</v>
      </c>
      <c r="P328" s="4"/>
      <c r="Q328" s="4"/>
      <c r="R328" s="4"/>
      <c r="S328" s="4"/>
    </row>
    <row r="329" spans="1:19" ht="90" x14ac:dyDescent="0.25">
      <c r="A329" s="19">
        <v>101</v>
      </c>
      <c r="B329" s="165" t="s">
        <v>7889</v>
      </c>
      <c r="C329" s="133" t="s">
        <v>7890</v>
      </c>
      <c r="D329" s="133" t="s">
        <v>23</v>
      </c>
      <c r="E329" s="133">
        <v>34</v>
      </c>
      <c r="F329" s="133">
        <v>36000</v>
      </c>
      <c r="G329" s="133" t="s">
        <v>7726</v>
      </c>
      <c r="H329" s="166">
        <v>43458</v>
      </c>
      <c r="I329" s="133">
        <v>6900</v>
      </c>
      <c r="J329" s="133" t="s">
        <v>7239</v>
      </c>
      <c r="K329" s="133">
        <f t="shared" si="15"/>
        <v>6900</v>
      </c>
      <c r="L329" s="2"/>
      <c r="M329" s="74">
        <v>0</v>
      </c>
      <c r="N329" s="74">
        <v>0</v>
      </c>
      <c r="O329" s="74" t="s">
        <v>1210</v>
      </c>
      <c r="P329" s="4"/>
      <c r="Q329" s="4"/>
      <c r="R329" s="4"/>
      <c r="S329" s="4"/>
    </row>
    <row r="330" spans="1:19" ht="105" x14ac:dyDescent="0.25">
      <c r="A330" s="19">
        <v>102</v>
      </c>
      <c r="B330" s="165" t="s">
        <v>7891</v>
      </c>
      <c r="C330" s="165" t="s">
        <v>7892</v>
      </c>
      <c r="D330" s="133" t="s">
        <v>23</v>
      </c>
      <c r="E330" s="133">
        <v>55</v>
      </c>
      <c r="F330" s="133">
        <v>40000</v>
      </c>
      <c r="G330" s="133" t="s">
        <v>6476</v>
      </c>
      <c r="H330" s="166">
        <v>43458</v>
      </c>
      <c r="I330" s="133">
        <v>420</v>
      </c>
      <c r="J330" s="133" t="s">
        <v>7239</v>
      </c>
      <c r="K330" s="133">
        <f t="shared" si="15"/>
        <v>420</v>
      </c>
      <c r="L330" s="2"/>
      <c r="M330" s="74">
        <v>0</v>
      </c>
      <c r="N330" s="74">
        <v>0</v>
      </c>
      <c r="O330" s="74" t="s">
        <v>1210</v>
      </c>
      <c r="P330" s="4"/>
      <c r="Q330" s="4"/>
      <c r="R330" s="4"/>
      <c r="S330" s="4"/>
    </row>
    <row r="331" spans="1:19" ht="120" x14ac:dyDescent="0.25">
      <c r="A331" s="19">
        <v>103</v>
      </c>
      <c r="B331" s="165" t="s">
        <v>7893</v>
      </c>
      <c r="C331" s="165" t="s">
        <v>7894</v>
      </c>
      <c r="D331" s="133" t="s">
        <v>23</v>
      </c>
      <c r="E331" s="133">
        <v>31</v>
      </c>
      <c r="F331" s="133">
        <v>40000</v>
      </c>
      <c r="G331" s="133" t="s">
        <v>6476</v>
      </c>
      <c r="H331" s="166">
        <v>43458</v>
      </c>
      <c r="I331" s="133">
        <v>420</v>
      </c>
      <c r="J331" s="133" t="s">
        <v>7239</v>
      </c>
      <c r="K331" s="133">
        <f t="shared" si="15"/>
        <v>420</v>
      </c>
      <c r="L331" s="2"/>
      <c r="M331" s="74">
        <v>0</v>
      </c>
      <c r="N331" s="74">
        <v>0</v>
      </c>
      <c r="O331" s="74" t="s">
        <v>1210</v>
      </c>
      <c r="P331" s="4"/>
      <c r="Q331" s="4"/>
      <c r="R331" s="4"/>
      <c r="S331" s="4"/>
    </row>
    <row r="332" spans="1:19" ht="120" x14ac:dyDescent="0.25">
      <c r="A332" s="19">
        <v>104</v>
      </c>
      <c r="B332" s="165" t="s">
        <v>7895</v>
      </c>
      <c r="C332" s="165" t="s">
        <v>7896</v>
      </c>
      <c r="D332" s="133" t="s">
        <v>23</v>
      </c>
      <c r="E332" s="133">
        <v>16</v>
      </c>
      <c r="F332" s="133">
        <v>36000</v>
      </c>
      <c r="G332" s="133" t="s">
        <v>6476</v>
      </c>
      <c r="H332" s="166">
        <v>43458</v>
      </c>
      <c r="I332" s="133">
        <v>420</v>
      </c>
      <c r="J332" s="133" t="s">
        <v>7239</v>
      </c>
      <c r="K332" s="133">
        <f t="shared" si="15"/>
        <v>420</v>
      </c>
      <c r="L332" s="2"/>
      <c r="M332" s="74">
        <v>0</v>
      </c>
      <c r="N332" s="74">
        <v>0</v>
      </c>
      <c r="O332" s="74" t="s">
        <v>1210</v>
      </c>
      <c r="P332" s="4"/>
      <c r="Q332" s="4"/>
      <c r="R332" s="4"/>
      <c r="S332" s="4"/>
    </row>
    <row r="333" spans="1:19" ht="120" x14ac:dyDescent="0.25">
      <c r="A333" s="19">
        <v>105</v>
      </c>
      <c r="B333" s="165" t="s">
        <v>7897</v>
      </c>
      <c r="C333" s="165" t="s">
        <v>7898</v>
      </c>
      <c r="D333" s="133" t="s">
        <v>23</v>
      </c>
      <c r="E333" s="133">
        <v>39</v>
      </c>
      <c r="F333" s="133">
        <v>8000</v>
      </c>
      <c r="G333" s="133" t="s">
        <v>6476</v>
      </c>
      <c r="H333" s="166">
        <v>43458</v>
      </c>
      <c r="I333" s="133">
        <v>420</v>
      </c>
      <c r="J333" s="133" t="s">
        <v>7239</v>
      </c>
      <c r="K333" s="133">
        <f t="shared" si="15"/>
        <v>420</v>
      </c>
      <c r="L333" s="2"/>
      <c r="M333" s="74">
        <v>0</v>
      </c>
      <c r="N333" s="74">
        <v>0</v>
      </c>
      <c r="O333" s="74" t="s">
        <v>1210</v>
      </c>
      <c r="P333" s="4"/>
      <c r="Q333" s="4"/>
      <c r="R333" s="4"/>
      <c r="S333" s="4"/>
    </row>
    <row r="334" spans="1:19" ht="60" x14ac:dyDescent="0.25">
      <c r="A334" s="19">
        <v>106</v>
      </c>
      <c r="B334" s="165" t="s">
        <v>7899</v>
      </c>
      <c r="C334" s="165" t="s">
        <v>7900</v>
      </c>
      <c r="D334" s="133" t="s">
        <v>23</v>
      </c>
      <c r="E334" s="133">
        <v>28</v>
      </c>
      <c r="F334" s="133">
        <v>40000</v>
      </c>
      <c r="G334" s="133" t="s">
        <v>6476</v>
      </c>
      <c r="H334" s="166">
        <v>43458</v>
      </c>
      <c r="I334" s="133">
        <v>420</v>
      </c>
      <c r="J334" s="133" t="s">
        <v>7239</v>
      </c>
      <c r="K334" s="133">
        <f t="shared" si="15"/>
        <v>420</v>
      </c>
      <c r="L334" s="2"/>
      <c r="M334" s="74">
        <v>0</v>
      </c>
      <c r="N334" s="74">
        <v>0</v>
      </c>
      <c r="O334" s="74" t="s">
        <v>1210</v>
      </c>
      <c r="P334" s="4"/>
      <c r="Q334" s="4"/>
      <c r="R334" s="4"/>
      <c r="S334" s="4"/>
    </row>
    <row r="335" spans="1:19" ht="60" x14ac:dyDescent="0.25">
      <c r="A335" s="19">
        <v>107</v>
      </c>
      <c r="B335" s="165" t="s">
        <v>7901</v>
      </c>
      <c r="C335" s="165" t="s">
        <v>7902</v>
      </c>
      <c r="D335" s="133" t="s">
        <v>23</v>
      </c>
      <c r="E335" s="133">
        <v>32</v>
      </c>
      <c r="F335" s="133">
        <v>36000</v>
      </c>
      <c r="G335" s="133" t="s">
        <v>6476</v>
      </c>
      <c r="H335" s="166">
        <v>43458</v>
      </c>
      <c r="I335" s="133">
        <v>420</v>
      </c>
      <c r="J335" s="133" t="s">
        <v>7239</v>
      </c>
      <c r="K335" s="133">
        <f t="shared" si="15"/>
        <v>420</v>
      </c>
      <c r="L335" s="2"/>
      <c r="M335" s="74">
        <v>0</v>
      </c>
      <c r="N335" s="74">
        <v>0</v>
      </c>
      <c r="O335" s="74" t="s">
        <v>1210</v>
      </c>
      <c r="P335" s="4"/>
      <c r="Q335" s="4"/>
      <c r="R335" s="4"/>
      <c r="S335" s="4"/>
    </row>
    <row r="336" spans="1:19" ht="120" x14ac:dyDescent="0.25">
      <c r="A336" s="19">
        <v>108</v>
      </c>
      <c r="B336" s="165" t="s">
        <v>7903</v>
      </c>
      <c r="C336" s="165" t="s">
        <v>7904</v>
      </c>
      <c r="D336" s="133" t="s">
        <v>36</v>
      </c>
      <c r="E336" s="133">
        <v>24</v>
      </c>
      <c r="F336" s="133">
        <v>65000</v>
      </c>
      <c r="G336" s="133" t="s">
        <v>6476</v>
      </c>
      <c r="H336" s="166">
        <v>43458</v>
      </c>
      <c r="I336" s="133">
        <v>420</v>
      </c>
      <c r="J336" s="133" t="s">
        <v>7239</v>
      </c>
      <c r="K336" s="133">
        <f t="shared" si="15"/>
        <v>420</v>
      </c>
      <c r="L336" s="2"/>
      <c r="M336" s="74">
        <v>0</v>
      </c>
      <c r="N336" s="74">
        <v>0</v>
      </c>
      <c r="O336" s="74" t="s">
        <v>1210</v>
      </c>
      <c r="P336" s="4"/>
      <c r="Q336" s="4"/>
      <c r="R336" s="4"/>
      <c r="S336" s="4"/>
    </row>
    <row r="337" spans="1:19" x14ac:dyDescent="0.25">
      <c r="A337" s="19"/>
      <c r="B337" s="74"/>
      <c r="C337" s="214" t="s">
        <v>7315</v>
      </c>
      <c r="D337" s="215"/>
      <c r="E337" s="215"/>
      <c r="F337" s="215"/>
      <c r="G337" s="215"/>
      <c r="H337" s="215"/>
      <c r="I337" s="215"/>
      <c r="J337" s="215"/>
      <c r="K337" s="215"/>
      <c r="L337" s="215"/>
      <c r="M337" s="2"/>
      <c r="N337" s="2"/>
      <c r="O337" s="2"/>
      <c r="P337" s="4"/>
      <c r="Q337" s="4"/>
      <c r="R337" s="4"/>
      <c r="S337" s="4"/>
    </row>
    <row r="338" spans="1:19" ht="90" x14ac:dyDescent="0.25">
      <c r="A338" s="19">
        <v>109</v>
      </c>
      <c r="B338" s="167" t="s">
        <v>7905</v>
      </c>
      <c r="C338" s="142" t="s">
        <v>7906</v>
      </c>
      <c r="D338" s="142" t="s">
        <v>23</v>
      </c>
      <c r="E338" s="142">
        <v>7</v>
      </c>
      <c r="F338" s="142">
        <v>60000</v>
      </c>
      <c r="G338" s="142" t="s">
        <v>7821</v>
      </c>
      <c r="H338" s="146">
        <v>43374</v>
      </c>
      <c r="I338" s="142">
        <v>6900</v>
      </c>
      <c r="J338" s="142">
        <v>0</v>
      </c>
      <c r="K338" s="142">
        <v>6900</v>
      </c>
      <c r="L338" s="2"/>
      <c r="M338" s="74">
        <v>0</v>
      </c>
      <c r="N338" s="74">
        <v>0</v>
      </c>
      <c r="O338" s="74" t="s">
        <v>1210</v>
      </c>
      <c r="P338" s="4"/>
      <c r="Q338" s="4"/>
      <c r="R338" s="4"/>
      <c r="S338" s="4"/>
    </row>
    <row r="339" spans="1:19" ht="120" x14ac:dyDescent="0.25">
      <c r="A339" s="19">
        <v>110</v>
      </c>
      <c r="B339" s="167" t="s">
        <v>7907</v>
      </c>
      <c r="C339" s="142" t="s">
        <v>7908</v>
      </c>
      <c r="D339" s="142" t="s">
        <v>23</v>
      </c>
      <c r="E339" s="142">
        <v>57</v>
      </c>
      <c r="F339" s="142">
        <v>24000</v>
      </c>
      <c r="G339" s="142" t="s">
        <v>7909</v>
      </c>
      <c r="H339" s="146">
        <v>43374</v>
      </c>
      <c r="I339" s="142">
        <v>1019</v>
      </c>
      <c r="J339" s="142">
        <v>0</v>
      </c>
      <c r="K339" s="142">
        <v>1019</v>
      </c>
      <c r="L339" s="2"/>
      <c r="M339" s="74">
        <v>0</v>
      </c>
      <c r="N339" s="74">
        <v>0</v>
      </c>
      <c r="O339" s="74" t="s">
        <v>1210</v>
      </c>
      <c r="P339" s="4"/>
      <c r="Q339" s="4"/>
      <c r="R339" s="4"/>
      <c r="S339" s="4"/>
    </row>
    <row r="340" spans="1:19" ht="105" x14ac:dyDescent="0.25">
      <c r="A340" s="19">
        <v>111</v>
      </c>
      <c r="B340" s="167" t="s">
        <v>7910</v>
      </c>
      <c r="C340" s="142" t="s">
        <v>7911</v>
      </c>
      <c r="D340" s="142" t="s">
        <v>23</v>
      </c>
      <c r="E340" s="142">
        <v>23</v>
      </c>
      <c r="F340" s="142">
        <v>72000</v>
      </c>
      <c r="G340" s="142" t="s">
        <v>7912</v>
      </c>
      <c r="H340" s="146">
        <v>43374</v>
      </c>
      <c r="I340" s="142">
        <v>2038</v>
      </c>
      <c r="J340" s="142">
        <v>0</v>
      </c>
      <c r="K340" s="142">
        <v>2038</v>
      </c>
      <c r="L340" s="2"/>
      <c r="M340" s="74">
        <v>0</v>
      </c>
      <c r="N340" s="74">
        <v>0</v>
      </c>
      <c r="O340" s="74" t="s">
        <v>1210</v>
      </c>
      <c r="P340" s="4"/>
      <c r="Q340" s="4"/>
      <c r="R340" s="4"/>
      <c r="S340" s="4"/>
    </row>
    <row r="341" spans="1:19" ht="90" x14ac:dyDescent="0.25">
      <c r="A341" s="19">
        <v>112</v>
      </c>
      <c r="B341" s="167" t="s">
        <v>7913</v>
      </c>
      <c r="C341" s="142" t="s">
        <v>7914</v>
      </c>
      <c r="D341" s="142" t="s">
        <v>23</v>
      </c>
      <c r="E341" s="142">
        <v>24</v>
      </c>
      <c r="F341" s="142">
        <v>46000</v>
      </c>
      <c r="G341" s="142" t="s">
        <v>7726</v>
      </c>
      <c r="H341" s="146">
        <v>43374</v>
      </c>
      <c r="I341" s="142">
        <v>6900</v>
      </c>
      <c r="J341" s="142">
        <v>0</v>
      </c>
      <c r="K341" s="142">
        <v>6900</v>
      </c>
      <c r="L341" s="2"/>
      <c r="M341" s="74">
        <v>0</v>
      </c>
      <c r="N341" s="74">
        <v>0</v>
      </c>
      <c r="O341" s="74" t="s">
        <v>1210</v>
      </c>
      <c r="P341" s="4"/>
      <c r="Q341" s="4"/>
      <c r="R341" s="4"/>
      <c r="S341" s="4"/>
    </row>
    <row r="342" spans="1:19" ht="90" x14ac:dyDescent="0.25">
      <c r="A342" s="19">
        <v>113</v>
      </c>
      <c r="B342" s="167" t="s">
        <v>7915</v>
      </c>
      <c r="C342" s="142" t="s">
        <v>7916</v>
      </c>
      <c r="D342" s="142" t="s">
        <v>23</v>
      </c>
      <c r="E342" s="142">
        <v>20</v>
      </c>
      <c r="F342" s="142">
        <v>36000</v>
      </c>
      <c r="G342" s="142" t="s">
        <v>7726</v>
      </c>
      <c r="H342" s="146">
        <v>43374</v>
      </c>
      <c r="I342" s="142">
        <v>6900</v>
      </c>
      <c r="J342" s="142">
        <v>0</v>
      </c>
      <c r="K342" s="142">
        <v>6900</v>
      </c>
      <c r="L342" s="2"/>
      <c r="M342" s="74">
        <v>0</v>
      </c>
      <c r="N342" s="74">
        <v>0</v>
      </c>
      <c r="O342" s="74" t="s">
        <v>1210</v>
      </c>
      <c r="P342" s="4"/>
      <c r="Q342" s="4"/>
      <c r="R342" s="4"/>
      <c r="S342" s="4"/>
    </row>
    <row r="343" spans="1:19" ht="120" x14ac:dyDescent="0.25">
      <c r="A343" s="19">
        <v>114</v>
      </c>
      <c r="B343" s="167" t="s">
        <v>7917</v>
      </c>
      <c r="C343" s="142" t="s">
        <v>7918</v>
      </c>
      <c r="D343" s="142" t="s">
        <v>36</v>
      </c>
      <c r="E343" s="142">
        <v>28</v>
      </c>
      <c r="F343" s="142">
        <v>42000</v>
      </c>
      <c r="G343" s="142" t="s">
        <v>7909</v>
      </c>
      <c r="H343" s="146">
        <v>43374</v>
      </c>
      <c r="I343" s="142">
        <v>1019</v>
      </c>
      <c r="J343" s="142">
        <v>0</v>
      </c>
      <c r="K343" s="142">
        <v>1019</v>
      </c>
      <c r="L343" s="2"/>
      <c r="M343" s="74">
        <v>0</v>
      </c>
      <c r="N343" s="74">
        <v>0</v>
      </c>
      <c r="O343" s="74" t="s">
        <v>1210</v>
      </c>
      <c r="P343" s="4"/>
      <c r="Q343" s="4"/>
      <c r="R343" s="4"/>
      <c r="S343" s="4"/>
    </row>
    <row r="344" spans="1:19" ht="90" x14ac:dyDescent="0.25">
      <c r="A344" s="19">
        <v>115</v>
      </c>
      <c r="B344" s="167" t="s">
        <v>7919</v>
      </c>
      <c r="C344" s="142" t="s">
        <v>7906</v>
      </c>
      <c r="D344" s="142" t="s">
        <v>36</v>
      </c>
      <c r="E344" s="142">
        <v>25</v>
      </c>
      <c r="F344" s="142">
        <v>8000</v>
      </c>
      <c r="G344" s="142" t="s">
        <v>7909</v>
      </c>
      <c r="H344" s="146">
        <v>43374</v>
      </c>
      <c r="I344" s="142">
        <v>1019</v>
      </c>
      <c r="J344" s="142">
        <v>0</v>
      </c>
      <c r="K344" s="142">
        <v>1019</v>
      </c>
      <c r="L344" s="2"/>
      <c r="M344" s="74">
        <v>0</v>
      </c>
      <c r="N344" s="74">
        <v>0</v>
      </c>
      <c r="O344" s="74" t="s">
        <v>1210</v>
      </c>
      <c r="P344" s="4"/>
      <c r="Q344" s="4"/>
      <c r="R344" s="4"/>
      <c r="S344" s="4"/>
    </row>
    <row r="345" spans="1:19" ht="105" x14ac:dyDescent="0.25">
      <c r="A345" s="19">
        <v>116</v>
      </c>
      <c r="B345" s="167" t="s">
        <v>7920</v>
      </c>
      <c r="C345" s="142" t="s">
        <v>7921</v>
      </c>
      <c r="D345" s="142" t="s">
        <v>23</v>
      </c>
      <c r="E345" s="142">
        <v>29</v>
      </c>
      <c r="F345" s="142">
        <v>60000</v>
      </c>
      <c r="G345" s="142" t="s">
        <v>7922</v>
      </c>
      <c r="H345" s="146">
        <v>43374</v>
      </c>
      <c r="I345" s="142">
        <v>1988</v>
      </c>
      <c r="J345" s="142">
        <v>0</v>
      </c>
      <c r="K345" s="142">
        <v>1988</v>
      </c>
      <c r="L345" s="2"/>
      <c r="M345" s="74">
        <v>0</v>
      </c>
      <c r="N345" s="74">
        <v>0</v>
      </c>
      <c r="O345" s="74" t="s">
        <v>1210</v>
      </c>
      <c r="P345" s="4"/>
      <c r="Q345" s="4"/>
      <c r="R345" s="4"/>
      <c r="S345" s="4"/>
    </row>
    <row r="346" spans="1:19" ht="105" x14ac:dyDescent="0.25">
      <c r="A346" s="19">
        <v>117</v>
      </c>
      <c r="B346" s="171" t="s">
        <v>7923</v>
      </c>
      <c r="C346" s="142" t="s">
        <v>7924</v>
      </c>
      <c r="D346" s="142" t="s">
        <v>23</v>
      </c>
      <c r="E346" s="142">
        <v>28</v>
      </c>
      <c r="F346" s="142">
        <v>36000</v>
      </c>
      <c r="G346" s="142" t="s">
        <v>7726</v>
      </c>
      <c r="H346" s="146">
        <v>43374</v>
      </c>
      <c r="I346" s="142">
        <v>6900</v>
      </c>
      <c r="J346" s="142">
        <v>0</v>
      </c>
      <c r="K346" s="142">
        <v>6900</v>
      </c>
      <c r="L346" s="2"/>
      <c r="M346" s="74">
        <v>0</v>
      </c>
      <c r="N346" s="74">
        <v>0</v>
      </c>
      <c r="O346" s="74" t="s">
        <v>1210</v>
      </c>
      <c r="P346" s="4"/>
      <c r="Q346" s="4"/>
      <c r="R346" s="4"/>
      <c r="S346" s="4"/>
    </row>
    <row r="347" spans="1:19" ht="120" x14ac:dyDescent="0.25">
      <c r="A347" s="19">
        <v>118</v>
      </c>
      <c r="B347" s="167" t="s">
        <v>7925</v>
      </c>
      <c r="C347" s="142" t="s">
        <v>7908</v>
      </c>
      <c r="D347" s="142" t="s">
        <v>23</v>
      </c>
      <c r="E347" s="142">
        <v>21</v>
      </c>
      <c r="F347" s="142">
        <v>36000</v>
      </c>
      <c r="G347" s="142" t="s">
        <v>7726</v>
      </c>
      <c r="H347" s="146">
        <v>43374</v>
      </c>
      <c r="I347" s="142">
        <v>6900</v>
      </c>
      <c r="J347" s="142">
        <v>0</v>
      </c>
      <c r="K347" s="142">
        <v>6900</v>
      </c>
      <c r="L347" s="2"/>
      <c r="M347" s="74">
        <v>0</v>
      </c>
      <c r="N347" s="74">
        <v>0</v>
      </c>
      <c r="O347" s="74" t="s">
        <v>1210</v>
      </c>
      <c r="P347" s="4"/>
      <c r="Q347" s="4"/>
      <c r="R347" s="4"/>
      <c r="S347" s="4"/>
    </row>
    <row r="348" spans="1:19" ht="90" x14ac:dyDescent="0.25">
      <c r="A348" s="19">
        <v>119</v>
      </c>
      <c r="B348" s="167" t="s">
        <v>7926</v>
      </c>
      <c r="C348" s="142" t="s">
        <v>7927</v>
      </c>
      <c r="D348" s="142" t="s">
        <v>36</v>
      </c>
      <c r="E348" s="142">
        <v>15</v>
      </c>
      <c r="F348" s="142">
        <v>40000</v>
      </c>
      <c r="G348" s="142" t="s">
        <v>7821</v>
      </c>
      <c r="H348" s="146">
        <v>43374</v>
      </c>
      <c r="I348" s="142">
        <v>6900</v>
      </c>
      <c r="J348" s="147">
        <v>0</v>
      </c>
      <c r="K348" s="142">
        <v>6900</v>
      </c>
      <c r="L348" s="2"/>
      <c r="M348" s="74">
        <v>0</v>
      </c>
      <c r="N348" s="74">
        <v>0</v>
      </c>
      <c r="O348" s="74" t="s">
        <v>1210</v>
      </c>
      <c r="P348" s="4"/>
      <c r="Q348" s="4"/>
      <c r="R348" s="4"/>
      <c r="S348" s="4"/>
    </row>
    <row r="349" spans="1:19" ht="90" x14ac:dyDescent="0.25">
      <c r="A349" s="19">
        <v>120</v>
      </c>
      <c r="B349" s="167" t="s">
        <v>7928</v>
      </c>
      <c r="C349" s="142" t="s">
        <v>7929</v>
      </c>
      <c r="D349" s="142" t="s">
        <v>36</v>
      </c>
      <c r="E349" s="142">
        <v>27</v>
      </c>
      <c r="F349" s="142">
        <v>42000</v>
      </c>
      <c r="G349" s="142" t="s">
        <v>7726</v>
      </c>
      <c r="H349" s="146">
        <v>43374</v>
      </c>
      <c r="I349" s="142">
        <v>6900</v>
      </c>
      <c r="J349" s="147">
        <v>0</v>
      </c>
      <c r="K349" s="142">
        <v>6900</v>
      </c>
      <c r="L349" s="2"/>
      <c r="M349" s="74">
        <v>0</v>
      </c>
      <c r="N349" s="74">
        <v>0</v>
      </c>
      <c r="O349" s="74" t="s">
        <v>1210</v>
      </c>
      <c r="P349" s="4"/>
      <c r="Q349" s="4"/>
      <c r="R349" s="4"/>
      <c r="S349" s="4"/>
    </row>
    <row r="350" spans="1:19" ht="90" x14ac:dyDescent="0.25">
      <c r="A350" s="19">
        <v>121</v>
      </c>
      <c r="B350" s="171" t="s">
        <v>7930</v>
      </c>
      <c r="C350" s="142" t="s">
        <v>7931</v>
      </c>
      <c r="D350" s="142" t="s">
        <v>23</v>
      </c>
      <c r="E350" s="142">
        <v>34</v>
      </c>
      <c r="F350" s="142">
        <v>40000</v>
      </c>
      <c r="G350" s="142" t="s">
        <v>7726</v>
      </c>
      <c r="H350" s="146">
        <v>43374</v>
      </c>
      <c r="I350" s="142">
        <v>6900</v>
      </c>
      <c r="J350" s="147">
        <v>0</v>
      </c>
      <c r="K350" s="142">
        <v>6900</v>
      </c>
      <c r="L350" s="2"/>
      <c r="M350" s="74">
        <v>0</v>
      </c>
      <c r="N350" s="74">
        <v>0</v>
      </c>
      <c r="O350" s="74" t="s">
        <v>1210</v>
      </c>
      <c r="P350" s="4"/>
      <c r="Q350" s="4"/>
      <c r="R350" s="4"/>
      <c r="S350" s="4"/>
    </row>
    <row r="351" spans="1:19" ht="90" x14ac:dyDescent="0.25">
      <c r="A351" s="19">
        <v>122</v>
      </c>
      <c r="B351" s="171" t="s">
        <v>7932</v>
      </c>
      <c r="C351" s="142" t="s">
        <v>7933</v>
      </c>
      <c r="D351" s="142" t="s">
        <v>23</v>
      </c>
      <c r="E351" s="142">
        <v>25</v>
      </c>
      <c r="F351" s="142">
        <v>42000</v>
      </c>
      <c r="G351" s="142" t="s">
        <v>7726</v>
      </c>
      <c r="H351" s="146">
        <v>43374</v>
      </c>
      <c r="I351" s="142">
        <v>6900</v>
      </c>
      <c r="J351" s="147">
        <v>0</v>
      </c>
      <c r="K351" s="142">
        <v>6900</v>
      </c>
      <c r="L351" s="2"/>
      <c r="M351" s="74">
        <v>0</v>
      </c>
      <c r="N351" s="74">
        <v>0</v>
      </c>
      <c r="O351" s="74" t="s">
        <v>1210</v>
      </c>
      <c r="P351" s="4"/>
      <c r="Q351" s="4"/>
      <c r="R351" s="4"/>
      <c r="S351" s="4"/>
    </row>
    <row r="352" spans="1:19" ht="90" x14ac:dyDescent="0.25">
      <c r="A352" s="19">
        <v>123</v>
      </c>
      <c r="B352" s="171" t="s">
        <v>7934</v>
      </c>
      <c r="C352" s="142" t="s">
        <v>7935</v>
      </c>
      <c r="D352" s="142" t="s">
        <v>36</v>
      </c>
      <c r="E352" s="142">
        <v>24</v>
      </c>
      <c r="F352" s="142">
        <v>36000</v>
      </c>
      <c r="G352" s="142" t="s">
        <v>7726</v>
      </c>
      <c r="H352" s="146">
        <v>43374</v>
      </c>
      <c r="I352" s="142">
        <v>6900</v>
      </c>
      <c r="J352" s="147">
        <v>0</v>
      </c>
      <c r="K352" s="142">
        <v>6900</v>
      </c>
      <c r="L352" s="2"/>
      <c r="M352" s="74">
        <v>0</v>
      </c>
      <c r="N352" s="74">
        <v>0</v>
      </c>
      <c r="O352" s="74" t="s">
        <v>1210</v>
      </c>
      <c r="P352" s="4"/>
      <c r="Q352" s="4"/>
      <c r="R352" s="4"/>
      <c r="S352" s="4"/>
    </row>
    <row r="353" spans="1:19" ht="75" x14ac:dyDescent="0.25">
      <c r="A353" s="19">
        <v>124</v>
      </c>
      <c r="B353" s="167" t="s">
        <v>7936</v>
      </c>
      <c r="C353" s="142" t="s">
        <v>7937</v>
      </c>
      <c r="D353" s="142" t="s">
        <v>23</v>
      </c>
      <c r="E353" s="142">
        <v>26</v>
      </c>
      <c r="F353" s="142">
        <v>48000</v>
      </c>
      <c r="G353" s="142" t="s">
        <v>7938</v>
      </c>
      <c r="H353" s="146">
        <v>43374</v>
      </c>
      <c r="I353" s="142">
        <v>1019</v>
      </c>
      <c r="J353" s="147">
        <v>0</v>
      </c>
      <c r="K353" s="142">
        <v>1019</v>
      </c>
      <c r="L353" s="2"/>
      <c r="M353" s="74">
        <v>0</v>
      </c>
      <c r="N353" s="74">
        <v>0</v>
      </c>
      <c r="O353" s="74" t="s">
        <v>1210</v>
      </c>
      <c r="P353" s="4"/>
      <c r="Q353" s="4"/>
      <c r="R353" s="4"/>
      <c r="S353" s="4"/>
    </row>
    <row r="354" spans="1:19" ht="150" x14ac:dyDescent="0.25">
      <c r="A354" s="19">
        <v>125</v>
      </c>
      <c r="B354" s="167" t="s">
        <v>7939</v>
      </c>
      <c r="C354" s="142" t="s">
        <v>7940</v>
      </c>
      <c r="D354" s="142" t="s">
        <v>23</v>
      </c>
      <c r="E354" s="142">
        <v>58</v>
      </c>
      <c r="F354" s="142">
        <v>40000</v>
      </c>
      <c r="G354" s="142" t="s">
        <v>7912</v>
      </c>
      <c r="H354" s="146">
        <v>43374</v>
      </c>
      <c r="I354" s="142">
        <v>2038</v>
      </c>
      <c r="J354" s="147">
        <v>0</v>
      </c>
      <c r="K354" s="142">
        <v>2038</v>
      </c>
      <c r="L354" s="2"/>
      <c r="M354" s="74">
        <v>0</v>
      </c>
      <c r="N354" s="74">
        <v>0</v>
      </c>
      <c r="O354" s="74" t="s">
        <v>1210</v>
      </c>
      <c r="P354" s="4"/>
      <c r="Q354" s="4"/>
      <c r="R354" s="4"/>
      <c r="S354" s="4"/>
    </row>
    <row r="355" spans="1:19" ht="120" x14ac:dyDescent="0.25">
      <c r="A355" s="19">
        <v>126</v>
      </c>
      <c r="B355" s="167" t="s">
        <v>7941</v>
      </c>
      <c r="C355" s="142" t="s">
        <v>7942</v>
      </c>
      <c r="D355" s="142" t="s">
        <v>23</v>
      </c>
      <c r="E355" s="142">
        <v>29</v>
      </c>
      <c r="F355" s="142">
        <v>36000</v>
      </c>
      <c r="G355" s="142" t="s">
        <v>7943</v>
      </c>
      <c r="H355" s="146">
        <v>43374</v>
      </c>
      <c r="I355" s="142">
        <v>6900</v>
      </c>
      <c r="J355" s="147">
        <v>0</v>
      </c>
      <c r="K355" s="142">
        <v>6900</v>
      </c>
      <c r="L355" s="2"/>
      <c r="M355" s="74">
        <v>0</v>
      </c>
      <c r="N355" s="74">
        <v>0</v>
      </c>
      <c r="O355" s="74" t="s">
        <v>1210</v>
      </c>
      <c r="P355" s="4"/>
      <c r="Q355" s="4"/>
      <c r="R355" s="4"/>
      <c r="S355" s="4"/>
    </row>
    <row r="356" spans="1:19" ht="120" x14ac:dyDescent="0.25">
      <c r="A356" s="19">
        <v>127</v>
      </c>
      <c r="B356" s="167" t="s">
        <v>7944</v>
      </c>
      <c r="C356" s="142" t="s">
        <v>7908</v>
      </c>
      <c r="D356" s="142" t="s">
        <v>23</v>
      </c>
      <c r="E356" s="142">
        <v>28</v>
      </c>
      <c r="F356" s="142">
        <v>10000</v>
      </c>
      <c r="G356" s="142" t="s">
        <v>7909</v>
      </c>
      <c r="H356" s="146">
        <v>43374</v>
      </c>
      <c r="I356" s="142">
        <v>1019</v>
      </c>
      <c r="J356" s="147">
        <v>0</v>
      </c>
      <c r="K356" s="142">
        <v>1019</v>
      </c>
      <c r="L356" s="2"/>
      <c r="M356" s="74">
        <v>0</v>
      </c>
      <c r="N356" s="74">
        <v>0</v>
      </c>
      <c r="O356" s="74" t="s">
        <v>1210</v>
      </c>
      <c r="P356" s="4"/>
      <c r="Q356" s="4"/>
      <c r="R356" s="4"/>
      <c r="S356" s="4"/>
    </row>
    <row r="357" spans="1:19" ht="120" x14ac:dyDescent="0.25">
      <c r="A357" s="19">
        <v>128</v>
      </c>
      <c r="B357" s="167" t="s">
        <v>7945</v>
      </c>
      <c r="C357" s="147" t="s">
        <v>7946</v>
      </c>
      <c r="D357" s="147" t="s">
        <v>23</v>
      </c>
      <c r="E357" s="147">
        <v>28</v>
      </c>
      <c r="F357" s="147">
        <v>36000</v>
      </c>
      <c r="G357" s="142" t="s">
        <v>7912</v>
      </c>
      <c r="H357" s="146">
        <v>43374</v>
      </c>
      <c r="I357" s="142">
        <v>2038</v>
      </c>
      <c r="J357" s="147">
        <v>0</v>
      </c>
      <c r="K357" s="147">
        <v>2038</v>
      </c>
      <c r="L357" s="2"/>
      <c r="M357" s="74">
        <v>0</v>
      </c>
      <c r="N357" s="74">
        <v>0</v>
      </c>
      <c r="O357" s="74" t="s">
        <v>1210</v>
      </c>
      <c r="P357" s="4"/>
      <c r="Q357" s="4"/>
      <c r="R357" s="4"/>
      <c r="S357" s="4"/>
    </row>
    <row r="358" spans="1:19" ht="105" x14ac:dyDescent="0.25">
      <c r="A358" s="19">
        <v>129</v>
      </c>
      <c r="B358" s="167" t="s">
        <v>7947</v>
      </c>
      <c r="C358" s="142" t="s">
        <v>7948</v>
      </c>
      <c r="D358" s="142" t="s">
        <v>23</v>
      </c>
      <c r="E358" s="142">
        <v>22</v>
      </c>
      <c r="F358" s="142">
        <v>9000</v>
      </c>
      <c r="G358" s="142" t="s">
        <v>7912</v>
      </c>
      <c r="H358" s="146">
        <v>43374</v>
      </c>
      <c r="I358" s="142">
        <v>2038</v>
      </c>
      <c r="J358" s="147">
        <v>0</v>
      </c>
      <c r="K358" s="142">
        <v>2038</v>
      </c>
      <c r="L358" s="2"/>
      <c r="M358" s="74">
        <v>0</v>
      </c>
      <c r="N358" s="74">
        <v>0</v>
      </c>
      <c r="O358" s="74" t="s">
        <v>1210</v>
      </c>
      <c r="P358" s="4"/>
      <c r="Q358" s="4"/>
      <c r="R358" s="4"/>
      <c r="S358" s="4"/>
    </row>
    <row r="359" spans="1:19" x14ac:dyDescent="0.25">
      <c r="A359" s="2"/>
      <c r="B359" s="167"/>
      <c r="C359" s="214" t="s">
        <v>7337</v>
      </c>
      <c r="D359" s="215"/>
      <c r="E359" s="215"/>
      <c r="F359" s="215"/>
      <c r="G359" s="215"/>
      <c r="H359" s="215"/>
      <c r="I359" s="215"/>
      <c r="J359" s="215"/>
      <c r="K359" s="215"/>
      <c r="L359" s="215"/>
      <c r="M359" s="2"/>
      <c r="N359" s="2"/>
      <c r="O359" s="2"/>
      <c r="P359" s="4"/>
      <c r="Q359" s="4"/>
      <c r="R359" s="4"/>
      <c r="S359" s="4"/>
    </row>
    <row r="360" spans="1:19" ht="120" x14ac:dyDescent="0.25">
      <c r="A360" s="19">
        <v>130</v>
      </c>
      <c r="B360" s="165" t="s">
        <v>7949</v>
      </c>
      <c r="C360" s="133" t="s">
        <v>7950</v>
      </c>
      <c r="D360" s="133" t="s">
        <v>23</v>
      </c>
      <c r="E360" s="133">
        <v>12</v>
      </c>
      <c r="F360" s="133">
        <v>20000</v>
      </c>
      <c r="G360" s="133" t="s">
        <v>7821</v>
      </c>
      <c r="H360" s="166">
        <v>43345</v>
      </c>
      <c r="I360" s="133">
        <v>6900</v>
      </c>
      <c r="J360" s="133">
        <v>0</v>
      </c>
      <c r="K360" s="133">
        <f>I360</f>
        <v>6900</v>
      </c>
      <c r="L360" s="2"/>
      <c r="M360" s="74">
        <v>0</v>
      </c>
      <c r="N360" s="74">
        <v>0</v>
      </c>
      <c r="O360" s="74" t="s">
        <v>1210</v>
      </c>
      <c r="P360" s="4"/>
      <c r="Q360" s="4"/>
      <c r="R360" s="4"/>
      <c r="S360" s="4"/>
    </row>
    <row r="361" spans="1:19" ht="90" x14ac:dyDescent="0.25">
      <c r="A361" s="19">
        <v>131</v>
      </c>
      <c r="B361" s="165" t="s">
        <v>7951</v>
      </c>
      <c r="C361" s="133" t="s">
        <v>7952</v>
      </c>
      <c r="D361" s="133" t="s">
        <v>23</v>
      </c>
      <c r="E361" s="133">
        <v>6</v>
      </c>
      <c r="F361" s="133">
        <v>30000</v>
      </c>
      <c r="G361" s="133" t="s">
        <v>7821</v>
      </c>
      <c r="H361" s="166">
        <v>43345</v>
      </c>
      <c r="I361" s="133">
        <v>6900</v>
      </c>
      <c r="J361" s="133">
        <v>0</v>
      </c>
      <c r="K361" s="133">
        <f t="shared" ref="K361:K362" si="16">I361</f>
        <v>6900</v>
      </c>
      <c r="L361" s="2"/>
      <c r="M361" s="74">
        <v>0</v>
      </c>
      <c r="N361" s="74">
        <v>0</v>
      </c>
      <c r="O361" s="74" t="s">
        <v>1210</v>
      </c>
      <c r="P361" s="4"/>
      <c r="Q361" s="4"/>
      <c r="R361" s="4"/>
      <c r="S361" s="4"/>
    </row>
    <row r="362" spans="1:19" ht="135" x14ac:dyDescent="0.25">
      <c r="A362" s="19">
        <v>132</v>
      </c>
      <c r="B362" s="165" t="s">
        <v>7953</v>
      </c>
      <c r="C362" s="133" t="s">
        <v>7954</v>
      </c>
      <c r="D362" s="133" t="s">
        <v>23</v>
      </c>
      <c r="E362" s="133">
        <v>65</v>
      </c>
      <c r="F362" s="133">
        <v>42000</v>
      </c>
      <c r="G362" s="133" t="s">
        <v>6476</v>
      </c>
      <c r="H362" s="166">
        <v>43345</v>
      </c>
      <c r="I362" s="133">
        <v>420</v>
      </c>
      <c r="J362" s="133">
        <v>0</v>
      </c>
      <c r="K362" s="133">
        <f t="shared" si="16"/>
        <v>420</v>
      </c>
      <c r="L362" s="2"/>
      <c r="M362" s="74">
        <v>0</v>
      </c>
      <c r="N362" s="74">
        <v>0</v>
      </c>
      <c r="O362" s="74" t="s">
        <v>1210</v>
      </c>
      <c r="P362" s="4"/>
      <c r="Q362" s="4"/>
      <c r="R362" s="4"/>
      <c r="S362" s="4"/>
    </row>
    <row r="363" spans="1:19" x14ac:dyDescent="0.25">
      <c r="A363" s="19"/>
      <c r="B363" s="2"/>
      <c r="C363" s="214" t="s">
        <v>7337</v>
      </c>
      <c r="D363" s="215"/>
      <c r="E363" s="215"/>
      <c r="F363" s="215"/>
      <c r="G363" s="215"/>
      <c r="H363" s="215"/>
      <c r="I363" s="215"/>
      <c r="J363" s="215"/>
      <c r="K363" s="215"/>
      <c r="L363" s="215"/>
      <c r="M363" s="2"/>
      <c r="N363" s="2"/>
      <c r="O363" s="2"/>
      <c r="P363" s="4"/>
      <c r="Q363" s="4"/>
      <c r="R363" s="4"/>
      <c r="S363" s="4"/>
    </row>
    <row r="364" spans="1:19" ht="135" x14ac:dyDescent="0.25">
      <c r="A364" s="19">
        <v>133</v>
      </c>
      <c r="B364" s="165" t="s">
        <v>7955</v>
      </c>
      <c r="C364" s="133" t="s">
        <v>7956</v>
      </c>
      <c r="D364" s="133" t="s">
        <v>23</v>
      </c>
      <c r="E364" s="133">
        <v>12</v>
      </c>
      <c r="F364" s="133">
        <v>32000</v>
      </c>
      <c r="G364" s="133" t="s">
        <v>7821</v>
      </c>
      <c r="H364" s="166">
        <v>43328</v>
      </c>
      <c r="I364" s="133">
        <v>6900</v>
      </c>
      <c r="J364" s="133">
        <v>0</v>
      </c>
      <c r="K364" s="133">
        <f>J364+I364</f>
        <v>6900</v>
      </c>
      <c r="L364" s="2"/>
      <c r="M364" s="74">
        <v>0</v>
      </c>
      <c r="N364" s="74">
        <v>0</v>
      </c>
      <c r="O364" s="74" t="s">
        <v>1210</v>
      </c>
      <c r="P364" s="4"/>
      <c r="Q364" s="4"/>
      <c r="R364" s="4"/>
      <c r="S364" s="4"/>
    </row>
    <row r="365" spans="1:19" x14ac:dyDescent="0.25">
      <c r="A365" s="131"/>
      <c r="B365" s="131"/>
      <c r="C365" s="214" t="s">
        <v>7337</v>
      </c>
      <c r="D365" s="215"/>
      <c r="E365" s="215"/>
      <c r="F365" s="215"/>
      <c r="G365" s="215"/>
      <c r="H365" s="215"/>
      <c r="I365" s="215"/>
      <c r="J365" s="215"/>
      <c r="K365" s="215"/>
      <c r="L365" s="215"/>
      <c r="M365" s="131"/>
      <c r="N365" s="131"/>
      <c r="O365" s="131"/>
      <c r="P365" s="177"/>
      <c r="Q365" s="177"/>
      <c r="R365" s="177"/>
      <c r="S365" s="177"/>
    </row>
    <row r="366" spans="1:19" ht="105" x14ac:dyDescent="0.25">
      <c r="A366" s="74">
        <v>134</v>
      </c>
      <c r="B366" s="165" t="s">
        <v>7957</v>
      </c>
      <c r="C366" s="165" t="s">
        <v>7958</v>
      </c>
      <c r="D366" s="133" t="s">
        <v>23</v>
      </c>
      <c r="E366" s="133">
        <v>15</v>
      </c>
      <c r="F366" s="133">
        <v>34000</v>
      </c>
      <c r="G366" s="133" t="s">
        <v>7821</v>
      </c>
      <c r="H366" s="166">
        <v>43389</v>
      </c>
      <c r="I366" s="133">
        <v>6900</v>
      </c>
      <c r="J366" s="149">
        <v>0</v>
      </c>
      <c r="K366" s="133">
        <f t="shared" ref="K366:K370" si="17">J366+I366</f>
        <v>6900</v>
      </c>
      <c r="L366" s="131"/>
      <c r="M366" s="74">
        <v>0</v>
      </c>
      <c r="N366" s="74">
        <v>0</v>
      </c>
      <c r="O366" s="74" t="s">
        <v>1210</v>
      </c>
      <c r="P366" s="177"/>
      <c r="Q366" s="177"/>
      <c r="R366" s="177"/>
      <c r="S366" s="177"/>
    </row>
    <row r="367" spans="1:19" ht="105" x14ac:dyDescent="0.25">
      <c r="A367" s="74">
        <v>135</v>
      </c>
      <c r="B367" s="165" t="s">
        <v>7959</v>
      </c>
      <c r="C367" s="165" t="s">
        <v>7960</v>
      </c>
      <c r="D367" s="133" t="s">
        <v>36</v>
      </c>
      <c r="E367" s="133">
        <v>13</v>
      </c>
      <c r="F367" s="133">
        <v>54000</v>
      </c>
      <c r="G367" s="133" t="s">
        <v>7821</v>
      </c>
      <c r="H367" s="166">
        <v>43262</v>
      </c>
      <c r="I367" s="133">
        <v>6900</v>
      </c>
      <c r="J367" s="149">
        <v>0</v>
      </c>
      <c r="K367" s="133">
        <f t="shared" si="17"/>
        <v>6900</v>
      </c>
      <c r="L367" s="131"/>
      <c r="M367" s="74">
        <v>0</v>
      </c>
      <c r="N367" s="74">
        <v>0</v>
      </c>
      <c r="O367" s="74" t="s">
        <v>1210</v>
      </c>
      <c r="P367" s="177"/>
      <c r="Q367" s="177"/>
      <c r="R367" s="177"/>
      <c r="S367" s="177"/>
    </row>
    <row r="368" spans="1:19" ht="90" x14ac:dyDescent="0.25">
      <c r="A368" s="74">
        <v>136</v>
      </c>
      <c r="B368" s="178" t="s">
        <v>7961</v>
      </c>
      <c r="C368" s="165" t="s">
        <v>7962</v>
      </c>
      <c r="D368" s="133" t="s">
        <v>23</v>
      </c>
      <c r="E368" s="133">
        <v>27</v>
      </c>
      <c r="F368" s="133">
        <v>48400</v>
      </c>
      <c r="G368" s="133" t="s">
        <v>7726</v>
      </c>
      <c r="H368" s="166">
        <v>43273</v>
      </c>
      <c r="I368" s="133">
        <v>6900</v>
      </c>
      <c r="J368" s="149">
        <v>0</v>
      </c>
      <c r="K368" s="133">
        <f t="shared" si="17"/>
        <v>6900</v>
      </c>
      <c r="L368" s="131"/>
      <c r="M368" s="74">
        <v>0</v>
      </c>
      <c r="N368" s="74">
        <v>0</v>
      </c>
      <c r="O368" s="74" t="s">
        <v>1210</v>
      </c>
      <c r="P368" s="177"/>
      <c r="Q368" s="177"/>
      <c r="R368" s="177"/>
      <c r="S368" s="177"/>
    </row>
    <row r="369" spans="1:19" ht="135" x14ac:dyDescent="0.25">
      <c r="A369" s="74">
        <v>137</v>
      </c>
      <c r="B369" s="165" t="s">
        <v>7963</v>
      </c>
      <c r="C369" s="165" t="s">
        <v>7964</v>
      </c>
      <c r="D369" s="133" t="s">
        <v>23</v>
      </c>
      <c r="E369" s="133">
        <v>16</v>
      </c>
      <c r="F369" s="133">
        <v>54000</v>
      </c>
      <c r="G369" s="133" t="s">
        <v>7726</v>
      </c>
      <c r="H369" s="166">
        <v>43291</v>
      </c>
      <c r="I369" s="133">
        <v>6900</v>
      </c>
      <c r="J369" s="149">
        <v>0</v>
      </c>
      <c r="K369" s="133">
        <f t="shared" si="17"/>
        <v>6900</v>
      </c>
      <c r="L369" s="131"/>
      <c r="M369" s="74">
        <v>0</v>
      </c>
      <c r="N369" s="74">
        <v>0</v>
      </c>
      <c r="O369" s="74" t="s">
        <v>1210</v>
      </c>
      <c r="P369" s="177"/>
      <c r="Q369" s="177"/>
      <c r="R369" s="177"/>
      <c r="S369" s="177"/>
    </row>
    <row r="370" spans="1:19" ht="105" x14ac:dyDescent="0.25">
      <c r="A370" s="74">
        <v>138</v>
      </c>
      <c r="B370" s="165" t="s">
        <v>7965</v>
      </c>
      <c r="C370" s="165" t="s">
        <v>7966</v>
      </c>
      <c r="D370" s="133" t="s">
        <v>23</v>
      </c>
      <c r="E370" s="133">
        <v>42</v>
      </c>
      <c r="F370" s="133">
        <v>36000</v>
      </c>
      <c r="G370" s="133" t="s">
        <v>7726</v>
      </c>
      <c r="H370" s="166">
        <v>43368</v>
      </c>
      <c r="I370" s="133">
        <v>6900</v>
      </c>
      <c r="J370" s="149">
        <v>0</v>
      </c>
      <c r="K370" s="133">
        <f t="shared" si="17"/>
        <v>6900</v>
      </c>
      <c r="L370" s="131"/>
      <c r="M370" s="74">
        <v>0</v>
      </c>
      <c r="N370" s="74">
        <v>0</v>
      </c>
      <c r="O370" s="74" t="s">
        <v>1210</v>
      </c>
      <c r="P370" s="177"/>
      <c r="Q370" s="177"/>
      <c r="R370" s="177"/>
      <c r="S370" s="177"/>
    </row>
    <row r="371" spans="1:19" x14ac:dyDescent="0.25">
      <c r="A371" s="194" t="s">
        <v>6998</v>
      </c>
      <c r="B371" s="194"/>
      <c r="C371" s="194"/>
      <c r="D371" s="194"/>
      <c r="E371" s="194"/>
      <c r="F371" s="194"/>
      <c r="G371" s="194"/>
      <c r="H371" s="194"/>
      <c r="I371" s="194"/>
      <c r="J371" s="194"/>
      <c r="K371" s="194"/>
      <c r="L371" s="194"/>
      <c r="M371" s="194"/>
      <c r="N371" s="194"/>
      <c r="O371" s="194"/>
      <c r="P371" s="194"/>
      <c r="Q371" s="194"/>
      <c r="R371" s="194"/>
      <c r="S371" s="194"/>
    </row>
    <row r="372" spans="1:19" x14ac:dyDescent="0.25">
      <c r="A372" s="19"/>
      <c r="B372" s="214" t="s">
        <v>7188</v>
      </c>
      <c r="C372" s="215"/>
      <c r="D372" s="215"/>
      <c r="E372" s="215"/>
      <c r="F372" s="215"/>
      <c r="G372" s="215"/>
      <c r="H372" s="215"/>
      <c r="I372" s="215"/>
      <c r="J372" s="215"/>
      <c r="K372" s="215"/>
      <c r="L372" s="2"/>
      <c r="M372" s="2"/>
      <c r="N372" s="2"/>
      <c r="O372" s="2"/>
    </row>
    <row r="373" spans="1:19" ht="90" x14ac:dyDescent="0.25">
      <c r="A373" s="74">
        <v>1</v>
      </c>
      <c r="B373" s="144" t="s">
        <v>7967</v>
      </c>
      <c r="C373" s="144" t="s">
        <v>7968</v>
      </c>
      <c r="D373" s="133" t="s">
        <v>36</v>
      </c>
      <c r="E373" s="133">
        <v>19</v>
      </c>
      <c r="F373" s="133"/>
      <c r="G373" s="144" t="s">
        <v>7001</v>
      </c>
      <c r="H373" s="133" t="s">
        <v>6100</v>
      </c>
      <c r="I373" s="144">
        <v>12000</v>
      </c>
      <c r="J373" s="144">
        <v>0</v>
      </c>
      <c r="K373" s="133">
        <v>12000</v>
      </c>
      <c r="L373" s="144"/>
      <c r="M373" s="133">
        <v>0</v>
      </c>
      <c r="N373" s="133">
        <v>0</v>
      </c>
      <c r="O373" s="133" t="s">
        <v>1210</v>
      </c>
    </row>
    <row r="374" spans="1:19" ht="90" x14ac:dyDescent="0.25">
      <c r="A374" s="74">
        <v>2</v>
      </c>
      <c r="B374" s="144" t="s">
        <v>7969</v>
      </c>
      <c r="C374" s="144" t="s">
        <v>7970</v>
      </c>
      <c r="D374" s="133" t="s">
        <v>36</v>
      </c>
      <c r="E374" s="133">
        <v>16</v>
      </c>
      <c r="F374" s="133"/>
      <c r="G374" s="144" t="s">
        <v>7001</v>
      </c>
      <c r="H374" s="133" t="s">
        <v>6526</v>
      </c>
      <c r="I374" s="144">
        <v>12000</v>
      </c>
      <c r="J374" s="144">
        <v>0</v>
      </c>
      <c r="K374" s="133">
        <v>12000</v>
      </c>
      <c r="L374" s="144"/>
      <c r="M374" s="133">
        <v>0</v>
      </c>
      <c r="N374" s="133">
        <v>0</v>
      </c>
      <c r="O374" s="133" t="s">
        <v>1210</v>
      </c>
    </row>
    <row r="375" spans="1:19" ht="105" x14ac:dyDescent="0.25">
      <c r="A375" s="74">
        <v>3</v>
      </c>
      <c r="B375" s="144" t="s">
        <v>7971</v>
      </c>
      <c r="C375" s="144" t="s">
        <v>7972</v>
      </c>
      <c r="D375" s="133" t="s">
        <v>36</v>
      </c>
      <c r="E375" s="133">
        <v>18</v>
      </c>
      <c r="F375" s="133"/>
      <c r="G375" s="144" t="s">
        <v>7001</v>
      </c>
      <c r="H375" s="166">
        <v>43317</v>
      </c>
      <c r="I375" s="144">
        <v>12000</v>
      </c>
      <c r="J375" s="144">
        <v>0</v>
      </c>
      <c r="K375" s="133">
        <v>12000</v>
      </c>
      <c r="L375" s="144"/>
      <c r="M375" s="133">
        <v>0</v>
      </c>
      <c r="N375" s="133">
        <v>0</v>
      </c>
      <c r="O375" s="133" t="s">
        <v>1210</v>
      </c>
    </row>
    <row r="376" spans="1:19" ht="105" x14ac:dyDescent="0.25">
      <c r="A376" s="74">
        <v>4</v>
      </c>
      <c r="B376" s="144" t="s">
        <v>7973</v>
      </c>
      <c r="C376" s="144" t="s">
        <v>7974</v>
      </c>
      <c r="D376" s="133" t="s">
        <v>23</v>
      </c>
      <c r="E376" s="133">
        <v>19</v>
      </c>
      <c r="F376" s="133" t="s">
        <v>7444</v>
      </c>
      <c r="G376" s="144" t="s">
        <v>7001</v>
      </c>
      <c r="H376" s="133" t="s">
        <v>7975</v>
      </c>
      <c r="I376" s="144">
        <v>12000</v>
      </c>
      <c r="J376" s="144">
        <v>0</v>
      </c>
      <c r="K376" s="133">
        <v>12000</v>
      </c>
      <c r="L376" s="144"/>
      <c r="M376" s="133">
        <v>0</v>
      </c>
      <c r="N376" s="133">
        <v>0</v>
      </c>
      <c r="O376" s="133" t="s">
        <v>1210</v>
      </c>
    </row>
    <row r="377" spans="1:19" x14ac:dyDescent="0.25">
      <c r="A377" s="74"/>
      <c r="B377" s="165"/>
      <c r="C377" s="214" t="s">
        <v>7243</v>
      </c>
      <c r="D377" s="215"/>
      <c r="E377" s="215"/>
      <c r="F377" s="215"/>
      <c r="G377" s="215"/>
      <c r="H377" s="215"/>
      <c r="I377" s="215"/>
      <c r="J377" s="215"/>
      <c r="K377" s="215"/>
      <c r="L377" s="215"/>
      <c r="M377" s="2"/>
      <c r="N377" s="2"/>
      <c r="O377" s="2"/>
    </row>
    <row r="378" spans="1:19" ht="105" x14ac:dyDescent="0.25">
      <c r="A378" s="74">
        <v>5</v>
      </c>
      <c r="B378" s="131" t="s">
        <v>7976</v>
      </c>
      <c r="C378" s="132" t="s">
        <v>7977</v>
      </c>
      <c r="D378" s="74" t="s">
        <v>23</v>
      </c>
      <c r="E378" s="74">
        <v>29</v>
      </c>
      <c r="F378" s="74" t="s">
        <v>7439</v>
      </c>
      <c r="G378" s="131" t="s">
        <v>7001</v>
      </c>
      <c r="H378" s="135" t="s">
        <v>6030</v>
      </c>
      <c r="I378" s="74">
        <v>12000</v>
      </c>
      <c r="J378" s="74">
        <v>0</v>
      </c>
      <c r="K378" s="74">
        <f t="shared" ref="K378:K381" si="18">I378+J378</f>
        <v>12000</v>
      </c>
      <c r="L378" s="74"/>
      <c r="M378" s="74">
        <v>0</v>
      </c>
      <c r="N378" s="74">
        <v>0</v>
      </c>
      <c r="O378" s="74" t="s">
        <v>1210</v>
      </c>
    </row>
    <row r="379" spans="1:19" ht="90" x14ac:dyDescent="0.25">
      <c r="A379" s="74">
        <v>6</v>
      </c>
      <c r="B379" s="131" t="s">
        <v>7978</v>
      </c>
      <c r="C379" s="131" t="s">
        <v>7979</v>
      </c>
      <c r="D379" s="74" t="s">
        <v>23</v>
      </c>
      <c r="E379" s="74">
        <v>24</v>
      </c>
      <c r="F379" s="74" t="s">
        <v>7444</v>
      </c>
      <c r="G379" s="131" t="s">
        <v>7001</v>
      </c>
      <c r="H379" s="135" t="s">
        <v>6030</v>
      </c>
      <c r="I379" s="74">
        <v>12000</v>
      </c>
      <c r="J379" s="131">
        <v>0</v>
      </c>
      <c r="K379" s="74">
        <f t="shared" si="18"/>
        <v>12000</v>
      </c>
      <c r="L379" s="131"/>
      <c r="M379" s="74">
        <v>0</v>
      </c>
      <c r="N379" s="74">
        <v>0</v>
      </c>
      <c r="O379" s="74" t="s">
        <v>1210</v>
      </c>
    </row>
    <row r="380" spans="1:19" ht="90" x14ac:dyDescent="0.25">
      <c r="A380" s="74">
        <v>7</v>
      </c>
      <c r="B380" s="131" t="s">
        <v>7980</v>
      </c>
      <c r="C380" s="131" t="s">
        <v>7981</v>
      </c>
      <c r="D380" s="74" t="s">
        <v>23</v>
      </c>
      <c r="E380" s="74">
        <v>36</v>
      </c>
      <c r="F380" s="74" t="s">
        <v>7982</v>
      </c>
      <c r="G380" s="131" t="s">
        <v>7001</v>
      </c>
      <c r="H380" s="135" t="s">
        <v>6030</v>
      </c>
      <c r="I380" s="74">
        <v>12000</v>
      </c>
      <c r="J380" s="131">
        <v>0</v>
      </c>
      <c r="K380" s="74">
        <f t="shared" si="18"/>
        <v>12000</v>
      </c>
      <c r="L380" s="131"/>
      <c r="M380" s="74">
        <v>0</v>
      </c>
      <c r="N380" s="74">
        <v>0</v>
      </c>
      <c r="O380" s="74" t="s">
        <v>1210</v>
      </c>
    </row>
    <row r="381" spans="1:19" ht="90" x14ac:dyDescent="0.25">
      <c r="A381" s="74">
        <v>8</v>
      </c>
      <c r="B381" s="131" t="s">
        <v>7983</v>
      </c>
      <c r="C381" s="131" t="s">
        <v>7984</v>
      </c>
      <c r="D381" s="74" t="s">
        <v>36</v>
      </c>
      <c r="E381" s="74">
        <v>21</v>
      </c>
      <c r="F381" s="74" t="s">
        <v>7213</v>
      </c>
      <c r="G381" s="131" t="s">
        <v>7001</v>
      </c>
      <c r="H381" s="135" t="s">
        <v>6030</v>
      </c>
      <c r="I381" s="74">
        <v>12000</v>
      </c>
      <c r="J381" s="131">
        <v>0</v>
      </c>
      <c r="K381" s="74">
        <f t="shared" si="18"/>
        <v>12000</v>
      </c>
      <c r="L381" s="131"/>
      <c r="M381" s="74">
        <v>0</v>
      </c>
      <c r="N381" s="74">
        <v>0</v>
      </c>
      <c r="O381" s="74" t="s">
        <v>1210</v>
      </c>
    </row>
    <row r="382" spans="1:19" x14ac:dyDescent="0.25">
      <c r="A382" s="74"/>
      <c r="B382" s="133"/>
      <c r="C382" s="214" t="s">
        <v>7610</v>
      </c>
      <c r="D382" s="215"/>
      <c r="E382" s="215"/>
      <c r="F382" s="215"/>
      <c r="G382" s="215"/>
      <c r="H382" s="215"/>
      <c r="I382" s="215"/>
      <c r="J382" s="215"/>
      <c r="K382" s="215"/>
      <c r="L382" s="215"/>
      <c r="M382" s="2"/>
      <c r="N382" s="2"/>
      <c r="O382" s="2"/>
    </row>
    <row r="383" spans="1:19" ht="165" x14ac:dyDescent="0.25">
      <c r="A383" s="74">
        <v>9</v>
      </c>
      <c r="B383" s="131" t="s">
        <v>7985</v>
      </c>
      <c r="C383" s="131" t="s">
        <v>7986</v>
      </c>
      <c r="D383" s="74" t="s">
        <v>36</v>
      </c>
      <c r="E383" s="74">
        <v>19</v>
      </c>
      <c r="F383" s="74"/>
      <c r="G383" s="131" t="s">
        <v>7001</v>
      </c>
      <c r="H383" s="135" t="s">
        <v>7614</v>
      </c>
      <c r="I383" s="131">
        <v>12000</v>
      </c>
      <c r="J383" s="131">
        <v>0</v>
      </c>
      <c r="K383" s="74">
        <v>12000</v>
      </c>
      <c r="L383" s="131"/>
      <c r="M383" s="74">
        <v>0</v>
      </c>
      <c r="N383" s="74">
        <v>0</v>
      </c>
      <c r="O383" s="74" t="s">
        <v>1210</v>
      </c>
    </row>
    <row r="384" spans="1:19" ht="105" x14ac:dyDescent="0.25">
      <c r="A384" s="74">
        <v>10</v>
      </c>
      <c r="B384" s="131" t="s">
        <v>7987</v>
      </c>
      <c r="C384" s="131" t="s">
        <v>7988</v>
      </c>
      <c r="D384" s="74" t="s">
        <v>36</v>
      </c>
      <c r="E384" s="74">
        <v>20</v>
      </c>
      <c r="F384" s="74"/>
      <c r="G384" s="131" t="s">
        <v>7001</v>
      </c>
      <c r="H384" s="135" t="s">
        <v>7614</v>
      </c>
      <c r="I384" s="131">
        <v>12000</v>
      </c>
      <c r="J384" s="131">
        <v>0</v>
      </c>
      <c r="K384" s="74">
        <v>12000</v>
      </c>
      <c r="L384" s="131"/>
      <c r="M384" s="74">
        <v>0</v>
      </c>
      <c r="N384" s="74">
        <v>0</v>
      </c>
      <c r="O384" s="74" t="s">
        <v>1210</v>
      </c>
    </row>
    <row r="385" spans="1:15" ht="120" x14ac:dyDescent="0.25">
      <c r="A385" s="74">
        <v>11</v>
      </c>
      <c r="B385" s="131" t="s">
        <v>7989</v>
      </c>
      <c r="C385" s="131" t="s">
        <v>7990</v>
      </c>
      <c r="D385" s="74" t="s">
        <v>36</v>
      </c>
      <c r="E385" s="74">
        <v>19</v>
      </c>
      <c r="F385" s="74"/>
      <c r="G385" s="131" t="s">
        <v>7001</v>
      </c>
      <c r="H385" s="135" t="s">
        <v>7614</v>
      </c>
      <c r="I385" s="131">
        <v>12000</v>
      </c>
      <c r="J385" s="131">
        <v>0</v>
      </c>
      <c r="K385" s="74">
        <v>12000</v>
      </c>
      <c r="L385" s="131"/>
      <c r="M385" s="74">
        <v>0</v>
      </c>
      <c r="N385" s="74">
        <v>0</v>
      </c>
      <c r="O385" s="74" t="s">
        <v>1210</v>
      </c>
    </row>
    <row r="386" spans="1:15" ht="135" x14ac:dyDescent="0.25">
      <c r="A386" s="74">
        <v>12</v>
      </c>
      <c r="B386" s="131" t="s">
        <v>7991</v>
      </c>
      <c r="C386" s="131" t="s">
        <v>7992</v>
      </c>
      <c r="D386" s="74" t="s">
        <v>36</v>
      </c>
      <c r="E386" s="74">
        <v>18</v>
      </c>
      <c r="F386" s="74"/>
      <c r="G386" s="131" t="s">
        <v>7001</v>
      </c>
      <c r="H386" s="135" t="s">
        <v>7614</v>
      </c>
      <c r="I386" s="131">
        <v>12000</v>
      </c>
      <c r="J386" s="131">
        <v>0</v>
      </c>
      <c r="K386" s="74">
        <v>12000</v>
      </c>
      <c r="L386" s="131"/>
      <c r="M386" s="74">
        <v>0</v>
      </c>
      <c r="N386" s="74">
        <v>0</v>
      </c>
      <c r="O386" s="74" t="s">
        <v>1210</v>
      </c>
    </row>
    <row r="387" spans="1:15" ht="120" x14ac:dyDescent="0.25">
      <c r="A387" s="74">
        <v>13</v>
      </c>
      <c r="B387" s="131" t="s">
        <v>7993</v>
      </c>
      <c r="C387" s="131" t="s">
        <v>7990</v>
      </c>
      <c r="D387" s="74" t="s">
        <v>36</v>
      </c>
      <c r="E387" s="74">
        <v>19</v>
      </c>
      <c r="F387" s="74"/>
      <c r="G387" s="131" t="s">
        <v>7001</v>
      </c>
      <c r="H387" s="135" t="s">
        <v>7614</v>
      </c>
      <c r="I387" s="131">
        <v>12000</v>
      </c>
      <c r="J387" s="131">
        <v>0</v>
      </c>
      <c r="K387" s="74">
        <v>12000</v>
      </c>
      <c r="L387" s="131"/>
      <c r="M387" s="74">
        <v>0</v>
      </c>
      <c r="N387" s="74">
        <v>0</v>
      </c>
      <c r="O387" s="74" t="s">
        <v>1210</v>
      </c>
    </row>
    <row r="388" spans="1:15" ht="120" x14ac:dyDescent="0.25">
      <c r="A388" s="74">
        <v>14</v>
      </c>
      <c r="B388" s="131" t="s">
        <v>7994</v>
      </c>
      <c r="C388" s="131" t="s">
        <v>7995</v>
      </c>
      <c r="D388" s="74" t="s">
        <v>36</v>
      </c>
      <c r="E388" s="74">
        <v>22</v>
      </c>
      <c r="F388" s="74"/>
      <c r="G388" s="131" t="s">
        <v>7001</v>
      </c>
      <c r="H388" s="135" t="s">
        <v>7614</v>
      </c>
      <c r="I388" s="131">
        <v>12000</v>
      </c>
      <c r="J388" s="131">
        <v>0</v>
      </c>
      <c r="K388" s="74">
        <v>12000</v>
      </c>
      <c r="L388" s="131"/>
      <c r="M388" s="74">
        <v>0</v>
      </c>
      <c r="N388" s="74">
        <v>0</v>
      </c>
      <c r="O388" s="74" t="s">
        <v>1210</v>
      </c>
    </row>
    <row r="389" spans="1:15" ht="135" x14ac:dyDescent="0.25">
      <c r="A389" s="74">
        <v>15</v>
      </c>
      <c r="B389" s="131" t="s">
        <v>7996</v>
      </c>
      <c r="C389" s="131" t="s">
        <v>7997</v>
      </c>
      <c r="D389" s="74" t="s">
        <v>36</v>
      </c>
      <c r="E389" s="74">
        <v>18</v>
      </c>
      <c r="F389" s="74"/>
      <c r="G389" s="131" t="s">
        <v>7001</v>
      </c>
      <c r="H389" s="135" t="s">
        <v>7614</v>
      </c>
      <c r="I389" s="131">
        <v>12000</v>
      </c>
      <c r="J389" s="131">
        <v>0</v>
      </c>
      <c r="K389" s="74">
        <v>12000</v>
      </c>
      <c r="L389" s="131"/>
      <c r="M389" s="74">
        <v>0</v>
      </c>
      <c r="N389" s="74">
        <v>0</v>
      </c>
      <c r="O389" s="74" t="s">
        <v>1210</v>
      </c>
    </row>
    <row r="390" spans="1:15" ht="105" x14ac:dyDescent="0.25">
      <c r="A390" s="74">
        <v>16</v>
      </c>
      <c r="B390" s="131" t="s">
        <v>7998</v>
      </c>
      <c r="C390" s="131" t="s">
        <v>7999</v>
      </c>
      <c r="D390" s="74" t="s">
        <v>36</v>
      </c>
      <c r="E390" s="74">
        <v>18</v>
      </c>
      <c r="F390" s="74"/>
      <c r="G390" s="131" t="s">
        <v>7001</v>
      </c>
      <c r="H390" s="135" t="s">
        <v>7614</v>
      </c>
      <c r="I390" s="131">
        <v>12000</v>
      </c>
      <c r="J390" s="131">
        <v>0</v>
      </c>
      <c r="K390" s="74">
        <v>12000</v>
      </c>
      <c r="L390" s="131"/>
      <c r="M390" s="74">
        <v>0</v>
      </c>
      <c r="N390" s="74">
        <v>0</v>
      </c>
      <c r="O390" s="74" t="s">
        <v>1210</v>
      </c>
    </row>
    <row r="391" spans="1:15" ht="105" x14ac:dyDescent="0.25">
      <c r="A391" s="74">
        <v>17</v>
      </c>
      <c r="B391" s="131" t="s">
        <v>8000</v>
      </c>
      <c r="C391" s="131" t="s">
        <v>8001</v>
      </c>
      <c r="D391" s="74" t="s">
        <v>36</v>
      </c>
      <c r="E391" s="74">
        <v>20</v>
      </c>
      <c r="F391" s="74"/>
      <c r="G391" s="131" t="s">
        <v>7001</v>
      </c>
      <c r="H391" s="135" t="s">
        <v>7614</v>
      </c>
      <c r="I391" s="131">
        <v>12000</v>
      </c>
      <c r="J391" s="131">
        <v>0</v>
      </c>
      <c r="K391" s="74">
        <v>12000</v>
      </c>
      <c r="L391" s="131"/>
      <c r="M391" s="74">
        <v>0</v>
      </c>
      <c r="N391" s="74">
        <v>0</v>
      </c>
      <c r="O391" s="74" t="s">
        <v>1210</v>
      </c>
    </row>
    <row r="392" spans="1:15" ht="135" x14ac:dyDescent="0.25">
      <c r="A392" s="74">
        <v>18</v>
      </c>
      <c r="B392" s="131" t="s">
        <v>8002</v>
      </c>
      <c r="C392" s="131" t="s">
        <v>8003</v>
      </c>
      <c r="D392" s="74" t="s">
        <v>36</v>
      </c>
      <c r="E392" s="74">
        <v>19</v>
      </c>
      <c r="F392" s="74"/>
      <c r="G392" s="131" t="s">
        <v>7001</v>
      </c>
      <c r="H392" s="135" t="s">
        <v>7614</v>
      </c>
      <c r="I392" s="131">
        <v>12000</v>
      </c>
      <c r="J392" s="131">
        <v>0</v>
      </c>
      <c r="K392" s="74">
        <v>12000</v>
      </c>
      <c r="L392" s="131"/>
      <c r="M392" s="74">
        <v>0</v>
      </c>
      <c r="N392" s="74">
        <v>0</v>
      </c>
      <c r="O392" s="74" t="s">
        <v>1210</v>
      </c>
    </row>
    <row r="393" spans="1:15" ht="105" x14ac:dyDescent="0.25">
      <c r="A393" s="74">
        <v>19</v>
      </c>
      <c r="B393" s="131" t="s">
        <v>8004</v>
      </c>
      <c r="C393" s="131" t="s">
        <v>8005</v>
      </c>
      <c r="D393" s="74" t="s">
        <v>36</v>
      </c>
      <c r="E393" s="74">
        <v>19</v>
      </c>
      <c r="F393" s="74" t="s">
        <v>7204</v>
      </c>
      <c r="G393" s="131" t="s">
        <v>7001</v>
      </c>
      <c r="H393" s="135" t="s">
        <v>7614</v>
      </c>
      <c r="I393" s="131">
        <v>12000</v>
      </c>
      <c r="J393" s="131">
        <v>0</v>
      </c>
      <c r="K393" s="74">
        <v>12000</v>
      </c>
      <c r="L393" s="131"/>
      <c r="M393" s="74">
        <v>0</v>
      </c>
      <c r="N393" s="74">
        <v>0</v>
      </c>
      <c r="O393" s="74" t="s">
        <v>1210</v>
      </c>
    </row>
    <row r="394" spans="1:15" x14ac:dyDescent="0.25">
      <c r="A394" s="19"/>
      <c r="B394" s="165"/>
      <c r="C394" s="214" t="s">
        <v>7299</v>
      </c>
      <c r="D394" s="215"/>
      <c r="E394" s="215"/>
      <c r="F394" s="215"/>
      <c r="G394" s="215"/>
      <c r="H394" s="215"/>
      <c r="I394" s="215"/>
      <c r="J394" s="215"/>
      <c r="K394" s="215"/>
      <c r="L394" s="215"/>
      <c r="M394" s="2"/>
      <c r="N394" s="2"/>
      <c r="O394" s="2"/>
    </row>
    <row r="395" spans="1:15" ht="90" x14ac:dyDescent="0.25">
      <c r="A395" s="74">
        <v>20</v>
      </c>
      <c r="B395" s="165" t="s">
        <v>8006</v>
      </c>
      <c r="C395" s="133" t="s">
        <v>8007</v>
      </c>
      <c r="D395" s="133" t="s">
        <v>23</v>
      </c>
      <c r="E395" s="133">
        <v>15</v>
      </c>
      <c r="F395" s="133">
        <v>42000</v>
      </c>
      <c r="G395" s="133" t="s">
        <v>7001</v>
      </c>
      <c r="H395" s="166">
        <v>43448</v>
      </c>
      <c r="I395" s="172">
        <v>12000</v>
      </c>
      <c r="J395" s="133" t="s">
        <v>7239</v>
      </c>
      <c r="K395" s="133">
        <v>12000</v>
      </c>
      <c r="L395" s="131"/>
      <c r="M395" s="133">
        <v>0</v>
      </c>
      <c r="N395" s="133">
        <v>0</v>
      </c>
      <c r="O395" s="133" t="s">
        <v>1210</v>
      </c>
    </row>
    <row r="396" spans="1:15" ht="105" x14ac:dyDescent="0.25">
      <c r="A396" s="74">
        <v>21</v>
      </c>
      <c r="B396" s="165" t="s">
        <v>8008</v>
      </c>
      <c r="C396" s="133" t="s">
        <v>8009</v>
      </c>
      <c r="D396" s="133" t="s">
        <v>23</v>
      </c>
      <c r="E396" s="133">
        <v>18</v>
      </c>
      <c r="F396" s="133">
        <v>42000</v>
      </c>
      <c r="G396" s="133" t="s">
        <v>7001</v>
      </c>
      <c r="H396" s="166">
        <v>43448</v>
      </c>
      <c r="I396" s="172">
        <v>12000</v>
      </c>
      <c r="J396" s="133" t="s">
        <v>7239</v>
      </c>
      <c r="K396" s="133">
        <v>12000</v>
      </c>
      <c r="L396" s="131"/>
      <c r="M396" s="133">
        <v>0</v>
      </c>
      <c r="N396" s="133">
        <v>0</v>
      </c>
      <c r="O396" s="133" t="s">
        <v>1210</v>
      </c>
    </row>
    <row r="397" spans="1:15" ht="45" x14ac:dyDescent="0.25">
      <c r="A397" s="74">
        <v>22</v>
      </c>
      <c r="B397" s="165" t="s">
        <v>8010</v>
      </c>
      <c r="C397" s="133" t="s">
        <v>8011</v>
      </c>
      <c r="D397" s="133" t="s">
        <v>36</v>
      </c>
      <c r="E397" s="133">
        <v>14</v>
      </c>
      <c r="F397" s="133">
        <v>38000</v>
      </c>
      <c r="G397" s="133" t="s">
        <v>7001</v>
      </c>
      <c r="H397" s="166">
        <v>43454</v>
      </c>
      <c r="I397" s="172">
        <v>12000</v>
      </c>
      <c r="J397" s="133" t="s">
        <v>7239</v>
      </c>
      <c r="K397" s="133">
        <v>12000</v>
      </c>
      <c r="L397" s="131"/>
      <c r="M397" s="133">
        <v>0</v>
      </c>
      <c r="N397" s="133">
        <v>0</v>
      </c>
      <c r="O397" s="133" t="s">
        <v>1210</v>
      </c>
    </row>
    <row r="398" spans="1:15" ht="60" x14ac:dyDescent="0.25">
      <c r="A398" s="74">
        <v>23</v>
      </c>
      <c r="B398" s="165" t="s">
        <v>8012</v>
      </c>
      <c r="C398" s="165" t="s">
        <v>8013</v>
      </c>
      <c r="D398" s="165" t="s">
        <v>23</v>
      </c>
      <c r="E398" s="165">
        <v>26</v>
      </c>
      <c r="F398" s="165">
        <v>6000</v>
      </c>
      <c r="G398" s="165" t="s">
        <v>7001</v>
      </c>
      <c r="H398" s="170">
        <v>43473</v>
      </c>
      <c r="I398" s="165">
        <v>12000</v>
      </c>
      <c r="J398" s="133" t="s">
        <v>7239</v>
      </c>
      <c r="K398" s="133">
        <v>12000</v>
      </c>
      <c r="L398" s="131"/>
      <c r="M398" s="133">
        <v>0</v>
      </c>
      <c r="N398" s="133">
        <v>0</v>
      </c>
      <c r="O398" s="133" t="s">
        <v>1210</v>
      </c>
    </row>
    <row r="399" spans="1:15" ht="135" x14ac:dyDescent="0.25">
      <c r="A399" s="74">
        <v>24</v>
      </c>
      <c r="B399" s="165" t="s">
        <v>7895</v>
      </c>
      <c r="C399" s="165" t="s">
        <v>8014</v>
      </c>
      <c r="D399" s="165" t="s">
        <v>23</v>
      </c>
      <c r="E399" s="165">
        <v>21</v>
      </c>
      <c r="F399" s="165">
        <v>24000</v>
      </c>
      <c r="G399" s="165" t="s">
        <v>7001</v>
      </c>
      <c r="H399" s="170">
        <v>43475</v>
      </c>
      <c r="I399" s="165">
        <v>12000</v>
      </c>
      <c r="J399" s="133" t="s">
        <v>7239</v>
      </c>
      <c r="K399" s="133">
        <v>12000</v>
      </c>
      <c r="L399" s="131"/>
      <c r="M399" s="133">
        <v>0</v>
      </c>
      <c r="N399" s="133">
        <v>0</v>
      </c>
      <c r="O399" s="133" t="s">
        <v>1210</v>
      </c>
    </row>
    <row r="400" spans="1:15" ht="90" x14ac:dyDescent="0.25">
      <c r="A400" s="74">
        <v>25</v>
      </c>
      <c r="B400" s="165" t="s">
        <v>8015</v>
      </c>
      <c r="C400" s="165" t="s">
        <v>8016</v>
      </c>
      <c r="D400" s="165" t="s">
        <v>23</v>
      </c>
      <c r="E400" s="165">
        <v>21</v>
      </c>
      <c r="F400" s="165">
        <v>42000</v>
      </c>
      <c r="G400" s="165" t="s">
        <v>7001</v>
      </c>
      <c r="H400" s="170">
        <v>43475</v>
      </c>
      <c r="I400" s="165">
        <v>12000</v>
      </c>
      <c r="J400" s="133" t="s">
        <v>7239</v>
      </c>
      <c r="K400" s="133">
        <v>12000</v>
      </c>
      <c r="L400" s="131"/>
      <c r="M400" s="133">
        <v>0</v>
      </c>
      <c r="N400" s="133">
        <v>0</v>
      </c>
      <c r="O400" s="133" t="s">
        <v>1210</v>
      </c>
    </row>
    <row r="401" spans="1:15" x14ac:dyDescent="0.25">
      <c r="A401" s="19"/>
      <c r="B401" s="144"/>
      <c r="C401" s="214" t="s">
        <v>7337</v>
      </c>
      <c r="D401" s="215"/>
      <c r="E401" s="215"/>
      <c r="F401" s="215"/>
      <c r="G401" s="215"/>
      <c r="H401" s="215"/>
      <c r="I401" s="215"/>
      <c r="J401" s="215"/>
      <c r="K401" s="215"/>
      <c r="L401" s="215"/>
      <c r="M401" s="2"/>
      <c r="N401" s="2"/>
      <c r="O401" s="2"/>
    </row>
    <row r="402" spans="1:15" ht="120" x14ac:dyDescent="0.25">
      <c r="A402" s="74">
        <v>26</v>
      </c>
      <c r="B402" s="165" t="s">
        <v>8017</v>
      </c>
      <c r="C402" s="133" t="s">
        <v>8018</v>
      </c>
      <c r="D402" s="133" t="s">
        <v>23</v>
      </c>
      <c r="E402" s="133">
        <v>19</v>
      </c>
      <c r="F402" s="133">
        <v>30000</v>
      </c>
      <c r="G402" s="133" t="s">
        <v>7001</v>
      </c>
      <c r="H402" s="166">
        <v>43345</v>
      </c>
      <c r="I402" s="133">
        <v>12000</v>
      </c>
      <c r="J402" s="133">
        <v>0</v>
      </c>
      <c r="K402" s="133">
        <f t="shared" ref="K402:K407" si="19">I402</f>
        <v>12000</v>
      </c>
      <c r="L402" s="131"/>
      <c r="M402" s="133">
        <v>0</v>
      </c>
      <c r="N402" s="133">
        <v>0</v>
      </c>
      <c r="O402" s="133" t="s">
        <v>1210</v>
      </c>
    </row>
    <row r="403" spans="1:15" ht="135" x14ac:dyDescent="0.25">
      <c r="A403" s="74">
        <v>27</v>
      </c>
      <c r="B403" s="165" t="s">
        <v>8019</v>
      </c>
      <c r="C403" s="133" t="s">
        <v>8020</v>
      </c>
      <c r="D403" s="133" t="s">
        <v>23</v>
      </c>
      <c r="E403" s="133">
        <v>19</v>
      </c>
      <c r="F403" s="133">
        <v>36000</v>
      </c>
      <c r="G403" s="133" t="s">
        <v>7001</v>
      </c>
      <c r="H403" s="166">
        <v>43345</v>
      </c>
      <c r="I403" s="133">
        <v>12000</v>
      </c>
      <c r="J403" s="133">
        <v>0</v>
      </c>
      <c r="K403" s="133">
        <f t="shared" si="19"/>
        <v>12000</v>
      </c>
      <c r="L403" s="131"/>
      <c r="M403" s="133">
        <v>0</v>
      </c>
      <c r="N403" s="133">
        <v>0</v>
      </c>
      <c r="O403" s="133" t="s">
        <v>1210</v>
      </c>
    </row>
    <row r="404" spans="1:15" ht="120" x14ac:dyDescent="0.25">
      <c r="A404" s="74">
        <v>28</v>
      </c>
      <c r="B404" s="165" t="s">
        <v>8021</v>
      </c>
      <c r="C404" s="133" t="s">
        <v>8022</v>
      </c>
      <c r="D404" s="133" t="s">
        <v>23</v>
      </c>
      <c r="E404" s="133">
        <v>41</v>
      </c>
      <c r="F404" s="133">
        <v>38000</v>
      </c>
      <c r="G404" s="133" t="s">
        <v>8023</v>
      </c>
      <c r="H404" s="166">
        <v>43345</v>
      </c>
      <c r="I404" s="172">
        <v>4000</v>
      </c>
      <c r="J404" s="133">
        <v>0</v>
      </c>
      <c r="K404" s="133">
        <f t="shared" si="19"/>
        <v>4000</v>
      </c>
      <c r="L404" s="131"/>
      <c r="M404" s="133">
        <v>0</v>
      </c>
      <c r="N404" s="133">
        <v>0</v>
      </c>
      <c r="O404" s="133" t="s">
        <v>1210</v>
      </c>
    </row>
    <row r="405" spans="1:15" ht="120" x14ac:dyDescent="0.25">
      <c r="A405" s="74">
        <v>29</v>
      </c>
      <c r="B405" s="165" t="s">
        <v>8024</v>
      </c>
      <c r="C405" s="133" t="s">
        <v>8025</v>
      </c>
      <c r="D405" s="133" t="s">
        <v>23</v>
      </c>
      <c r="E405" s="133">
        <v>31</v>
      </c>
      <c r="F405" s="133">
        <v>20000</v>
      </c>
      <c r="G405" s="133" t="s">
        <v>8023</v>
      </c>
      <c r="H405" s="166">
        <v>43345</v>
      </c>
      <c r="I405" s="172">
        <v>4000</v>
      </c>
      <c r="J405" s="133">
        <v>0</v>
      </c>
      <c r="K405" s="133">
        <f t="shared" si="19"/>
        <v>4000</v>
      </c>
      <c r="L405" s="131"/>
      <c r="M405" s="133">
        <v>0</v>
      </c>
      <c r="N405" s="133">
        <v>0</v>
      </c>
      <c r="O405" s="133" t="s">
        <v>1210</v>
      </c>
    </row>
    <row r="406" spans="1:15" ht="120" x14ac:dyDescent="0.25">
      <c r="A406" s="74">
        <v>30</v>
      </c>
      <c r="B406" s="165" t="s">
        <v>8026</v>
      </c>
      <c r="C406" s="133" t="s">
        <v>8027</v>
      </c>
      <c r="D406" s="133" t="s">
        <v>36</v>
      </c>
      <c r="E406" s="133">
        <v>11</v>
      </c>
      <c r="F406" s="133">
        <v>25000</v>
      </c>
      <c r="G406" s="133" t="s">
        <v>8023</v>
      </c>
      <c r="H406" s="166">
        <v>43345</v>
      </c>
      <c r="I406" s="172">
        <v>4000</v>
      </c>
      <c r="J406" s="133">
        <v>0</v>
      </c>
      <c r="K406" s="133">
        <f t="shared" si="19"/>
        <v>4000</v>
      </c>
      <c r="L406" s="131"/>
      <c r="M406" s="133">
        <v>0</v>
      </c>
      <c r="N406" s="133">
        <v>0</v>
      </c>
      <c r="O406" s="133" t="s">
        <v>1210</v>
      </c>
    </row>
    <row r="407" spans="1:15" ht="75" x14ac:dyDescent="0.25">
      <c r="A407" s="74">
        <v>31</v>
      </c>
      <c r="B407" s="165" t="s">
        <v>8028</v>
      </c>
      <c r="C407" s="133" t="s">
        <v>8029</v>
      </c>
      <c r="D407" s="133" t="s">
        <v>23</v>
      </c>
      <c r="E407" s="133">
        <v>19</v>
      </c>
      <c r="F407" s="133">
        <v>42000</v>
      </c>
      <c r="G407" s="133" t="s">
        <v>7001</v>
      </c>
      <c r="H407" s="166">
        <v>43345</v>
      </c>
      <c r="I407" s="133">
        <v>12000</v>
      </c>
      <c r="J407" s="133">
        <v>0</v>
      </c>
      <c r="K407" s="133">
        <f t="shared" si="19"/>
        <v>12000</v>
      </c>
      <c r="L407" s="131"/>
      <c r="M407" s="133">
        <v>0</v>
      </c>
      <c r="N407" s="133">
        <v>0</v>
      </c>
      <c r="O407" s="133" t="s">
        <v>1210</v>
      </c>
    </row>
    <row r="408" spans="1:15" x14ac:dyDescent="0.25">
      <c r="A408" s="19"/>
      <c r="B408" s="131"/>
      <c r="C408" s="214" t="s">
        <v>7337</v>
      </c>
      <c r="D408" s="215"/>
      <c r="E408" s="215"/>
      <c r="F408" s="215"/>
      <c r="G408" s="215"/>
      <c r="H408" s="215"/>
      <c r="I408" s="215"/>
      <c r="J408" s="215"/>
      <c r="K408" s="215"/>
      <c r="L408" s="215"/>
      <c r="M408" s="2"/>
      <c r="N408" s="2"/>
      <c r="O408" s="2"/>
    </row>
    <row r="409" spans="1:15" ht="120" x14ac:dyDescent="0.25">
      <c r="A409" s="74">
        <v>32</v>
      </c>
      <c r="B409" s="165" t="s">
        <v>8030</v>
      </c>
      <c r="C409" s="133" t="s">
        <v>8031</v>
      </c>
      <c r="D409" s="133" t="s">
        <v>23</v>
      </c>
      <c r="E409" s="133">
        <v>28</v>
      </c>
      <c r="F409" s="133">
        <v>42000</v>
      </c>
      <c r="G409" s="133" t="s">
        <v>7001</v>
      </c>
      <c r="H409" s="166">
        <v>43328</v>
      </c>
      <c r="I409" s="133">
        <v>12000</v>
      </c>
      <c r="J409" s="133">
        <v>0</v>
      </c>
      <c r="K409" s="133">
        <f t="shared" ref="K409:K415" si="20">J409+I409</f>
        <v>12000</v>
      </c>
      <c r="L409" s="131"/>
      <c r="M409" s="133">
        <v>0</v>
      </c>
      <c r="N409" s="133">
        <v>0</v>
      </c>
      <c r="O409" s="133" t="s">
        <v>1210</v>
      </c>
    </row>
    <row r="410" spans="1:15" ht="120" x14ac:dyDescent="0.25">
      <c r="A410" s="74">
        <v>33</v>
      </c>
      <c r="B410" s="133" t="s">
        <v>8032</v>
      </c>
      <c r="C410" s="133" t="s">
        <v>8033</v>
      </c>
      <c r="D410" s="133" t="s">
        <v>23</v>
      </c>
      <c r="E410" s="133">
        <v>23</v>
      </c>
      <c r="F410" s="133">
        <v>42000</v>
      </c>
      <c r="G410" s="133" t="s">
        <v>7001</v>
      </c>
      <c r="H410" s="166">
        <v>43328</v>
      </c>
      <c r="I410" s="133">
        <v>12000</v>
      </c>
      <c r="J410" s="133">
        <v>0</v>
      </c>
      <c r="K410" s="133">
        <f t="shared" si="20"/>
        <v>12000</v>
      </c>
      <c r="L410" s="131"/>
      <c r="M410" s="133">
        <v>0</v>
      </c>
      <c r="N410" s="133">
        <v>0</v>
      </c>
      <c r="O410" s="133" t="s">
        <v>1210</v>
      </c>
    </row>
    <row r="411" spans="1:15" ht="120" x14ac:dyDescent="0.25">
      <c r="A411" s="74">
        <v>34</v>
      </c>
      <c r="B411" s="178" t="s">
        <v>8034</v>
      </c>
      <c r="C411" s="133" t="s">
        <v>8035</v>
      </c>
      <c r="D411" s="133" t="s">
        <v>23</v>
      </c>
      <c r="E411" s="133">
        <v>20</v>
      </c>
      <c r="F411" s="133">
        <v>36000</v>
      </c>
      <c r="G411" s="133" t="s">
        <v>7001</v>
      </c>
      <c r="H411" s="166">
        <v>43328</v>
      </c>
      <c r="I411" s="133">
        <v>12000</v>
      </c>
      <c r="J411" s="133">
        <v>0</v>
      </c>
      <c r="K411" s="133">
        <f t="shared" si="20"/>
        <v>12000</v>
      </c>
      <c r="L411" s="131"/>
      <c r="M411" s="133">
        <v>0</v>
      </c>
      <c r="N411" s="133">
        <v>0</v>
      </c>
      <c r="O411" s="133" t="s">
        <v>1210</v>
      </c>
    </row>
    <row r="412" spans="1:15" ht="90" x14ac:dyDescent="0.25">
      <c r="A412" s="74">
        <v>35</v>
      </c>
      <c r="B412" s="165" t="s">
        <v>8036</v>
      </c>
      <c r="C412" s="133" t="s">
        <v>8037</v>
      </c>
      <c r="D412" s="133" t="s">
        <v>23</v>
      </c>
      <c r="E412" s="133">
        <v>16</v>
      </c>
      <c r="F412" s="133">
        <v>36000</v>
      </c>
      <c r="G412" s="133" t="s">
        <v>7001</v>
      </c>
      <c r="H412" s="166">
        <v>43328</v>
      </c>
      <c r="I412" s="133">
        <v>12000</v>
      </c>
      <c r="J412" s="133">
        <v>0</v>
      </c>
      <c r="K412" s="133">
        <f t="shared" si="20"/>
        <v>12000</v>
      </c>
      <c r="L412" s="131"/>
      <c r="M412" s="133">
        <v>0</v>
      </c>
      <c r="N412" s="133">
        <v>0</v>
      </c>
      <c r="O412" s="133" t="s">
        <v>1210</v>
      </c>
    </row>
    <row r="413" spans="1:15" ht="105" x14ac:dyDescent="0.25">
      <c r="A413" s="74">
        <v>36</v>
      </c>
      <c r="B413" s="165" t="s">
        <v>8038</v>
      </c>
      <c r="C413" s="133" t="s">
        <v>8039</v>
      </c>
      <c r="D413" s="133" t="s">
        <v>23</v>
      </c>
      <c r="E413" s="133">
        <v>21</v>
      </c>
      <c r="F413" s="133">
        <v>28800</v>
      </c>
      <c r="G413" s="133" t="s">
        <v>7001</v>
      </c>
      <c r="H413" s="166">
        <v>43328</v>
      </c>
      <c r="I413" s="133">
        <v>12000</v>
      </c>
      <c r="J413" s="149">
        <v>0</v>
      </c>
      <c r="K413" s="133">
        <f t="shared" si="20"/>
        <v>12000</v>
      </c>
      <c r="L413" s="131"/>
      <c r="M413" s="133">
        <v>0</v>
      </c>
      <c r="N413" s="133">
        <v>0</v>
      </c>
      <c r="O413" s="133" t="s">
        <v>1210</v>
      </c>
    </row>
    <row r="414" spans="1:15" ht="120" x14ac:dyDescent="0.25">
      <c r="A414" s="74">
        <v>37</v>
      </c>
      <c r="B414" s="165" t="s">
        <v>8040</v>
      </c>
      <c r="C414" s="133" t="s">
        <v>8041</v>
      </c>
      <c r="D414" s="133" t="s">
        <v>23</v>
      </c>
      <c r="E414" s="133">
        <v>26</v>
      </c>
      <c r="F414" s="133">
        <v>42000</v>
      </c>
      <c r="G414" s="133" t="s">
        <v>8023</v>
      </c>
      <c r="H414" s="166">
        <v>43328</v>
      </c>
      <c r="I414" s="172">
        <v>4000</v>
      </c>
      <c r="J414" s="149">
        <v>0</v>
      </c>
      <c r="K414" s="133">
        <f t="shared" si="20"/>
        <v>4000</v>
      </c>
      <c r="L414" s="131"/>
      <c r="M414" s="133">
        <v>0</v>
      </c>
      <c r="N414" s="133">
        <v>0</v>
      </c>
      <c r="O414" s="133" t="s">
        <v>1210</v>
      </c>
    </row>
    <row r="415" spans="1:15" ht="105" x14ac:dyDescent="0.25">
      <c r="A415" s="74">
        <v>38</v>
      </c>
      <c r="B415" s="178" t="s">
        <v>8042</v>
      </c>
      <c r="C415" s="133" t="s">
        <v>8043</v>
      </c>
      <c r="D415" s="133" t="s">
        <v>23</v>
      </c>
      <c r="E415" s="133">
        <v>20</v>
      </c>
      <c r="F415" s="133">
        <v>40000</v>
      </c>
      <c r="G415" s="133" t="s">
        <v>8023</v>
      </c>
      <c r="H415" s="166">
        <v>43328</v>
      </c>
      <c r="I415" s="172">
        <v>4000</v>
      </c>
      <c r="J415" s="149">
        <v>0</v>
      </c>
      <c r="K415" s="133">
        <f t="shared" si="20"/>
        <v>4000</v>
      </c>
      <c r="L415" s="131"/>
      <c r="M415" s="133">
        <v>0</v>
      </c>
      <c r="N415" s="133">
        <v>0</v>
      </c>
      <c r="O415" s="133" t="s">
        <v>1210</v>
      </c>
    </row>
    <row r="416" spans="1:15" x14ac:dyDescent="0.25">
      <c r="A416" s="74"/>
      <c r="B416" s="132"/>
      <c r="C416" s="212" t="s">
        <v>7337</v>
      </c>
      <c r="D416" s="213"/>
      <c r="E416" s="213"/>
      <c r="F416" s="213"/>
      <c r="G416" s="213"/>
      <c r="H416" s="213"/>
      <c r="I416" s="213"/>
      <c r="J416" s="213"/>
      <c r="K416" s="213"/>
      <c r="L416" s="213"/>
      <c r="M416" s="132"/>
      <c r="N416" s="132"/>
      <c r="O416" s="132"/>
    </row>
    <row r="417" spans="1:17" ht="75" x14ac:dyDescent="0.25">
      <c r="A417" s="74">
        <v>39</v>
      </c>
      <c r="B417" s="165" t="s">
        <v>8044</v>
      </c>
      <c r="C417" s="165" t="s">
        <v>8045</v>
      </c>
      <c r="D417" s="133" t="s">
        <v>23</v>
      </c>
      <c r="E417" s="133">
        <v>18</v>
      </c>
      <c r="F417" s="133">
        <v>30000</v>
      </c>
      <c r="G417" s="133" t="s">
        <v>7001</v>
      </c>
      <c r="H417" s="166">
        <v>43360</v>
      </c>
      <c r="I417" s="133">
        <v>12000</v>
      </c>
      <c r="J417" s="133">
        <v>0</v>
      </c>
      <c r="K417" s="133">
        <f>J417+I417</f>
        <v>12000</v>
      </c>
      <c r="L417" s="74"/>
      <c r="M417" s="133">
        <v>0</v>
      </c>
      <c r="N417" s="133">
        <v>0</v>
      </c>
      <c r="O417" s="133" t="s">
        <v>1210</v>
      </c>
    </row>
    <row r="418" spans="1:17" ht="90" x14ac:dyDescent="0.25">
      <c r="A418" s="74">
        <v>40</v>
      </c>
      <c r="B418" s="165" t="s">
        <v>8046</v>
      </c>
      <c r="C418" s="165" t="s">
        <v>8047</v>
      </c>
      <c r="D418" s="133" t="s">
        <v>23</v>
      </c>
      <c r="E418" s="133">
        <v>20</v>
      </c>
      <c r="F418" s="133">
        <v>36000</v>
      </c>
      <c r="G418" s="133" t="s">
        <v>7001</v>
      </c>
      <c r="H418" s="166">
        <v>43360</v>
      </c>
      <c r="I418" s="133">
        <v>12000</v>
      </c>
      <c r="J418" s="133">
        <v>0</v>
      </c>
      <c r="K418" s="133">
        <f t="shared" ref="K418:K423" si="21">J418+I418</f>
        <v>12000</v>
      </c>
      <c r="L418" s="74"/>
      <c r="M418" s="133">
        <v>0</v>
      </c>
      <c r="N418" s="133">
        <v>0</v>
      </c>
      <c r="O418" s="133" t="s">
        <v>1210</v>
      </c>
    </row>
    <row r="419" spans="1:17" ht="105" x14ac:dyDescent="0.25">
      <c r="A419" s="74">
        <v>41</v>
      </c>
      <c r="B419" s="165" t="s">
        <v>8048</v>
      </c>
      <c r="C419" s="165" t="s">
        <v>8049</v>
      </c>
      <c r="D419" s="133" t="s">
        <v>23</v>
      </c>
      <c r="E419" s="133">
        <v>21</v>
      </c>
      <c r="F419" s="133">
        <v>30000</v>
      </c>
      <c r="G419" s="133" t="s">
        <v>7001</v>
      </c>
      <c r="H419" s="166">
        <v>43360</v>
      </c>
      <c r="I419" s="133">
        <v>12000</v>
      </c>
      <c r="J419" s="133">
        <v>0</v>
      </c>
      <c r="K419" s="133">
        <f t="shared" si="21"/>
        <v>12000</v>
      </c>
      <c r="L419" s="74"/>
      <c r="M419" s="133">
        <v>0</v>
      </c>
      <c r="N419" s="133">
        <v>0</v>
      </c>
      <c r="O419" s="133" t="s">
        <v>1210</v>
      </c>
    </row>
    <row r="420" spans="1:17" ht="105" x14ac:dyDescent="0.25">
      <c r="A420" s="74">
        <v>42</v>
      </c>
      <c r="B420" s="165" t="s">
        <v>8050</v>
      </c>
      <c r="C420" s="165" t="s">
        <v>8051</v>
      </c>
      <c r="D420" s="133" t="s">
        <v>23</v>
      </c>
      <c r="E420" s="133">
        <v>18</v>
      </c>
      <c r="F420" s="133">
        <v>42000</v>
      </c>
      <c r="G420" s="133" t="s">
        <v>7001</v>
      </c>
      <c r="H420" s="166">
        <v>43360</v>
      </c>
      <c r="I420" s="133">
        <v>12000</v>
      </c>
      <c r="J420" s="133">
        <v>0</v>
      </c>
      <c r="K420" s="133">
        <f t="shared" si="21"/>
        <v>12000</v>
      </c>
      <c r="L420" s="74"/>
      <c r="M420" s="133">
        <v>0</v>
      </c>
      <c r="N420" s="133">
        <v>0</v>
      </c>
      <c r="O420" s="133" t="s">
        <v>1210</v>
      </c>
    </row>
    <row r="421" spans="1:17" ht="105" x14ac:dyDescent="0.25">
      <c r="A421" s="74">
        <v>43</v>
      </c>
      <c r="B421" s="165" t="s">
        <v>8052</v>
      </c>
      <c r="C421" s="165" t="s">
        <v>8053</v>
      </c>
      <c r="D421" s="133" t="s">
        <v>23</v>
      </c>
      <c r="E421" s="133">
        <v>20</v>
      </c>
      <c r="F421" s="133">
        <v>14400</v>
      </c>
      <c r="G421" s="133" t="s">
        <v>7001</v>
      </c>
      <c r="H421" s="166">
        <v>43360</v>
      </c>
      <c r="I421" s="133">
        <v>12000</v>
      </c>
      <c r="J421" s="133">
        <v>0</v>
      </c>
      <c r="K421" s="133">
        <f t="shared" si="21"/>
        <v>12000</v>
      </c>
      <c r="L421" s="74"/>
      <c r="M421" s="133">
        <v>0</v>
      </c>
      <c r="N421" s="133">
        <v>0</v>
      </c>
      <c r="O421" s="133" t="s">
        <v>1210</v>
      </c>
    </row>
    <row r="422" spans="1:17" ht="90" x14ac:dyDescent="0.25">
      <c r="A422" s="74">
        <v>44</v>
      </c>
      <c r="B422" s="165" t="s">
        <v>8054</v>
      </c>
      <c r="C422" s="165" t="s">
        <v>8055</v>
      </c>
      <c r="D422" s="133" t="s">
        <v>23</v>
      </c>
      <c r="E422" s="133">
        <v>18</v>
      </c>
      <c r="F422" s="133">
        <v>36000</v>
      </c>
      <c r="G422" s="133" t="s">
        <v>7001</v>
      </c>
      <c r="H422" s="166">
        <v>43360</v>
      </c>
      <c r="I422" s="133">
        <v>12000</v>
      </c>
      <c r="J422" s="133">
        <v>0</v>
      </c>
      <c r="K422" s="133">
        <f t="shared" si="21"/>
        <v>12000</v>
      </c>
      <c r="L422" s="74"/>
      <c r="M422" s="133">
        <v>0</v>
      </c>
      <c r="N422" s="133">
        <v>0</v>
      </c>
      <c r="O422" s="133" t="s">
        <v>1210</v>
      </c>
    </row>
    <row r="423" spans="1:17" ht="105" x14ac:dyDescent="0.25">
      <c r="A423" s="74">
        <v>45</v>
      </c>
      <c r="B423" s="165" t="s">
        <v>8056</v>
      </c>
      <c r="C423" s="165" t="s">
        <v>8057</v>
      </c>
      <c r="D423" s="133" t="s">
        <v>23</v>
      </c>
      <c r="E423" s="133">
        <v>16</v>
      </c>
      <c r="F423" s="133">
        <v>42000</v>
      </c>
      <c r="G423" s="133" t="s">
        <v>7001</v>
      </c>
      <c r="H423" s="166">
        <v>43360</v>
      </c>
      <c r="I423" s="133">
        <v>12000</v>
      </c>
      <c r="J423" s="133">
        <v>0</v>
      </c>
      <c r="K423" s="133">
        <f t="shared" si="21"/>
        <v>12000</v>
      </c>
      <c r="L423" s="74"/>
      <c r="M423" s="133">
        <v>0</v>
      </c>
      <c r="N423" s="133">
        <v>0</v>
      </c>
      <c r="O423" s="133" t="s">
        <v>1210</v>
      </c>
    </row>
    <row r="424" spans="1:17" x14ac:dyDescent="0.25">
      <c r="A424" s="158"/>
      <c r="B424" s="158"/>
      <c r="C424" s="158"/>
      <c r="D424" s="158"/>
      <c r="E424" s="158"/>
      <c r="F424" s="158"/>
      <c r="G424" s="158"/>
      <c r="H424" s="158"/>
      <c r="I424" s="158"/>
      <c r="J424" s="158"/>
      <c r="K424" s="158"/>
      <c r="L424" s="158"/>
      <c r="M424" s="158"/>
      <c r="N424" s="158"/>
      <c r="O424" s="158"/>
    </row>
    <row r="425" spans="1:17" x14ac:dyDescent="0.25">
      <c r="A425" s="158"/>
      <c r="B425" s="158"/>
      <c r="C425" s="158"/>
      <c r="D425" s="158"/>
      <c r="E425" s="158"/>
      <c r="F425" s="158"/>
      <c r="G425" s="158"/>
      <c r="H425" s="158"/>
      <c r="I425" s="158"/>
      <c r="J425" s="158"/>
      <c r="K425" s="158"/>
      <c r="L425" s="158"/>
      <c r="M425" s="158"/>
      <c r="N425" s="158"/>
      <c r="O425" s="158"/>
    </row>
    <row r="426" spans="1:17" x14ac:dyDescent="0.25">
      <c r="A426" s="158"/>
      <c r="B426" s="158"/>
      <c r="C426" s="158"/>
      <c r="D426" s="208" t="s">
        <v>5305</v>
      </c>
      <c r="E426" s="208"/>
      <c r="F426" s="208"/>
      <c r="G426" s="208"/>
      <c r="H426" s="208"/>
      <c r="I426" s="158"/>
      <c r="J426" s="158"/>
      <c r="K426" s="158"/>
      <c r="L426" s="158"/>
      <c r="M426" s="208" t="s">
        <v>5840</v>
      </c>
      <c r="N426" s="208"/>
      <c r="O426" s="208"/>
      <c r="P426" s="208"/>
      <c r="Q426" s="208"/>
    </row>
    <row r="427" spans="1:17" ht="60" x14ac:dyDescent="0.25">
      <c r="A427" s="158"/>
      <c r="B427" s="158"/>
      <c r="C427" s="158"/>
      <c r="D427" s="159" t="s">
        <v>0</v>
      </c>
      <c r="E427" s="159" t="s">
        <v>7163</v>
      </c>
      <c r="F427" s="159" t="s">
        <v>7164</v>
      </c>
      <c r="G427" s="159" t="s">
        <v>7165</v>
      </c>
      <c r="H427" s="159" t="s">
        <v>7166</v>
      </c>
      <c r="I427" s="158"/>
      <c r="J427" s="158"/>
      <c r="K427" s="158"/>
      <c r="L427" s="158"/>
      <c r="M427" s="159" t="s">
        <v>0</v>
      </c>
      <c r="N427" s="159" t="s">
        <v>7163</v>
      </c>
      <c r="O427" s="159" t="s">
        <v>7164</v>
      </c>
      <c r="P427" s="159" t="s">
        <v>7165</v>
      </c>
      <c r="Q427" s="159" t="s">
        <v>7166</v>
      </c>
    </row>
    <row r="428" spans="1:17" x14ac:dyDescent="0.25">
      <c r="A428" s="158"/>
      <c r="B428" s="158"/>
      <c r="C428" s="158"/>
      <c r="D428" s="2">
        <v>1</v>
      </c>
      <c r="E428" s="2" t="s">
        <v>1266</v>
      </c>
      <c r="F428" s="2">
        <v>2</v>
      </c>
      <c r="G428" s="2">
        <v>3180</v>
      </c>
      <c r="H428" s="2">
        <v>6360</v>
      </c>
      <c r="I428" s="158"/>
      <c r="J428" s="158"/>
      <c r="K428" s="158"/>
      <c r="L428" s="158"/>
      <c r="M428" s="2">
        <v>1</v>
      </c>
      <c r="N428" s="2" t="s">
        <v>7173</v>
      </c>
      <c r="O428" s="2">
        <v>20</v>
      </c>
      <c r="P428" s="2">
        <v>2340</v>
      </c>
      <c r="Q428" s="2">
        <v>46800</v>
      </c>
    </row>
    <row r="429" spans="1:17" x14ac:dyDescent="0.25">
      <c r="A429" s="158"/>
      <c r="B429" s="158"/>
      <c r="C429" s="158"/>
      <c r="D429" s="2">
        <v>2</v>
      </c>
      <c r="E429" s="2" t="s">
        <v>1229</v>
      </c>
      <c r="F429" s="2">
        <v>30</v>
      </c>
      <c r="G429" s="2">
        <v>3690</v>
      </c>
      <c r="H429" s="2">
        <v>110700</v>
      </c>
      <c r="I429" s="158"/>
      <c r="J429" s="158"/>
      <c r="K429" s="158"/>
      <c r="L429" s="158"/>
      <c r="M429" s="2">
        <v>2</v>
      </c>
      <c r="N429" s="2" t="s">
        <v>7174</v>
      </c>
      <c r="O429" s="2">
        <v>60</v>
      </c>
      <c r="P429" s="2">
        <v>2350</v>
      </c>
      <c r="Q429" s="2">
        <v>141000</v>
      </c>
    </row>
    <row r="430" spans="1:17" ht="30" x14ac:dyDescent="0.25">
      <c r="A430" s="158"/>
      <c r="B430" s="158"/>
      <c r="C430" s="158"/>
      <c r="D430" s="2">
        <v>3</v>
      </c>
      <c r="E430" s="2" t="s">
        <v>1235</v>
      </c>
      <c r="F430" s="2">
        <v>30</v>
      </c>
      <c r="G430" s="2">
        <v>2990</v>
      </c>
      <c r="H430" s="2">
        <v>89700</v>
      </c>
      <c r="I430" s="158"/>
      <c r="J430" s="158"/>
      <c r="K430" s="158"/>
      <c r="L430" s="158"/>
      <c r="M430" s="2">
        <v>3</v>
      </c>
      <c r="N430" s="2" t="s">
        <v>7175</v>
      </c>
      <c r="O430" s="2">
        <v>60</v>
      </c>
      <c r="P430" s="2">
        <v>2360</v>
      </c>
      <c r="Q430" s="2">
        <v>141600</v>
      </c>
    </row>
    <row r="431" spans="1:17" ht="30" x14ac:dyDescent="0.25">
      <c r="A431" s="158"/>
      <c r="B431" s="158"/>
      <c r="C431" s="158"/>
      <c r="D431" s="2">
        <v>4</v>
      </c>
      <c r="E431" s="2" t="s">
        <v>1233</v>
      </c>
      <c r="F431" s="2">
        <v>30</v>
      </c>
      <c r="G431" s="2">
        <v>5256</v>
      </c>
      <c r="H431" s="2">
        <v>157680</v>
      </c>
      <c r="I431" s="158"/>
      <c r="J431" s="158"/>
      <c r="K431" s="158"/>
      <c r="L431" s="158"/>
      <c r="M431" s="207" t="s">
        <v>1209</v>
      </c>
      <c r="N431" s="207"/>
      <c r="O431" s="160">
        <f>SUM(O428:O430)</f>
        <v>140</v>
      </c>
      <c r="P431" s="160"/>
      <c r="Q431" s="160">
        <f>SUM(Q428:Q430)</f>
        <v>329400</v>
      </c>
    </row>
    <row r="432" spans="1:17" x14ac:dyDescent="0.25">
      <c r="A432" s="158"/>
      <c r="B432" s="158"/>
      <c r="C432" s="158"/>
      <c r="D432" s="207" t="s">
        <v>1209</v>
      </c>
      <c r="E432" s="207"/>
      <c r="F432" s="160">
        <f>SUM(F428:F431)</f>
        <v>92</v>
      </c>
      <c r="G432" s="160"/>
      <c r="H432" s="160">
        <f>SUM(H428:H431)</f>
        <v>364440</v>
      </c>
      <c r="I432" s="158"/>
      <c r="J432" s="158"/>
      <c r="K432" s="158"/>
      <c r="L432" s="158"/>
      <c r="M432" s="158"/>
      <c r="N432" s="158"/>
      <c r="O432" s="158"/>
      <c r="P432" s="158"/>
      <c r="Q432" s="158"/>
    </row>
    <row r="433" spans="1:17" x14ac:dyDescent="0.25">
      <c r="A433" s="158"/>
      <c r="B433" s="158"/>
      <c r="C433" s="158"/>
      <c r="D433" s="158"/>
      <c r="E433" s="158"/>
      <c r="F433" s="158"/>
      <c r="G433" s="158"/>
      <c r="H433" s="158"/>
      <c r="I433" s="158"/>
      <c r="J433" s="158"/>
      <c r="K433" s="158"/>
      <c r="L433" s="158"/>
      <c r="M433" s="158"/>
      <c r="N433" s="158"/>
      <c r="O433" s="158"/>
      <c r="P433" s="158"/>
      <c r="Q433" s="158"/>
    </row>
    <row r="434" spans="1:17" x14ac:dyDescent="0.25">
      <c r="A434" s="158"/>
      <c r="B434" s="158"/>
      <c r="C434" s="158"/>
      <c r="D434" s="208" t="s">
        <v>6998</v>
      </c>
      <c r="E434" s="208"/>
      <c r="F434" s="208"/>
      <c r="G434" s="208"/>
      <c r="H434" s="208"/>
      <c r="I434" s="112"/>
      <c r="J434" s="158"/>
      <c r="K434" s="158"/>
      <c r="L434" s="158"/>
      <c r="M434" s="208" t="s">
        <v>6216</v>
      </c>
      <c r="N434" s="208"/>
      <c r="O434" s="208"/>
      <c r="P434" s="208"/>
      <c r="Q434" s="208"/>
    </row>
    <row r="435" spans="1:17" ht="60" x14ac:dyDescent="0.25">
      <c r="A435" s="158"/>
      <c r="B435" s="158"/>
      <c r="C435" s="158"/>
      <c r="D435" s="159" t="s">
        <v>0</v>
      </c>
      <c r="E435" s="159" t="s">
        <v>7163</v>
      </c>
      <c r="F435" s="159" t="s">
        <v>7164</v>
      </c>
      <c r="G435" s="159" t="s">
        <v>7165</v>
      </c>
      <c r="H435" s="159" t="s">
        <v>7166</v>
      </c>
      <c r="I435" s="112"/>
      <c r="J435" s="158"/>
      <c r="K435" s="158"/>
      <c r="L435" s="158"/>
      <c r="M435" s="159" t="s">
        <v>0</v>
      </c>
      <c r="N435" s="159" t="s">
        <v>7163</v>
      </c>
      <c r="O435" s="159" t="s">
        <v>7164</v>
      </c>
      <c r="P435" s="159" t="s">
        <v>7165</v>
      </c>
      <c r="Q435" s="159" t="s">
        <v>7166</v>
      </c>
    </row>
    <row r="436" spans="1:17" ht="30" x14ac:dyDescent="0.25">
      <c r="A436" s="158"/>
      <c r="B436" s="158"/>
      <c r="C436" s="158"/>
      <c r="D436" s="2">
        <v>1</v>
      </c>
      <c r="E436" s="2" t="s">
        <v>4938</v>
      </c>
      <c r="F436" s="2">
        <v>40</v>
      </c>
      <c r="G436" s="2">
        <v>12000</v>
      </c>
      <c r="H436" s="2">
        <v>480000</v>
      </c>
      <c r="I436" s="158"/>
      <c r="J436" s="158"/>
      <c r="K436" s="158"/>
      <c r="L436" s="158"/>
      <c r="M436" s="2">
        <v>1</v>
      </c>
      <c r="N436" s="2" t="s">
        <v>717</v>
      </c>
      <c r="O436" s="2">
        <v>20</v>
      </c>
      <c r="P436" s="2">
        <v>6900</v>
      </c>
      <c r="Q436" s="2">
        <v>138000</v>
      </c>
    </row>
    <row r="437" spans="1:17" ht="30" x14ac:dyDescent="0.25">
      <c r="A437" s="158"/>
      <c r="B437" s="158"/>
      <c r="C437" s="158"/>
      <c r="D437" s="2">
        <v>2</v>
      </c>
      <c r="E437" s="2" t="s">
        <v>4817</v>
      </c>
      <c r="F437" s="2">
        <v>5</v>
      </c>
      <c r="G437" s="2">
        <v>4000</v>
      </c>
      <c r="H437" s="2">
        <v>20000</v>
      </c>
      <c r="I437" s="158"/>
      <c r="J437" s="158"/>
      <c r="K437" s="158"/>
      <c r="L437" s="158"/>
      <c r="M437" s="2">
        <v>2</v>
      </c>
      <c r="N437" s="2" t="s">
        <v>57</v>
      </c>
      <c r="O437" s="2">
        <v>26</v>
      </c>
      <c r="P437" s="2">
        <v>6900</v>
      </c>
      <c r="Q437" s="2">
        <v>179400</v>
      </c>
    </row>
    <row r="438" spans="1:17" x14ac:dyDescent="0.25">
      <c r="A438" s="158"/>
      <c r="B438" s="158"/>
      <c r="C438" s="158"/>
      <c r="D438" s="207" t="s">
        <v>1209</v>
      </c>
      <c r="E438" s="207"/>
      <c r="F438" s="160">
        <f>SUM(F436:F437)</f>
        <v>45</v>
      </c>
      <c r="G438" s="160"/>
      <c r="H438" s="160">
        <f>SUM(H436:H437)</f>
        <v>500000</v>
      </c>
      <c r="I438" s="158"/>
      <c r="J438" s="158"/>
      <c r="K438" s="158"/>
      <c r="L438" s="158"/>
      <c r="M438" s="2">
        <v>3</v>
      </c>
      <c r="N438" s="2" t="s">
        <v>86</v>
      </c>
      <c r="O438" s="2">
        <v>50</v>
      </c>
      <c r="P438" s="2">
        <v>6900</v>
      </c>
      <c r="Q438" s="2">
        <v>345000</v>
      </c>
    </row>
    <row r="439" spans="1:17" x14ac:dyDescent="0.25">
      <c r="A439" s="158"/>
      <c r="B439" s="158"/>
      <c r="C439" s="158"/>
      <c r="D439" s="158"/>
      <c r="E439" s="158"/>
      <c r="F439" s="158"/>
      <c r="G439" s="158"/>
      <c r="H439" s="158"/>
      <c r="I439" s="158"/>
      <c r="J439" s="158"/>
      <c r="K439" s="158"/>
      <c r="L439" s="158"/>
      <c r="M439" s="2">
        <v>4</v>
      </c>
      <c r="N439" s="2" t="s">
        <v>7167</v>
      </c>
      <c r="O439" s="2">
        <v>8</v>
      </c>
      <c r="P439" s="2">
        <v>994</v>
      </c>
      <c r="Q439" s="2">
        <v>7952</v>
      </c>
    </row>
    <row r="440" spans="1:17" x14ac:dyDescent="0.25">
      <c r="A440" s="158"/>
      <c r="B440" s="158"/>
      <c r="C440" s="158"/>
      <c r="D440" s="158"/>
      <c r="E440" s="208" t="s">
        <v>7182</v>
      </c>
      <c r="F440" s="208"/>
      <c r="G440" s="208"/>
      <c r="H440" s="208"/>
      <c r="I440" s="208"/>
      <c r="J440" s="158"/>
      <c r="K440" s="158"/>
      <c r="L440" s="158"/>
      <c r="M440" s="2">
        <v>5</v>
      </c>
      <c r="N440" s="2" t="s">
        <v>7168</v>
      </c>
      <c r="O440" s="2">
        <v>30</v>
      </c>
      <c r="P440" s="2">
        <v>1019</v>
      </c>
      <c r="Q440" s="2">
        <v>30570</v>
      </c>
    </row>
    <row r="441" spans="1:17" ht="60" x14ac:dyDescent="0.25">
      <c r="A441" s="158"/>
      <c r="B441" s="158"/>
      <c r="C441" s="158"/>
      <c r="D441" s="158"/>
      <c r="E441" s="159" t="s">
        <v>0</v>
      </c>
      <c r="F441" s="159" t="s">
        <v>7183</v>
      </c>
      <c r="G441" s="160" t="s">
        <v>7184</v>
      </c>
      <c r="H441" s="160" t="s">
        <v>7185</v>
      </c>
      <c r="I441" s="159" t="s">
        <v>7186</v>
      </c>
      <c r="J441" s="158"/>
      <c r="K441" s="158"/>
      <c r="L441" s="158"/>
      <c r="M441" s="2">
        <v>6</v>
      </c>
      <c r="N441" s="2" t="s">
        <v>7170</v>
      </c>
      <c r="O441" s="2">
        <v>3</v>
      </c>
      <c r="P441" s="2">
        <v>994</v>
      </c>
      <c r="Q441" s="2">
        <v>2982</v>
      </c>
    </row>
    <row r="442" spans="1:17" x14ac:dyDescent="0.25">
      <c r="A442" s="158"/>
      <c r="B442" s="158"/>
      <c r="C442" s="158"/>
      <c r="E442" s="18">
        <v>1</v>
      </c>
      <c r="F442" s="18" t="s">
        <v>5305</v>
      </c>
      <c r="G442" s="2">
        <v>92</v>
      </c>
      <c r="H442" s="2">
        <v>92</v>
      </c>
      <c r="I442" s="18">
        <v>364440</v>
      </c>
      <c r="J442" s="158"/>
      <c r="K442" s="158"/>
      <c r="L442" s="158"/>
      <c r="M442" s="2">
        <v>7</v>
      </c>
      <c r="N442" s="2" t="s">
        <v>8058</v>
      </c>
      <c r="O442" s="2"/>
      <c r="P442" s="2"/>
      <c r="Q442" s="2"/>
    </row>
    <row r="443" spans="1:17" ht="30" x14ac:dyDescent="0.25">
      <c r="A443" s="158"/>
      <c r="B443" s="158"/>
      <c r="C443" s="158"/>
      <c r="E443" s="18">
        <v>2</v>
      </c>
      <c r="F443" s="18" t="s">
        <v>6216</v>
      </c>
      <c r="G443" s="2">
        <v>138</v>
      </c>
      <c r="H443" s="2">
        <v>176</v>
      </c>
      <c r="I443" s="148">
        <v>788812</v>
      </c>
      <c r="J443" s="158"/>
      <c r="K443" s="158"/>
      <c r="L443" s="158"/>
      <c r="M443" s="2">
        <v>8</v>
      </c>
      <c r="N443" s="2" t="s">
        <v>7171</v>
      </c>
      <c r="O443" s="2">
        <v>8</v>
      </c>
      <c r="P443" s="2">
        <v>1026</v>
      </c>
      <c r="Q443" s="2">
        <v>8208</v>
      </c>
    </row>
    <row r="444" spans="1:17" ht="30" x14ac:dyDescent="0.25">
      <c r="A444" s="158"/>
      <c r="B444" s="158"/>
      <c r="C444" s="158"/>
      <c r="E444" s="18">
        <v>3</v>
      </c>
      <c r="F444" s="18" t="s">
        <v>5840</v>
      </c>
      <c r="G444" s="2">
        <v>104</v>
      </c>
      <c r="H444" s="2">
        <v>140</v>
      </c>
      <c r="I444" s="148">
        <v>329400</v>
      </c>
      <c r="J444" s="158"/>
      <c r="K444" s="158"/>
      <c r="L444" s="158"/>
      <c r="M444" s="2">
        <v>9</v>
      </c>
      <c r="N444" s="2" t="s">
        <v>7172</v>
      </c>
      <c r="O444" s="2">
        <v>20</v>
      </c>
      <c r="P444" s="2">
        <v>420</v>
      </c>
      <c r="Q444" s="2">
        <v>8400</v>
      </c>
    </row>
    <row r="445" spans="1:17" ht="45" x14ac:dyDescent="0.25">
      <c r="A445" s="158"/>
      <c r="B445" s="158"/>
      <c r="C445" s="158"/>
      <c r="E445" s="18">
        <v>4</v>
      </c>
      <c r="F445" s="18" t="s">
        <v>8060</v>
      </c>
      <c r="G445" s="2">
        <v>45</v>
      </c>
      <c r="H445" s="2">
        <v>45</v>
      </c>
      <c r="I445" s="18">
        <v>500000</v>
      </c>
      <c r="J445" s="158"/>
      <c r="K445" s="158"/>
      <c r="L445" s="158"/>
      <c r="M445" s="2">
        <v>10</v>
      </c>
      <c r="N445" s="2" t="s">
        <v>987</v>
      </c>
      <c r="O445" s="2">
        <v>4</v>
      </c>
      <c r="P445" s="2">
        <v>7300</v>
      </c>
      <c r="Q445" s="2">
        <v>29200</v>
      </c>
    </row>
    <row r="446" spans="1:17" ht="30" x14ac:dyDescent="0.25">
      <c r="A446" s="158"/>
      <c r="B446" s="158"/>
      <c r="C446" s="158"/>
      <c r="E446" s="207" t="s">
        <v>1209</v>
      </c>
      <c r="F446" s="207"/>
      <c r="G446" s="160">
        <f>SUM(G442:G445)</f>
        <v>379</v>
      </c>
      <c r="H446" s="160">
        <f>SUM(H442:H445)</f>
        <v>453</v>
      </c>
      <c r="I446" s="160">
        <f>SUM(I442:I445)</f>
        <v>1982652</v>
      </c>
      <c r="J446" s="158"/>
      <c r="K446" s="158"/>
      <c r="L446" s="158"/>
      <c r="M446" s="2">
        <v>11</v>
      </c>
      <c r="N446" s="2" t="s">
        <v>7176</v>
      </c>
      <c r="O446" s="2">
        <v>5</v>
      </c>
      <c r="P446" s="2">
        <v>6000</v>
      </c>
      <c r="Q446" s="2">
        <v>30000</v>
      </c>
    </row>
    <row r="447" spans="1:17" ht="45" x14ac:dyDescent="0.25">
      <c r="A447" s="158"/>
      <c r="B447" s="158"/>
      <c r="C447" s="158"/>
      <c r="D447" s="158"/>
      <c r="E447" s="158"/>
      <c r="F447" s="158"/>
      <c r="G447" s="158"/>
      <c r="H447" s="158"/>
      <c r="I447" s="158"/>
      <c r="J447" s="158"/>
      <c r="K447" s="158"/>
      <c r="L447" s="158"/>
      <c r="M447" s="2">
        <v>12</v>
      </c>
      <c r="N447" s="2" t="s">
        <v>982</v>
      </c>
      <c r="O447" s="2">
        <v>1</v>
      </c>
      <c r="P447" s="2">
        <v>4700</v>
      </c>
      <c r="Q447" s="2">
        <v>4700</v>
      </c>
    </row>
    <row r="448" spans="1:17" ht="30" x14ac:dyDescent="0.25">
      <c r="A448" s="158"/>
      <c r="B448" s="158"/>
      <c r="C448" s="158"/>
      <c r="D448" s="158"/>
      <c r="E448" s="158"/>
      <c r="F448" s="158"/>
      <c r="G448" s="158"/>
      <c r="H448" s="158"/>
      <c r="I448" s="158"/>
      <c r="J448" s="158"/>
      <c r="K448" s="158"/>
      <c r="L448" s="158"/>
      <c r="M448" s="2">
        <v>13</v>
      </c>
      <c r="N448" s="2" t="s">
        <v>8059</v>
      </c>
      <c r="O448" s="2">
        <v>1</v>
      </c>
      <c r="P448" s="2">
        <v>4400</v>
      </c>
      <c r="Q448" s="2">
        <v>4400</v>
      </c>
    </row>
    <row r="449" spans="1:17" x14ac:dyDescent="0.25">
      <c r="A449" s="158"/>
      <c r="B449" s="158"/>
      <c r="C449" s="158"/>
      <c r="D449" s="158"/>
      <c r="E449" s="158"/>
      <c r="F449" s="158"/>
      <c r="G449" s="158"/>
      <c r="H449" s="158"/>
      <c r="I449" s="158"/>
      <c r="J449" s="158"/>
      <c r="K449" s="158"/>
      <c r="L449" s="158"/>
      <c r="M449" s="207" t="s">
        <v>1209</v>
      </c>
      <c r="N449" s="207"/>
      <c r="O449" s="160">
        <f>SUM(O436:O448)</f>
        <v>176</v>
      </c>
      <c r="P449" s="160"/>
      <c r="Q449" s="160">
        <f>SUM(Q436:Q448)</f>
        <v>788812</v>
      </c>
    </row>
    <row r="450" spans="1:17" x14ac:dyDescent="0.25">
      <c r="A450" s="158"/>
      <c r="B450" s="158"/>
      <c r="C450" s="158"/>
      <c r="D450" s="158"/>
      <c r="J450" s="158"/>
      <c r="K450" s="158"/>
      <c r="L450" s="158"/>
      <c r="M450" s="158"/>
      <c r="N450" s="158"/>
      <c r="O450" s="158"/>
    </row>
    <row r="451" spans="1:17" x14ac:dyDescent="0.25">
      <c r="A451" s="158"/>
      <c r="B451" s="158"/>
      <c r="C451" s="158"/>
      <c r="D451" s="158"/>
      <c r="J451" s="158"/>
      <c r="K451" s="158"/>
      <c r="L451" s="158"/>
      <c r="M451" s="158"/>
      <c r="N451" s="158"/>
      <c r="O451" s="158"/>
    </row>
    <row r="452" spans="1:17" x14ac:dyDescent="0.25">
      <c r="A452" s="158"/>
      <c r="B452" s="158"/>
      <c r="C452" s="158"/>
      <c r="D452" s="158"/>
      <c r="J452" s="158"/>
      <c r="K452" s="158"/>
      <c r="L452" s="158"/>
      <c r="M452" s="158"/>
      <c r="N452" s="158"/>
      <c r="O452" s="158"/>
    </row>
    <row r="453" spans="1:17" x14ac:dyDescent="0.25">
      <c r="A453" s="158"/>
      <c r="B453" s="158"/>
      <c r="C453" s="158"/>
      <c r="D453" s="158"/>
      <c r="J453" s="158"/>
      <c r="K453" s="158"/>
      <c r="L453" s="158"/>
      <c r="M453" s="158"/>
      <c r="N453" s="158"/>
      <c r="O453" s="158"/>
    </row>
    <row r="454" spans="1:17" x14ac:dyDescent="0.25">
      <c r="A454" s="158"/>
      <c r="B454" s="158"/>
      <c r="C454" s="158"/>
      <c r="D454" s="158"/>
      <c r="J454" s="158"/>
      <c r="K454" s="158"/>
      <c r="L454" s="158"/>
      <c r="M454" s="158"/>
      <c r="N454" s="158"/>
      <c r="O454" s="158"/>
    </row>
    <row r="455" spans="1:17" x14ac:dyDescent="0.25">
      <c r="A455" s="158"/>
      <c r="B455" s="158"/>
      <c r="C455" s="158"/>
      <c r="D455" s="158"/>
      <c r="J455" s="158"/>
      <c r="K455" s="158"/>
      <c r="L455" s="158"/>
      <c r="M455" s="158"/>
      <c r="N455" s="158"/>
      <c r="O455" s="158"/>
    </row>
    <row r="456" spans="1:17" x14ac:dyDescent="0.25">
      <c r="A456" s="158"/>
      <c r="B456" s="158"/>
      <c r="C456" s="158"/>
      <c r="D456" s="158"/>
      <c r="J456" s="158"/>
      <c r="K456" s="158"/>
      <c r="L456" s="158"/>
      <c r="M456" s="158"/>
      <c r="N456" s="158"/>
      <c r="O456" s="158"/>
    </row>
    <row r="457" spans="1:17" x14ac:dyDescent="0.25">
      <c r="A457" s="158"/>
      <c r="B457" s="158"/>
      <c r="C457" s="158"/>
      <c r="D457" s="158"/>
      <c r="E457" s="158"/>
      <c r="F457" s="158"/>
      <c r="G457" s="158"/>
      <c r="H457" s="158"/>
      <c r="I457" s="158"/>
      <c r="J457" s="158"/>
      <c r="K457" s="158"/>
      <c r="L457" s="158"/>
      <c r="M457" s="158"/>
      <c r="N457" s="158"/>
      <c r="O457" s="158"/>
    </row>
    <row r="458" spans="1:17" x14ac:dyDescent="0.25">
      <c r="A458" s="158"/>
      <c r="B458" s="158"/>
      <c r="C458" s="158"/>
      <c r="D458" s="158"/>
      <c r="E458" s="158"/>
      <c r="F458" s="158"/>
      <c r="G458" s="158"/>
      <c r="H458" s="158"/>
      <c r="I458" s="158"/>
      <c r="J458" s="158"/>
      <c r="K458" s="158"/>
      <c r="L458" s="158"/>
      <c r="M458" s="158"/>
      <c r="N458" s="158"/>
      <c r="O458" s="158"/>
    </row>
    <row r="459" spans="1:17" x14ac:dyDescent="0.25">
      <c r="A459" s="158"/>
      <c r="B459" s="158"/>
      <c r="C459" s="158"/>
      <c r="D459" s="158"/>
      <c r="E459" s="158"/>
      <c r="F459" s="158"/>
      <c r="G459" s="158"/>
      <c r="H459" s="158"/>
      <c r="I459" s="158"/>
      <c r="J459" s="158"/>
      <c r="K459" s="158"/>
      <c r="L459" s="158"/>
      <c r="M459" s="158"/>
      <c r="N459" s="158"/>
      <c r="O459" s="158"/>
    </row>
    <row r="460" spans="1:17" x14ac:dyDescent="0.25">
      <c r="A460" s="158"/>
      <c r="B460" s="158"/>
      <c r="C460" s="158"/>
      <c r="D460" s="158"/>
      <c r="E460" s="158"/>
      <c r="F460" s="158"/>
      <c r="G460" s="158"/>
      <c r="H460" s="158"/>
      <c r="I460" s="158"/>
      <c r="J460" s="158"/>
      <c r="K460" s="158"/>
      <c r="L460" s="158"/>
      <c r="M460" s="158"/>
      <c r="N460" s="158"/>
      <c r="O460" s="158"/>
    </row>
    <row r="461" spans="1:17" x14ac:dyDescent="0.25">
      <c r="A461" s="158"/>
      <c r="B461" s="158"/>
      <c r="C461" s="158"/>
      <c r="D461" s="158"/>
      <c r="E461" s="158"/>
      <c r="F461" s="158"/>
      <c r="G461" s="158"/>
      <c r="H461" s="158"/>
      <c r="I461" s="158"/>
      <c r="J461" s="158"/>
      <c r="K461" s="158"/>
      <c r="L461" s="158"/>
      <c r="M461" s="158"/>
      <c r="N461" s="158"/>
      <c r="O461" s="158"/>
    </row>
  </sheetData>
  <mergeCells count="52">
    <mergeCell ref="C41:L41"/>
    <mergeCell ref="A2:S2"/>
    <mergeCell ref="C3:L3"/>
    <mergeCell ref="C21:L21"/>
    <mergeCell ref="C30:L30"/>
    <mergeCell ref="C38:L38"/>
    <mergeCell ref="C204:L204"/>
    <mergeCell ref="C46:L46"/>
    <mergeCell ref="C48:L48"/>
    <mergeCell ref="C59:L59"/>
    <mergeCell ref="C61:L61"/>
    <mergeCell ref="C100:L100"/>
    <mergeCell ref="A106:S106"/>
    <mergeCell ref="B107:K107"/>
    <mergeCell ref="C151:L151"/>
    <mergeCell ref="C161:L161"/>
    <mergeCell ref="C173:L173"/>
    <mergeCell ref="C188:L188"/>
    <mergeCell ref="C319:L319"/>
    <mergeCell ref="C208:L208"/>
    <mergeCell ref="C210:L210"/>
    <mergeCell ref="C216:L216"/>
    <mergeCell ref="A220:S220"/>
    <mergeCell ref="C221:L221"/>
    <mergeCell ref="C253:L253"/>
    <mergeCell ref="C263:L263"/>
    <mergeCell ref="C266:L266"/>
    <mergeCell ref="C275:L275"/>
    <mergeCell ref="C292:L292"/>
    <mergeCell ref="C310:L310"/>
    <mergeCell ref="C416:L416"/>
    <mergeCell ref="C337:L337"/>
    <mergeCell ref="C359:L359"/>
    <mergeCell ref="C363:L363"/>
    <mergeCell ref="C365:L365"/>
    <mergeCell ref="A371:S371"/>
    <mergeCell ref="B372:K372"/>
    <mergeCell ref="C377:L377"/>
    <mergeCell ref="C382:L382"/>
    <mergeCell ref="C394:L394"/>
    <mergeCell ref="C401:L401"/>
    <mergeCell ref="C408:L408"/>
    <mergeCell ref="D438:E438"/>
    <mergeCell ref="M449:N449"/>
    <mergeCell ref="E440:I440"/>
    <mergeCell ref="E446:F446"/>
    <mergeCell ref="D426:H426"/>
    <mergeCell ref="M426:Q426"/>
    <mergeCell ref="M431:N431"/>
    <mergeCell ref="D432:E432"/>
    <mergeCell ref="M434:Q434"/>
    <mergeCell ref="D434:H434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G3:J12"/>
  <sheetViews>
    <sheetView workbookViewId="0">
      <selection activeCell="J10" sqref="J10"/>
    </sheetView>
  </sheetViews>
  <sheetFormatPr defaultRowHeight="15" x14ac:dyDescent="0.25"/>
  <cols>
    <col min="7" max="7" width="16.85546875" customWidth="1"/>
    <col min="8" max="8" width="13.85546875" customWidth="1"/>
    <col min="9" max="9" width="12.42578125" customWidth="1"/>
    <col min="10" max="10" width="12.28515625" customWidth="1"/>
  </cols>
  <sheetData>
    <row r="3" spans="7:10" x14ac:dyDescent="0.25">
      <c r="G3" s="217" t="s">
        <v>8061</v>
      </c>
      <c r="H3" s="217"/>
      <c r="I3" s="217"/>
      <c r="J3" s="217"/>
    </row>
    <row r="4" spans="7:10" ht="75" x14ac:dyDescent="0.25">
      <c r="G4" s="59" t="s">
        <v>7183</v>
      </c>
      <c r="H4" s="59" t="s">
        <v>1200</v>
      </c>
      <c r="I4" s="59" t="s">
        <v>1201</v>
      </c>
      <c r="J4" s="59" t="s">
        <v>8062</v>
      </c>
    </row>
    <row r="5" spans="7:10" x14ac:dyDescent="0.25">
      <c r="G5" s="181" t="s">
        <v>8063</v>
      </c>
      <c r="H5" s="22">
        <v>494</v>
      </c>
      <c r="I5" s="22">
        <v>726</v>
      </c>
      <c r="J5" s="182">
        <v>3302787</v>
      </c>
    </row>
    <row r="6" spans="7:10" x14ac:dyDescent="0.25">
      <c r="G6" s="181" t="s">
        <v>8064</v>
      </c>
      <c r="H6" s="62">
        <v>1437</v>
      </c>
      <c r="I6" s="62">
        <v>1437</v>
      </c>
      <c r="J6" s="17">
        <v>5356678</v>
      </c>
    </row>
    <row r="7" spans="7:10" x14ac:dyDescent="0.25">
      <c r="G7" s="181" t="s">
        <v>5840</v>
      </c>
      <c r="H7" s="22">
        <v>519</v>
      </c>
      <c r="I7" s="22">
        <v>621</v>
      </c>
      <c r="J7" s="22">
        <v>1468150</v>
      </c>
    </row>
    <row r="8" spans="7:10" x14ac:dyDescent="0.25">
      <c r="G8" s="181" t="s">
        <v>8065</v>
      </c>
      <c r="H8" s="22">
        <v>129</v>
      </c>
      <c r="I8" s="22">
        <v>618</v>
      </c>
      <c r="J8" s="22">
        <v>328107</v>
      </c>
    </row>
    <row r="9" spans="7:10" x14ac:dyDescent="0.25">
      <c r="G9" s="181" t="s">
        <v>8066</v>
      </c>
      <c r="H9" s="22">
        <v>105</v>
      </c>
      <c r="I9" s="22">
        <v>198</v>
      </c>
      <c r="J9" s="22">
        <v>533100</v>
      </c>
    </row>
    <row r="10" spans="7:10" x14ac:dyDescent="0.25">
      <c r="G10" s="181" t="s">
        <v>8067</v>
      </c>
      <c r="H10" s="22">
        <v>760</v>
      </c>
      <c r="I10" s="22">
        <v>1048</v>
      </c>
      <c r="J10" s="22">
        <v>3213209</v>
      </c>
    </row>
    <row r="11" spans="7:10" x14ac:dyDescent="0.25">
      <c r="G11" s="181" t="s">
        <v>8068</v>
      </c>
      <c r="H11" s="22">
        <v>379</v>
      </c>
      <c r="I11" s="22">
        <v>453</v>
      </c>
      <c r="J11" s="22">
        <v>1982652</v>
      </c>
    </row>
    <row r="12" spans="7:10" x14ac:dyDescent="0.25">
      <c r="G12" s="46" t="s">
        <v>4979</v>
      </c>
      <c r="H12" s="46">
        <f>SUM(H5:H11)</f>
        <v>3823</v>
      </c>
      <c r="I12" s="46">
        <f>SUM(I5:I11)</f>
        <v>5101</v>
      </c>
      <c r="J12" s="46">
        <f>SUM(J5:J11)</f>
        <v>16184683</v>
      </c>
    </row>
  </sheetData>
  <mergeCells count="1">
    <mergeCell ref="G3:J3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OH</vt:lpstr>
      <vt:lpstr>MH</vt:lpstr>
      <vt:lpstr>HH</vt:lpstr>
      <vt:lpstr>VH</vt:lpstr>
      <vt:lpstr>P&amp;O</vt:lpstr>
      <vt:lpstr>NAGPUR</vt:lpstr>
      <vt:lpstr>GORAKPUR</vt:lpstr>
      <vt:lpstr>TOTAL NO OF APPLIANCES DISTRIBU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2019-05-08T11:35:09Z</dcterms:modified>
</cp:coreProperties>
</file>